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laragon\www\gsmart-api-v2\database\data\"/>
    </mc:Choice>
  </mc:AlternateContent>
  <xr:revisionPtr revIDLastSave="0" documentId="13_ncr:1_{8D0C0379-6E58-4411-AA90-C3057E0E21BB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Database Cust TP (2)" sheetId="5" r:id="rId1"/>
    <sheet name="Database Cust TP" sheetId="4" state="hidden" r:id="rId2"/>
    <sheet name="customer" sheetId="1" state="hidden" r:id="rId3"/>
    <sheet name="country" sheetId="2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</externalReferences>
  <definedNames>
    <definedName name="\A">#REF!</definedName>
    <definedName name="\O">#REF!</definedName>
    <definedName name="_" hidden="1">[1]PROG_605XX!#REF!</definedName>
    <definedName name="__" hidden="1">[2]PROG_605XX!#REF!</definedName>
    <definedName name="___" hidden="1">[1]PROG_605XX!#REF!</definedName>
    <definedName name="__________________________________________htl1" hidden="1">{"'Sheet1'!$A$4:$M$6"}</definedName>
    <definedName name="_________________________________________htl1" hidden="1">{"'Sheet1'!$A$4:$M$6"}</definedName>
    <definedName name="_______________________________htl1" hidden="1">{"'Sheet1'!$A$4:$M$6"}</definedName>
    <definedName name="_______________________________key2" hidden="1">[3]PROG_605XX!#REF!</definedName>
    <definedName name="______________________________key3" hidden="1">[3]PROG_605XX!#REF!</definedName>
    <definedName name="_____________________________htl1" hidden="1">{"'Sheet1'!$A$4:$M$6"}</definedName>
    <definedName name="_____________________________key2" hidden="1">[3]PROG_605XX!#REF!</definedName>
    <definedName name="_____________________________key3" hidden="1">[3]PROG_605XX!#REF!</definedName>
    <definedName name="____________________________htl1" hidden="1">{"'Sheet1'!$A$4:$M$6"}</definedName>
    <definedName name="____________________________key2" hidden="1">[3]PROG_605XX!#REF!</definedName>
    <definedName name="____________________________key3" hidden="1">[3]PROG_605XX!#REF!</definedName>
    <definedName name="___________________________key2" hidden="1">[3]PROG_605XX!#REF!</definedName>
    <definedName name="___________________________key3" hidden="1">[3]PROG_605XX!#REF!</definedName>
    <definedName name="__________________________key2" hidden="1">[3]PROG_605XX!#REF!</definedName>
    <definedName name="__________________________key3" hidden="1">[3]PROG_605XX!#REF!</definedName>
    <definedName name="_________________________key2" hidden="1">[3]PROG_605XX!#REF!</definedName>
    <definedName name="_________________________key3" hidden="1">[3]PROG_605XX!#REF!</definedName>
    <definedName name="________________________key2" hidden="1">[3]PROG_605XX!#REF!</definedName>
    <definedName name="________________________key3" hidden="1">[3]PROG_605XX!#REF!</definedName>
    <definedName name="_______________________key2" hidden="1">[3]PROG_605XX!#REF!</definedName>
    <definedName name="_______________________key3" hidden="1">[3]PROG_605XX!#REF!</definedName>
    <definedName name="______________________key3" hidden="1">[3]PROG_605XX!#REF!</definedName>
    <definedName name="___________key2" hidden="1">[4]PROG_605XX!#REF!</definedName>
    <definedName name="__________htl1" hidden="1">{"'Sheet1'!$A$4:$M$6"}</definedName>
    <definedName name="__________key2" hidden="1">[2]PROG_605XX!#REF!</definedName>
    <definedName name="__________key3" hidden="1">[4]PROG_605XX!#REF!</definedName>
    <definedName name="_________htl1" hidden="1">{"'Sheet1'!$A$4:$M$6"}</definedName>
    <definedName name="_________key2" hidden="1">[2]PROG_605XX!#REF!</definedName>
    <definedName name="_________key3" hidden="1">[2]PROG_605XX!#REF!</definedName>
    <definedName name="________htl1" hidden="1">{"'Sheet1'!$A$4:$M$6"}</definedName>
    <definedName name="________key2" hidden="1">[2]PROG_605XX!#REF!</definedName>
    <definedName name="________key3" hidden="1">[2]PROG_605XX!#REF!</definedName>
    <definedName name="_______htl1" hidden="1">{"'Sheet1'!$A$4:$M$6"}</definedName>
    <definedName name="_______key2" hidden="1">[2]PROG_605XX!#REF!</definedName>
    <definedName name="_______key3" hidden="1">[2]PROG_605XX!#REF!</definedName>
    <definedName name="______htl1" hidden="1">{"'Sheet1'!$A$4:$M$6"}</definedName>
    <definedName name="______key2" hidden="1">[2]PROG_605XX!#REF!</definedName>
    <definedName name="______key3" hidden="1">[2]PROG_605XX!#REF!</definedName>
    <definedName name="_____htl1" hidden="1">{"'Sheet1'!$A$4:$M$6"}</definedName>
    <definedName name="_____key2" hidden="1">[2]PROG_605XX!#REF!</definedName>
    <definedName name="_____key3" hidden="1">[2]PROG_605XX!#REF!</definedName>
    <definedName name="____htl1" hidden="1">{"'Sheet1'!$A$4:$M$6"}</definedName>
    <definedName name="____key2" hidden="1">[2]PROG_605XX!#REF!</definedName>
    <definedName name="____key3" hidden="1">[2]PROG_605XX!#REF!</definedName>
    <definedName name="___3" hidden="1">[4]PROG_605XX!#REF!</definedName>
    <definedName name="___4" hidden="1">[1]PROG_605XX!#REF!</definedName>
    <definedName name="___DAT1">#REF!</definedName>
    <definedName name="___DAT10">#REF!</definedName>
    <definedName name="___DAT11">#REF!</definedName>
    <definedName name="___DAT12">#REF!</definedName>
    <definedName name="___DAT13">#REF!</definedName>
    <definedName name="___DAT14">#REF!</definedName>
    <definedName name="___DAT2">#REF!</definedName>
    <definedName name="___DAT3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htl1" hidden="1">{"'Sheet1'!$A$4:$M$6"}</definedName>
    <definedName name="___key2" hidden="1">[2]PROG_605XX!#REF!</definedName>
    <definedName name="___key3" hidden="1">[2]PROG_605XX!#REF!</definedName>
    <definedName name="__1" hidden="1">#REF!</definedName>
    <definedName name="__BH1">#REF!</definedName>
    <definedName name="__DAT1">#REF!</definedName>
    <definedName name="__DAT10">'[5]SMK 2001'!#REF!</definedName>
    <definedName name="__DAT11">'[5]SMK 2001'!#REF!</definedName>
    <definedName name="__DAT12">'[5]SMK 2001'!#REF!</definedName>
    <definedName name="__DAT13">'[5]SMK 2001'!#REF!</definedName>
    <definedName name="__DAT14">'[5]SMK 2001'!#REF!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>#REF!</definedName>
    <definedName name="__DAT20">#REF!</definedName>
    <definedName name="__DAT21">#REF!</definedName>
    <definedName name="__DAT22">#REF!</definedName>
    <definedName name="__DAT23">#REF!</definedName>
    <definedName name="__DAT24">#REF!</definedName>
    <definedName name="__DAT25">#REF!</definedName>
    <definedName name="__DAT26">#REF!</definedName>
    <definedName name="__DAT27">#REF!</definedName>
    <definedName name="__DAT28">#REF!</definedName>
    <definedName name="__DAT29">#REF!</definedName>
    <definedName name="__DAT3">#REF!</definedName>
    <definedName name="__DAT30">#REF!</definedName>
    <definedName name="__DAT4">#REF!</definedName>
    <definedName name="__DAT5">#REF!</definedName>
    <definedName name="__DAT6">#REF!</definedName>
    <definedName name="__DAT7">'[6]mgr &amp; staff'!#REF!</definedName>
    <definedName name="__DAT8">'[5]SMK 2001'!#REF!</definedName>
    <definedName name="__DAT9">'[5]SMK 2001'!#REF!</definedName>
    <definedName name="__FDS_HYPERLINK_TOGGLE_STATE__" hidden="1">"ON"</definedName>
    <definedName name="__htl1" hidden="1">{"'Sheet1'!$A$4:$M$6"}</definedName>
    <definedName name="__IntlFixup" hidden="1">TRUE</definedName>
    <definedName name="__key2" hidden="1">[1]PROG_605XX!#REF!</definedName>
    <definedName name="__key3" hidden="1">[2]PROG_605XX!#REF!</definedName>
    <definedName name="__Sga6000">#REF!</definedName>
    <definedName name="_1" hidden="1">[1]PROG_605XX!#REF!</definedName>
    <definedName name="_111" hidden="1">#REF!</definedName>
    <definedName name="_16" hidden="1">#REF!</definedName>
    <definedName name="_17" hidden="1">#REF!</definedName>
    <definedName name="_18" hidden="1">#REF!</definedName>
    <definedName name="_19" hidden="1">#REF!</definedName>
    <definedName name="_2" hidden="1">[1]PROG_605XX!#REF!</definedName>
    <definedName name="_27_Mar">#REF!</definedName>
    <definedName name="_3" hidden="1">#REF!</definedName>
    <definedName name="_4" hidden="1">#REF!</definedName>
    <definedName name="_5" hidden="1">#REF!</definedName>
    <definedName name="_AtRisk_SimSetting_AutomaticallyGenerateReports" hidden="1">FALSE</definedName>
    <definedName name="_AtRisk_SimSetting_AutomaticResultsDisplayMode" hidden="1">3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bdm.0E59D5998D454CD980B17520C2DB8FDC.edm" hidden="1">'[7]#REF'!$A:$IV</definedName>
    <definedName name="_bdm.975E99A8E6844F2A8DF0D589D3E57BC0.edm" hidden="1">'[7]#REF'!$A:$IV</definedName>
    <definedName name="_bdm.B594CDB1917B4AC494B56152F436563A.edm" hidden="1">'[7]#REF'!$A:$IV</definedName>
    <definedName name="_BH1">#REF!</definedName>
    <definedName name="_DAT1">#REF!</definedName>
    <definedName name="_DAT10">'[5]SMK 2001'!#REF!</definedName>
    <definedName name="_DAT11">'[5]SMK 2001'!#REF!</definedName>
    <definedName name="_DAT12">'[5]SMK 2001'!#REF!</definedName>
    <definedName name="_DAT13">'[5]SMK 2001'!#REF!</definedName>
    <definedName name="_DAT14">'[5]SMK 2001'!#REF!</definedName>
    <definedName name="_DAT15">[8]DATA!#REF!</definedName>
    <definedName name="_DAT16">#REF!</definedName>
    <definedName name="_DAT17">#REF!</definedName>
    <definedName name="_DAT18">#REF!</definedName>
    <definedName name="_DAT19">[9]ori!#REF!</definedName>
    <definedName name="_DAT2">#REF!</definedName>
    <definedName name="_DAT20">#REF!</definedName>
    <definedName name="_DAT21">[9]ori!#REF!</definedName>
    <definedName name="_DAT22">[10]SAP!#REF!</definedName>
    <definedName name="_DAT23">[11]data!#REF!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4">#REF!</definedName>
    <definedName name="_DAT5">#REF!</definedName>
    <definedName name="_DAT6">#REF!</definedName>
    <definedName name="_DAT7">'[6]mgr &amp; staff'!#REF!</definedName>
    <definedName name="_DAT8">'[5]SMK 2001'!#REF!</definedName>
    <definedName name="_DAT9">'[5]SMK 2001'!#REF!</definedName>
    <definedName name="_Fill" hidden="1">[1]PROG_605XX!#REF!</definedName>
    <definedName name="_xlnm._FilterDatabase" localSheetId="3" hidden="1">country!$A$1:$F$1</definedName>
    <definedName name="_xlnm._FilterDatabase" localSheetId="2" hidden="1">customer!$A$1:$H$6717</definedName>
    <definedName name="_xlnm._FilterDatabase" localSheetId="1" hidden="1">'Database Cust TP'!$A$2:$I$815</definedName>
    <definedName name="_xlnm._FilterDatabase" localSheetId="0" hidden="1">'Database Cust TP (2)'!$A$2:$I$592</definedName>
    <definedName name="_htl1" hidden="1">{"'Sheet1'!$A$4:$M$6"}</definedName>
    <definedName name="_Key1" hidden="1">[1]PROG_605XX!#REF!</definedName>
    <definedName name="_Key2" hidden="1">[1]PROG_605XX!#REF!</definedName>
    <definedName name="_key3" hidden="1">[1]PROG_605XX!#REF!</definedName>
    <definedName name="_Order1" hidden="1">255</definedName>
    <definedName name="_Order2" hidden="1">255</definedName>
    <definedName name="_Regression_Int" hidden="1">1</definedName>
    <definedName name="_Sga6000">#REF!</definedName>
    <definedName name="_Sort" hidden="1">#REF!</definedName>
    <definedName name="_Table1_In1" hidden="1">[12]Input!#REF!</definedName>
    <definedName name="a" hidden="1">{#N/A,#N/A,FALSE,"DI 2 YEAR MASTER SCHEDULE"}</definedName>
    <definedName name="aa" hidden="1">{"'Sheet1'!$A$4:$M$6"}</definedName>
    <definedName name="aaaaaa" hidden="1">{"'Sheet1'!$A$4:$M$6"}</definedName>
    <definedName name="ab" hidden="1">{"'Sheet1'!$A$4:$M$6"}</definedName>
    <definedName name="abcdef" hidden="1">{"'Sheet1'!$A$4:$M$6"}</definedName>
    <definedName name="AC_REG">[13]Data!$O$1:$O$100</definedName>
    <definedName name="AC_TYPE">[14]Sheet3!$B$3:$B$15</definedName>
    <definedName name="accel">[15]BAD!#REF!</definedName>
    <definedName name="AccessDatabase" hidden="1">"C:\My Documents\MAUI MALL1.mdb"</definedName>
    <definedName name="acp">#REF!</definedName>
    <definedName name="ACPNEW">#REF!</definedName>
    <definedName name="ACPNEW2">#REF!</definedName>
    <definedName name="ACREG">'[16]AC Registrasi'!$C:$C</definedName>
    <definedName name="Action">[13]Data!#REF!</definedName>
    <definedName name="Actual">(PeriodInActual*('[17]Action &amp; Timescale'!$E1&gt;0))*PeriodInPlan</definedName>
    <definedName name="ActualBeyond">PeriodInActual*('[17]Action &amp; Timescale'!$E1&gt;0)</definedName>
    <definedName name="ActualIdxChartRange">OFFSET([18]Dynamic_Charts!#REF!,0,1,1,COUNT([18]Dynamic_Charts!#REF!))</definedName>
    <definedName name="ActualMonth">[19]Menu!$E$93</definedName>
    <definedName name="ActualValChartRange">OFFSET([18]Dynamic_Charts!#REF!,0,1,1,COUNT([18]Dynamic_Charts!#REF!))</definedName>
    <definedName name="ACwvu.CapersView." hidden="1">[20]MASTER!#REF!</definedName>
    <definedName name="ACwvu.Japan_Capers_Ed_Pub." hidden="1">#REF!</definedName>
    <definedName name="ACwvu.KJP_CC." hidden="1">#REF!</definedName>
    <definedName name="AEROASYSTEM">#REF!</definedName>
    <definedName name="Aeroeagle">#REF!</definedName>
    <definedName name="Aerotrans">#REF!</definedName>
    <definedName name="AF">#REF!</definedName>
    <definedName name="AFI">#REF!</definedName>
    <definedName name="AGF">#REF!</definedName>
    <definedName name="Alamat">#REF!</definedName>
    <definedName name="alldata">#REF!</definedName>
    <definedName name="Alliance">#REF!</definedName>
    <definedName name="ANIMATION_MUST_START">#REF!</definedName>
    <definedName name="année">[21]MARKETAV!$N$14:$AJ$14</definedName>
    <definedName name="anscount" hidden="1">6</definedName>
    <definedName name="APSUMMARY">#REF!</definedName>
    <definedName name="APU3685OWS">[21]MARKETAV!$N$150:$AJ$150</definedName>
    <definedName name="APU3685priceGARUDA">#REF!</definedName>
    <definedName name="APU3685priceGARUDAOWS">#REF!</definedName>
    <definedName name="APU3685priceothers">[21]OPTIONA!$E$45</definedName>
    <definedName name="APU3685priceothersOWS">#REF!</definedName>
    <definedName name="APU3685SV">#REF!</definedName>
    <definedName name="APU700OWS">[21]MARKETAV!$N$155:$AJ$155</definedName>
    <definedName name="APU700priceGARUDA">#REF!</definedName>
    <definedName name="APU700priceGARUDAOWS">#REF!</definedName>
    <definedName name="APU700priceothers">[21]OPTIONA!$E$46</definedName>
    <definedName name="APU700priceothersOWS">#REF!</definedName>
    <definedName name="APU700SV">#REF!</definedName>
    <definedName name="ARA_Threshold">#REF!</definedName>
    <definedName name="AREA1">#N/A</definedName>
    <definedName name="AREA2">#N/A</definedName>
    <definedName name="AREA3">#N/A</definedName>
    <definedName name="AREA4">#N/A</definedName>
    <definedName name="AREA5">#N/A</definedName>
    <definedName name="AREA6">#N/A</definedName>
    <definedName name="arif" hidden="1">{"'Sheet1'!$A$4:$M$6"}</definedName>
    <definedName name="ARP_Threshold">#REF!</definedName>
    <definedName name="AS2DocOpenMode" hidden="1">"AS2DocumentEdit"</definedName>
    <definedName name="AS2HasNoAutoHeaderFooter" hidden="1">" "</definedName>
    <definedName name="AS2LinkLS" hidden="1">#REF!</definedName>
    <definedName name="AS2ReportLS" hidden="1">1</definedName>
    <definedName name="AS2StaticLS" hidden="1">#REF!</definedName>
    <definedName name="AS2SyncStepLS" hidden="1">0</definedName>
    <definedName name="AS2TickmarkLS" hidden="1">#REF!</definedName>
    <definedName name="AS2VersionLS" hidden="1">300</definedName>
    <definedName name="asas">#REF!</definedName>
    <definedName name="asd" hidden="1">{#N/A,#N/A,FALSE,"Aging Summary";#N/A,#N/A,FALSE,"Ratio Analysis";#N/A,#N/A,FALSE,"Test 120 Day Accts";#N/A,#N/A,FALSE,"Tickmarks"}</definedName>
    <definedName name="asdasd" hidden="1">{"'Sheet1'!$A$4:$M$6"}</definedName>
    <definedName name="asdsdfsaf" hidden="1">{"'Sheet1'!$A$4:$M$6"}</definedName>
    <definedName name="ATKCargoOps">#REF!</definedName>
    <definedName name="ATKCOps">#REF!</definedName>
    <definedName name="ATKCOps_persvc_perac">#REF!</definedName>
    <definedName name="Author">[19]Menu!$C$7</definedName>
    <definedName name="Aviall">#REF!</definedName>
    <definedName name="b" hidden="1">{"'Sheet1'!$A$4:$M$6"}</definedName>
    <definedName name="bb" hidden="1">{"'Sheet1'!$A$4:$M$6"}</definedName>
    <definedName name="bc" hidden="1">{"'Sheet1'!$A$4:$M$6"}</definedName>
    <definedName name="bd" hidden="1">{"'Sheet1'!$A$4:$M$6"}</definedName>
    <definedName name="BG_Del" hidden="1">15</definedName>
    <definedName name="BG_Ins" hidden="1">4</definedName>
    <definedName name="BG_Mod" hidden="1">6</definedName>
    <definedName name="bh_perac_persvc">#REF!</definedName>
    <definedName name="Bi_Produksi">#REF!</definedName>
    <definedName name="Bi_Tetap">#REF!</definedName>
    <definedName name="Biaya">#REF!</definedName>
    <definedName name="BlockHour">#REF!</definedName>
    <definedName name="BOEING">#REF!</definedName>
    <definedName name="Bridgestone">#REF!</definedName>
    <definedName name="BSCheckSum">#REF!</definedName>
    <definedName name="budget10">'[22]08'!$AH$7:$AJ$168</definedName>
    <definedName name="budget11">'[23]SLF-YIELD'!$AQ$7:$AY$592</definedName>
    <definedName name="BudgetPeriod">[24]Input!$C$186</definedName>
    <definedName name="budgetsvc10">'[22]08'!$AH$208:$AJ$216</definedName>
    <definedName name="bulan">'[25]User Guidance'!$E$2:$E$13</definedName>
    <definedName name="Bunga">#REF!</definedName>
    <definedName name="Burndown">#REF!</definedName>
    <definedName name="Button_15">"MAUI_MALL_MAUI_MALLARD_INPUT_List"</definedName>
    <definedName name="Button_16">"MAUI_MALL_MAUI_MALLARD_INPUT_List"</definedName>
    <definedName name="cal">#REF!</definedName>
    <definedName name="capacity">[22]multileg!$L$7:$M$16</definedName>
    <definedName name="CAPACITY_ANIMATION_FRAMES_PER_WEEK">#REF!</definedName>
    <definedName name="CAPACITY_INK___PAINT_FRAMES_PER_WEEK">#REF!</definedName>
    <definedName name="CAPACITY_PREP_FRAMES_PER_WEEK">#REF!</definedName>
    <definedName name="Capital_Worksheet">[26]Input!$A$204</definedName>
    <definedName name="Cash">#REF!</definedName>
    <definedName name="Cash_Worksheet">[27]Input!$A$215</definedName>
    <definedName name="cb_sChart16EBA7BA_opts" hidden="1">"1, 1, 1, False, 2, True, False, , 0, False, True, 1, 2"</definedName>
    <definedName name="cb_sChart1AC0211C_opts" hidden="1">"1, 1, 1, False, 2, False, False, , 0, False, False, 2, 2"</definedName>
    <definedName name="cb_sChart1AC021B3_opts" hidden="1">"1, 1, 1, False, 2, False, False, , 0, False, False, 2, 2"</definedName>
    <definedName name="cb_sChart1AC02226_opts" hidden="1">"1, 1, 1, False, 2, False, False, , 0, False, False, 2, 2"</definedName>
    <definedName name="cb_sChart1AC02446_opts" hidden="1">"1, 1, 1, False, 2, True, False, , 0, False, True, 2, 2"</definedName>
    <definedName name="cb_sChart1AC02765_opts" hidden="1">"1, 1, 1, False, 2, True, False, , 0, False, True, 2, 2"</definedName>
    <definedName name="cb_sChart1AC027D9_opts" hidden="1">"1, 1, 1, False, 2, True, False, , 0, False, True, 2, 2"</definedName>
    <definedName name="cc" hidden="1">{"'Sheet1'!$A$4:$M$6"}</definedName>
    <definedName name="ccccc">#REF!</definedName>
    <definedName name="cd" hidden="1">{"'Sheet1'!$A$4:$M$6"}</definedName>
    <definedName name="CF650OWS">[21]MARKETAV!$N$135:$AJ$135</definedName>
    <definedName name="CF650priceGARUDA">#REF!</definedName>
    <definedName name="CF650priceGARUDAOWS">#REF!</definedName>
    <definedName name="CF650priceothers">[21]OPTIONA!$E$42</definedName>
    <definedName name="CF650priceothersOWS">#REF!</definedName>
    <definedName name="CF650SV">#REF!</definedName>
    <definedName name="CF680COWS">[21]MARKETAV!$N$125:$AJ$125</definedName>
    <definedName name="CF680CpriceGARUDA">#REF!</definedName>
    <definedName name="CF680CpriceGARUDAOWS">#REF!</definedName>
    <definedName name="CF680Cpriceothers">[21]OPTIONA!$E$40</definedName>
    <definedName name="CF680CpriceothersOWS">#REF!</definedName>
    <definedName name="CF680CSV">#REF!</definedName>
    <definedName name="CFCheckSum">#REF!</definedName>
    <definedName name="CFM563OWS">[21]MARKETAV!$N$120:$AJ$120</definedName>
    <definedName name="CFM563priceGARUDA">#REF!</definedName>
    <definedName name="CFM563priceGARUDAOWS">#REF!</definedName>
    <definedName name="CFM563priceothers">#REF!</definedName>
    <definedName name="CFM563priceothersOWS">#REF!</definedName>
    <definedName name="CFM563SV">#REF!</definedName>
    <definedName name="Cities">#REF!</definedName>
    <definedName name="CK" hidden="1">{"'Sheet1'!$A$4:$M$6"}</definedName>
    <definedName name="Clerical">#REF!</definedName>
    <definedName name="Client">[19]Menu!$C$19</definedName>
    <definedName name="Closed">#REF!</definedName>
    <definedName name="CODE">#REF!</definedName>
    <definedName name="CODE1">#REF!</definedName>
    <definedName name="CODE2">#REF!</definedName>
    <definedName name="Company">[28]Menu!$C$8</definedName>
    <definedName name="CompFCF">#REF!</definedName>
    <definedName name="CompNI">#REF!</definedName>
    <definedName name="CompPEVal">#REF!</definedName>
    <definedName name="CompPFCFVal">#REF!</definedName>
    <definedName name="CompPSVal">#REF!</definedName>
    <definedName name="CompSales">#REF!</definedName>
    <definedName name="CompVal">#REF!</definedName>
    <definedName name="Contact">[19]Menu!$B$33</definedName>
    <definedName name="control1" hidden="1">{"'Sheet1'!$A$4:$M$6"}</definedName>
    <definedName name="CoPAVal">#REF!</definedName>
    <definedName name="CoPEVal">#REF!</definedName>
    <definedName name="CoPSVal">#REF!</definedName>
    <definedName name="cscf">#REF!</definedName>
    <definedName name="Cumm">#REF!</definedName>
    <definedName name="Currency">[19]Menu!$C$25</definedName>
    <definedName name="CurrencyUnit">[28]Menu!$D$82</definedName>
    <definedName name="CurrencyUnits">[29]Menu!$D$82</definedName>
    <definedName name="CurrentDate">#REF!</definedName>
    <definedName name="Cwvu.CapersView." hidden="1">[20]MASTER!#REF!</definedName>
    <definedName name="Cwvu.Japan_Capers_Ed_Pub." hidden="1">[20]MASTER!#REF!</definedName>
    <definedName name="Cwvu.KJP_CC." hidden="1">[20]MASTER!#REF!,[20]MASTER!#REF!,[20]MASTER!#REF!,[20]MASTER!#REF!,[20]MASTER!#REF!,[20]MASTER!#REF!,[20]MASTER!#REF!,[20]MASTER!#REF!,[20]MASTER!#REF!,[20]MASTER!#REF!,[20]MASTER!#REF!,[20]MASTER!#REF!,[20]MASTER!#REF!,[20]MASTER!#REF!,[20]MASTER!#REF!,[20]MASTER!#REF!,[20]MASTER!#REF!,[20]MASTER!#REF!,[20]MASTER!#REF!,[20]MASTER!#REF!</definedName>
    <definedName name="cy_net_income">'[30]Income Statement'!$D$41</definedName>
    <definedName name="d" hidden="1">{"'Sheet1'!$A$4:$M$6"}</definedName>
    <definedName name="DA" hidden="1">{"'Sheet1'!$A$4:$M$6"}</definedName>
    <definedName name="Dalmatians_Game">#REF!</definedName>
    <definedName name="DASBOARD_DISPLAY">[29]Input!#REF!</definedName>
    <definedName name="Data">#REF!</definedName>
    <definedName name="DATA.">[31]data!$A$1:$C$65536</definedName>
    <definedName name="DATA1">#REF!</definedName>
    <definedName name="DATA10">#REF!</definedName>
    <definedName name="DATA100">#REF!</definedName>
    <definedName name="DATA101">#REF!</definedName>
    <definedName name="DATA102">#REF!</definedName>
    <definedName name="DATA103">#REF!</definedName>
    <definedName name="DATA104">#REF!</definedName>
    <definedName name="DATA105">#REF!</definedName>
    <definedName name="DATA106">#REF!</definedName>
    <definedName name="DATA107">#REF!</definedName>
    <definedName name="DATA108">#REF!</definedName>
    <definedName name="DATA109">#REF!</definedName>
    <definedName name="DATA11">#REF!</definedName>
    <definedName name="DATA110">#REF!</definedName>
    <definedName name="DATA111">#REF!</definedName>
    <definedName name="DATA112">#REF!</definedName>
    <definedName name="DATA113">#REF!</definedName>
    <definedName name="DATA114">#REF!</definedName>
    <definedName name="DATA115">#REF!</definedName>
    <definedName name="DATA116">#REF!</definedName>
    <definedName name="DATA117">#REF!</definedName>
    <definedName name="DATA118">#REF!</definedName>
    <definedName name="DATA119">#REF!</definedName>
    <definedName name="DATA12">#REF!</definedName>
    <definedName name="DATA120">#REF!</definedName>
    <definedName name="DATA121">#REF!</definedName>
    <definedName name="DATA122">#REF!</definedName>
    <definedName name="DATA123">#REF!</definedName>
    <definedName name="DATA124">#REF!</definedName>
    <definedName name="DATA125">#REF!</definedName>
    <definedName name="DATA126">#REF!</definedName>
    <definedName name="DATA127">#REF!</definedName>
    <definedName name="DATA128">#REF!</definedName>
    <definedName name="DATA129">#REF!</definedName>
    <definedName name="DATA13">#REF!</definedName>
    <definedName name="DATA130">#REF!</definedName>
    <definedName name="DATA131">#REF!</definedName>
    <definedName name="DATA132">#REF!</definedName>
    <definedName name="DATA133">#REF!</definedName>
    <definedName name="DATA134">#REF!</definedName>
    <definedName name="DATA135">#REF!</definedName>
    <definedName name="DATA136">#REF!</definedName>
    <definedName name="DATA137">#REF!</definedName>
    <definedName name="DATA138">#REF!</definedName>
    <definedName name="DATA139">#REF!</definedName>
    <definedName name="DATA14">#REF!</definedName>
    <definedName name="DATA140">#REF!</definedName>
    <definedName name="DATA141">#REF!</definedName>
    <definedName name="DATA142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8">#REF!</definedName>
    <definedName name="DATA29">#REF!</definedName>
    <definedName name="DATA3">#REF!</definedName>
    <definedName name="DATA30">#REF!</definedName>
    <definedName name="DATA31">#REF!</definedName>
    <definedName name="DATA32">#REF!</definedName>
    <definedName name="DATA33">#REF!</definedName>
    <definedName name="DATA34">#REF!</definedName>
    <definedName name="DATA35">#REF!</definedName>
    <definedName name="DATA36">#REF!</definedName>
    <definedName name="DATA37">#REF!</definedName>
    <definedName name="DATA38">#REF!</definedName>
    <definedName name="DATA39">#REF!</definedName>
    <definedName name="DATA4">#REF!</definedName>
    <definedName name="DATA40">#REF!</definedName>
    <definedName name="DATA41">#REF!</definedName>
    <definedName name="DATA42">#REF!</definedName>
    <definedName name="DATA43">#REF!</definedName>
    <definedName name="DATA44">#REF!</definedName>
    <definedName name="DATA45">#REF!</definedName>
    <definedName name="DATA46">#REF!</definedName>
    <definedName name="DATA47">#REF!</definedName>
    <definedName name="DATA48">#REF!</definedName>
    <definedName name="DATA49">#REF!</definedName>
    <definedName name="DATA5">#REF!</definedName>
    <definedName name="DATA50">#REF!</definedName>
    <definedName name="DATA51">#REF!</definedName>
    <definedName name="DATA52">#REF!</definedName>
    <definedName name="DATA53">#REF!</definedName>
    <definedName name="DATA54">#REF!</definedName>
    <definedName name="DATA55">#REF!</definedName>
    <definedName name="DATA56">#REF!</definedName>
    <definedName name="DATA57">#REF!</definedName>
    <definedName name="DATA58">#REF!</definedName>
    <definedName name="DATA59">#REF!</definedName>
    <definedName name="DATA6">#REF!</definedName>
    <definedName name="DATA60">#REF!</definedName>
    <definedName name="DATA61">#REF!</definedName>
    <definedName name="DATA62">#REF!</definedName>
    <definedName name="DATA63">#REF!</definedName>
    <definedName name="DATA64">#REF!</definedName>
    <definedName name="DATA65">#REF!</definedName>
    <definedName name="DATA66">#REF!</definedName>
    <definedName name="DATA67">#REF!</definedName>
    <definedName name="DATA68">#REF!</definedName>
    <definedName name="DATA69">#REF!</definedName>
    <definedName name="DATA7">#REF!</definedName>
    <definedName name="DATA70">#REF!</definedName>
    <definedName name="DATA71">#REF!</definedName>
    <definedName name="DATA72">#REF!</definedName>
    <definedName name="DATA73">#REF!</definedName>
    <definedName name="DATA74">#REF!</definedName>
    <definedName name="DATA75">#REF!</definedName>
    <definedName name="DATA76">#REF!</definedName>
    <definedName name="DATA77">#REF!</definedName>
    <definedName name="DATA78">#REF!</definedName>
    <definedName name="DATA79">#REF!</definedName>
    <definedName name="DATA8">#REF!</definedName>
    <definedName name="DATA80">#REF!</definedName>
    <definedName name="DATA81">#REF!</definedName>
    <definedName name="DATA82">#REF!</definedName>
    <definedName name="DATA83">#REF!</definedName>
    <definedName name="DATA84">#REF!</definedName>
    <definedName name="DATA85">#REF!</definedName>
    <definedName name="DATA86">#REF!</definedName>
    <definedName name="DATA87">#REF!</definedName>
    <definedName name="DATA88">#REF!</definedName>
    <definedName name="DATA89">#REF!</definedName>
    <definedName name="DATA9">#REF!</definedName>
    <definedName name="DATA90">#REF!</definedName>
    <definedName name="DATA91">#REF!</definedName>
    <definedName name="DATA92">#REF!</definedName>
    <definedName name="DATA93">#REF!</definedName>
    <definedName name="DATA94">#REF!</definedName>
    <definedName name="DATA95">#REF!</definedName>
    <definedName name="DATA96">#REF!</definedName>
    <definedName name="DATA97">#REF!</definedName>
    <definedName name="DATA98">#REF!</definedName>
    <definedName name="DATA99">#REF!</definedName>
    <definedName name="_xlnm.Database">#REF!</definedName>
    <definedName name="DATAOL">[22]PayloadPerformance!$A$5:$J$4090</definedName>
    <definedName name="DATATIME">#REF!</definedName>
    <definedName name="Date">'[25]User Guidance'!$B$2:$B$5</definedName>
    <definedName name="DateRange">'[32]PRODUCTION REPORTS'!$D$4:$D$2027</definedName>
    <definedName name="dayoff">#REF!</definedName>
    <definedName name="DaysCapexPayable">[26]Input!$D$249</definedName>
    <definedName name="DaysEachPeriod">[27]Input!$C$187</definedName>
    <definedName name="DaysInvAdv">[27]Input!$D$93</definedName>
    <definedName name="DaysInvCre">[27]Input!$G$93</definedName>
    <definedName name="DaysInvCredReceive">[29]Input!$J$139</definedName>
    <definedName name="DaysOutsrcCre">[29]Input!$M$139</definedName>
    <definedName name="DaysPayable">[27]Input!$P$93</definedName>
    <definedName name="DaysSTRepayment">[29]Input!$P$298</definedName>
    <definedName name="DBActCFChartRange">OFFSET(#REF!,0,1,1,COUNT(#REF!))</definedName>
    <definedName name="DBActSalesChartRange">OFFSET(#REF!,0,1,1,COUNT(#REF!))</definedName>
    <definedName name="DBASE">#REF!</definedName>
    <definedName name="DbaseAMT">#REF!</definedName>
    <definedName name="DbaseLanding">#REF!</definedName>
    <definedName name="DCFRW">#REF!</definedName>
    <definedName name="DCFVal">#REF!</definedName>
    <definedName name="DCFWV">#REF!</definedName>
    <definedName name="dd" hidden="1">{"'Sheet1'!$A$4:$M$6"}</definedName>
    <definedName name="ddd" hidden="1">{"'Sheet1'!$A$4:$M$6"}</definedName>
    <definedName name="de" hidden="1">{"'Sheet1'!$A$4:$M$6"}</definedName>
    <definedName name="debt_portfolio">[33]!Table1[% to the total Debt Portfolio]</definedName>
    <definedName name="Description_Input">[29]Input!$A$3</definedName>
    <definedName name="devi">#REF!</definedName>
    <definedName name="df" hidden="1">{"'Sheet1'!$A$4:$M$6"}</definedName>
    <definedName name="dfdfd">#REF!</definedName>
    <definedName name="dina">#REF!</definedName>
    <definedName name="DINAS">[34]Quantitatif!$C$4</definedName>
    <definedName name="discRate">'[35]Account No'!$C$5</definedName>
    <definedName name="Diskon">#REF!</definedName>
    <definedName name="Divisi">#REF!</definedName>
    <definedName name="DPP">#REF!</definedName>
    <definedName name="e" hidden="1">{"'Sheet1'!$A$4:$M$6"}</definedName>
    <definedName name="ee" hidden="1">{"'Sheet1'!$A$4:$M$6"}</definedName>
    <definedName name="ef" hidden="1">{"'Sheet1'!$A$4:$M$6"}</definedName>
    <definedName name="Email">[18]Menu!$C$11</definedName>
    <definedName name="EndDate">[28]Menu!$C$20</definedName>
    <definedName name="ENT_OR_EDU_GROUP_INPUT">#REF!</definedName>
    <definedName name="EVENT">'[16]Maintenance Event'!$A:$A</definedName>
    <definedName name="Excel_BuiltIn_Database">#REF!</definedName>
    <definedName name="Excel_BuiltIn_Database_1">#REF!</definedName>
    <definedName name="Excel_BuiltIn_Database_2">#REF!</definedName>
    <definedName name="Exch_Rate">[27]Input!$F$278</definedName>
    <definedName name="Exch_Rate_Budget">[27]Input!$D$273</definedName>
    <definedName name="Exchange_rate">[36]Assumptions!$C$2</definedName>
    <definedName name="ExpTbl">#REF!</definedName>
    <definedName name="ExtraCredit">#REF!</definedName>
    <definedName name="f" hidden="1">{"'Sheet1'!$A$4:$M$6"}</definedName>
    <definedName name="fawa" hidden="1">[4]PROG_605XX!#REF!</definedName>
    <definedName name="Fax">[18]Menu!$C$10</definedName>
    <definedName name="FCastlIdxChartRange">OFFSET([18]Dynamic_Charts!#REF!,0,1,1,COUNT([18]Dynamic_Charts!#REF!))</definedName>
    <definedName name="FCastlValChartRange">OFFSET([18]Dynamic_Charts!#REF!,0,1,1,COUNT([18]Dynamic_Charts!#REF!))</definedName>
    <definedName name="fd" hidden="1">{"'Sheet1'!$A$4:$M$6"}</definedName>
    <definedName name="ff" hidden="1">{"'Sheet1'!$A$4:$M$6"}</definedName>
    <definedName name="fg" hidden="1">{"'Sheet1'!$A$4:$M$6"}</definedName>
    <definedName name="fh_perac_persvc">#REF!</definedName>
    <definedName name="fill1" hidden="1">[1]PROG_605XX!#REF!</definedName>
    <definedName name="Financing">#REF!</definedName>
    <definedName name="Flight_Number">[13]Data!#REF!</definedName>
    <definedName name="FlightHour">#REF!</definedName>
    <definedName name="FLOW0">'[37]#REF'!#REF!</definedName>
    <definedName name="FR55_">[38]Obligasi!$E$7</definedName>
    <definedName name="FR66_">[38]Obligasi!$E$8</definedName>
    <definedName name="freq_perac_persvc">#REF!</definedName>
    <definedName name="Frequency">#REF!</definedName>
    <definedName name="Fruit">#REF!</definedName>
    <definedName name="fsda" hidden="1">[4]PROG_605XX!#REF!</definedName>
    <definedName name="g" hidden="1">#N/A</definedName>
    <definedName name="gaji_FO">#REF!</definedName>
    <definedName name="gaji_PS">#REF!</definedName>
    <definedName name="GANT_DATE_RANGE">'[39]RESOURCE MODEL'!#REF!</definedName>
    <definedName name="GANT_PREP">'[39]RESOURCE MODEL'!#REF!,'[39]RESOURCE MODEL'!#REF!,'[39]RESOURCE MODEL'!#REF!</definedName>
    <definedName name="GANT_TOTALS_RANGE">'[39]RESOURCE MODEL'!#REF!</definedName>
    <definedName name="ganttSymbols">[40]Legend!$D$3:$D$6</definedName>
    <definedName name="ganttTypes">[40]Legend!$B$3:$B$4</definedName>
    <definedName name="GAPAX">#REF!</definedName>
    <definedName name="GAPAXU">#REF!</definedName>
    <definedName name="gg" hidden="1">{"'Sheet1'!$A$4:$M$6"}</definedName>
    <definedName name="gh" hidden="1">{"'Sheet1'!$A$4:$M$6"}</definedName>
    <definedName name="ghi" hidden="1">{"'Sheet1'!$A$4:$M$6"}</definedName>
    <definedName name="Global">#REF!</definedName>
    <definedName name="grafikTrack">OFFSET([41]Track!$B$2,0,0,2,COUNTA([41]Track!$A$4:$IV$4)-1)</definedName>
    <definedName name="GTOCL">#REF!</definedName>
    <definedName name="GVFZDFGDFG" hidden="1">{"'Sheet1'!$A$4:$M$6"}</definedName>
    <definedName name="h" hidden="1">{"'Sheet1'!$A$4:$M$6"}</definedName>
    <definedName name="HARGA">[42]HARGA!$A$2:$D$28277</definedName>
    <definedName name="Harga_Jual">#REF!</definedName>
    <definedName name="HARI">#REF!</definedName>
    <definedName name="HARI_HARI">#REF!</definedName>
    <definedName name="Hari1">#REF!</definedName>
    <definedName name="Hari2">#REF!</definedName>
    <definedName name="hera" hidden="1">{"'Sheet1'!$A$4:$M$6"}</definedName>
    <definedName name="hh" hidden="1">{"'Sheet1'!$A$4:$M$6"}</definedName>
    <definedName name="hi" hidden="1">{"'Sheet1'!$A$4:$M$6"}</definedName>
    <definedName name="hij" hidden="1">{"'Sheet1'!$A$4:$M$6"}</definedName>
    <definedName name="hk" hidden="1">{"'Sheet1'!$A$4:$M$6"}</definedName>
    <definedName name="Honeywell">#REF!</definedName>
    <definedName name="Hour_year">#REF!</definedName>
    <definedName name="HOUSE">#REF!</definedName>
    <definedName name="HOUSE_CAPACITY">#REF!</definedName>
    <definedName name="HRGVC">'[43]DATA HRG'!$D$11</definedName>
    <definedName name="HRGVK">'[43]DATA HRG'!$D$8</definedName>
    <definedName name="HRGVM">'[43]DATA HRG'!$D$9</definedName>
    <definedName name="HRGVO">'[43]DATA HRG'!$D$10</definedName>
    <definedName name="HRGVT">'[43]DATA HRG'!$D$7</definedName>
    <definedName name="ht" hidden="1">{"'Sheet1'!$A$4:$M$6"}</definedName>
    <definedName name="htl" hidden="1">{"'Sheet1'!$A$4:$M$6"}</definedName>
    <definedName name="html" hidden="1">{"'Sheet1'!$A$4:$M$6"}</definedName>
    <definedName name="HTML_CodePage" hidden="1">1252</definedName>
    <definedName name="HTML_Control" hidden="1">{"'Sheet1'!$A$4:$M$6"}</definedName>
    <definedName name="HTML_Description" hidden="1">""</definedName>
    <definedName name="HTML_Email" hidden="1">""</definedName>
    <definedName name="HTML_Header" hidden="1">"Sheet1"</definedName>
    <definedName name="HTML_LastUpdate" hidden="1">"30/12/98"</definedName>
    <definedName name="HTML_LineAfter" hidden="1">FALSE</definedName>
    <definedName name="HTML_LineBefore" hidden="1">FALSE</definedName>
    <definedName name="HTML_Name" hidden="1">"Chepy"</definedName>
    <definedName name="HTML_OBDlg2" hidden="1">TRUE</definedName>
    <definedName name="HTML_OBDlg4" hidden="1">TRUE</definedName>
    <definedName name="HTML_OS" hidden="1">0</definedName>
    <definedName name="HTML_PathFile" hidden="1">"\\Adm-umum\sys\HOME\HOME-DTH\DTH-2\ASEP\MyHTML.htm"</definedName>
    <definedName name="HTML_Title" hidden="1">"SPECJAB"</definedName>
    <definedName name="html1" hidden="1">{"'Sheet1'!$A$4:$M$6"}</definedName>
    <definedName name="htt" hidden="1">{"'Sheet1'!$A$4:$M$6"}</definedName>
    <definedName name="i" hidden="1">{"'Sheet1'!$A$4:$M$6"}</definedName>
    <definedName name="I_P">#REF!</definedName>
    <definedName name="ij" hidden="1">{"'Sheet1'!$A$4:$M$6"}</definedName>
    <definedName name="InBeneFactor">#REF!</definedName>
    <definedName name="InBeneRate">#REF!</definedName>
    <definedName name="InBldgDM">#REF!</definedName>
    <definedName name="InBldgLife">#REF!</definedName>
    <definedName name="InBldgPur">#REF!</definedName>
    <definedName name="InCAPEXDaysPay">#REF!</definedName>
    <definedName name="InCAPEXPct">#REF!</definedName>
    <definedName name="InCAPEXPur">#REF!</definedName>
    <definedName name="InCashPct">#REF!</definedName>
    <definedName name="InCashPurch">#REF!</definedName>
    <definedName name="InCasingCPU">#REF!</definedName>
    <definedName name="INCRE3">[44]DROPDOWN!$A$1:$A$15</definedName>
    <definedName name="INCREM12">[45]DROPDOWN!$E$1:$E$19</definedName>
    <definedName name="InDaysInv">#REF!</definedName>
    <definedName name="InDaysPay">#REF!</definedName>
    <definedName name="InDSO">#REF!</definedName>
    <definedName name="InEqptDM">#REF!</definedName>
    <definedName name="InEqptLife">#REF!</definedName>
    <definedName name="InEqptPur">#REF!</definedName>
    <definedName name="InEqtInv">#REF!</definedName>
    <definedName name="InExtBldg">#REF!</definedName>
    <definedName name="InExtBldgDep">#REF!</definedName>
    <definedName name="InExtEqpt">#REF!</definedName>
    <definedName name="InExtEqptDep">#REF!</definedName>
    <definedName name="InExtFix">#REF!</definedName>
    <definedName name="InExtFixDep">#REF!</definedName>
    <definedName name="inf">#REF!</definedName>
    <definedName name="InFCastPeriod">#REF!</definedName>
    <definedName name="InFixDM">#REF!</definedName>
    <definedName name="InFixLife">#REF!</definedName>
    <definedName name="InFixPur">#REF!</definedName>
    <definedName name="INK_PAINT_MUST_START">#REF!</definedName>
    <definedName name="InLaborCPU">#REF!</definedName>
    <definedName name="InLTIntAnnual">#REF!</definedName>
    <definedName name="InLTIntPer">#REF!</definedName>
    <definedName name="InLTLoanIncr">#REF!</definedName>
    <definedName name="InLTLoanRepay">#REF!</definedName>
    <definedName name="InLTLoanVal">#REF!</definedName>
    <definedName name="InMaintPct">#REF!</definedName>
    <definedName name="InMinCash">#REF!</definedName>
    <definedName name="InMiscPct">#REF!</definedName>
    <definedName name="InNoAA">#REF!</definedName>
    <definedName name="InNoCA">#REF!</definedName>
    <definedName name="InNoCEO">#REF!</definedName>
    <definedName name="InNoCFO">#REF!</definedName>
    <definedName name="InNoEmp">#REF!</definedName>
    <definedName name="InNoHE">#REF!</definedName>
    <definedName name="InNoSP">#REF!</definedName>
    <definedName name="InNoVPBD">#REF!</definedName>
    <definedName name="InNoVPE">#REF!</definedName>
    <definedName name="InNoVPSM">#REF!</definedName>
    <definedName name="InPeriodUts">#REF!</definedName>
    <definedName name="InPrice">#REF!</definedName>
    <definedName name="Input_only">[26]Input!$A$44</definedName>
    <definedName name="InRentperArea">#REF!</definedName>
    <definedName name="InRentPeriod">#REF!</definedName>
    <definedName name="InRentSpace">#REF!</definedName>
    <definedName name="InSalAA">#REF!</definedName>
    <definedName name="InSalCA">#REF!</definedName>
    <definedName name="InSalCEO">#REF!</definedName>
    <definedName name="InSalCFO">#REF!</definedName>
    <definedName name="InSalHE">#REF!</definedName>
    <definedName name="InSalSP">#REF!</definedName>
    <definedName name="InSalVPBD">#REF!</definedName>
    <definedName name="InSalVPE">#REF!</definedName>
    <definedName name="InSalVPSM">#REF!</definedName>
    <definedName name="InScenarioCase">#REF!</definedName>
    <definedName name="InScreenCPU">#REF!</definedName>
    <definedName name="InSTIntAnnual">#REF!</definedName>
    <definedName name="InSTIntPer">#REF!</definedName>
    <definedName name="InSTLoanIncr">#REF!</definedName>
    <definedName name="InSTLoanRepay">#REF!</definedName>
    <definedName name="InSTLoanVal">#REF!</definedName>
    <definedName name="InTaxPct">#REF!</definedName>
    <definedName name="Interval">[19]Menu!$C$87</definedName>
    <definedName name="InToolsLife">[27]Input!$C$190</definedName>
    <definedName name="InUnits">#REF!</definedName>
    <definedName name="INVES">#REF!</definedName>
    <definedName name="INVESTASI">#REF!</definedName>
    <definedName name="ISS">#REF!</definedName>
    <definedName name="Items">#REF!</definedName>
    <definedName name="itemss">#REF!</definedName>
    <definedName name="J_C_NO">[46]data!$B$3:$B$113</definedName>
    <definedName name="jack" hidden="1">{"'Sheet1'!$A$4:$M$6"}</definedName>
    <definedName name="Jan">#REF!</definedName>
    <definedName name="JENIS_MAINTENANCE">#REF!</definedName>
    <definedName name="JETIC">#REF!</definedName>
    <definedName name="JIBOR_1m">[33]Assumptions!$B$5</definedName>
    <definedName name="JIBOR_1mth">'[47]ACT-FORECAST 2009-2016'!$C$92</definedName>
    <definedName name="JIBOR_3m">[48]Assumptions!$B$6</definedName>
    <definedName name="JIBOR_6mth">'[47]ACT-FORECAST 2009-2016'!$C$92</definedName>
    <definedName name="jik" hidden="1">{"'Sheet1'!$A$4:$M$6"}</definedName>
    <definedName name="JOGJA">#REF!</definedName>
    <definedName name="JT9DOWS">[21]MARKETAV!$N$130:$AJ$130</definedName>
    <definedName name="JT9DpriceGARUDA">#REF!</definedName>
    <definedName name="JT9DpriceGARUDAOWS">#REF!</definedName>
    <definedName name="JT9Dpriceothers">[21]OPTIONA!$E$41</definedName>
    <definedName name="JT9DpriceothersOWS">#REF!</definedName>
    <definedName name="JT9DSV">#REF!</definedName>
    <definedName name="JUDUL">'[49]#REF'!$B$4:$Q$8</definedName>
    <definedName name="k" hidden="1">[1]PROG_605XX!#REF!</definedName>
    <definedName name="KDICL">#REF!</definedName>
    <definedName name="Key" hidden="1">[4]PROG_605XX!#REF!</definedName>
    <definedName name="keyA" hidden="1">[4]PROG_605XX!#REF!</definedName>
    <definedName name="Kilometers_Flown">#REF!</definedName>
    <definedName name="klm" hidden="1">{"'Sheet1'!$A$4:$M$6"}</definedName>
    <definedName name="kmsflown_perac_persvc">#REF!</definedName>
    <definedName name="Kode">#REF!</definedName>
    <definedName name="Kode_k">#REF!</definedName>
    <definedName name="Kontraktor">#REF!</definedName>
    <definedName name="Kriteria1">#REF!</definedName>
    <definedName name="Kriteria2">#REF!</definedName>
    <definedName name="L">{"'Sheet1'!$A$4:$M$6"}</definedName>
    <definedName name="L_Adjust">[50]Links!$H$1:$H$65536</definedName>
    <definedName name="L_Adjust1">[51]Links!$H$1:$H$65536</definedName>
    <definedName name="L_AJE_Tot">[50]Links!$G$1:$G$65536</definedName>
    <definedName name="L_CY_Beg">[50]Links!$F$1:$F$65536</definedName>
    <definedName name="L_CY_End">[50]Links!$J$1:$J$65536</definedName>
    <definedName name="L_PY_End">[50]Links!$K$1:$K$65536</definedName>
    <definedName name="L_RJE_Tot">[50]Links!$I$1:$I$65536</definedName>
    <definedName name="Laba">#REF!</definedName>
    <definedName name="LASTDAY">#REF!+DAY(DATE(YEAR(#REF!),MONTH(#REF!),1)-1)</definedName>
    <definedName name="leaseengine">[21]MARKETAV!$N$157:$AJ$157</definedName>
    <definedName name="leaseprice">[21]OPTIONA!$C$55</definedName>
    <definedName name="LEMBUR">'[49]#REF'!$B$49:$R$81</definedName>
    <definedName name="LIBOR_1m">[33]Assumptions!$B$4</definedName>
    <definedName name="LIBOR_3_6mth">'[47]ACT-FORECAST 2009-2016'!$C$91</definedName>
    <definedName name="LIBOR_3m">[33]Assumptions!$B$3</definedName>
    <definedName name="LIBOR_6m">[33]Assumptions!$B$2</definedName>
    <definedName name="limcount" hidden="1">2</definedName>
    <definedName name="List">[52]Index!#REF!</definedName>
    <definedName name="lm" hidden="1">{"'Sheet1'!$A$4:$M$6"}</definedName>
    <definedName name="LOWER_GANT">'[39]RESOURCE MODEL'!#REF!</definedName>
    <definedName name="LTIntAnnual">#REF!</definedName>
    <definedName name="LUFTHANSA">#REF!</definedName>
    <definedName name="m" hidden="1">{"'Sheet1'!$A$4:$M$6"}</definedName>
    <definedName name="MACoAsset">#REF!</definedName>
    <definedName name="MACoNI">#REF!</definedName>
    <definedName name="MACoSales">#REF!</definedName>
    <definedName name="MACoVal">#REF!</definedName>
    <definedName name="MACRW">#REF!</definedName>
    <definedName name="MACVal">#REF!</definedName>
    <definedName name="MACWV">#REF!</definedName>
    <definedName name="Maintenance">#REF!</definedName>
    <definedName name="MAR" hidden="1">{"'Sheet1'!$A$4:$M$6"}</definedName>
    <definedName name="MARGIN">[45]DROPDOWN!$B$1:$B$11</definedName>
    <definedName name="Marjin">#REF!</definedName>
    <definedName name="Meat">#REF!</definedName>
    <definedName name="MedCompPE">#REF!</definedName>
    <definedName name="MedCompPFCF">#REF!</definedName>
    <definedName name="MedCompPS">#REF!</definedName>
    <definedName name="MedCoPA">#REF!</definedName>
    <definedName name="MedCoPE">#REF!</definedName>
    <definedName name="MedCoPS">#REF!</definedName>
    <definedName name="MENU">#REF!</definedName>
    <definedName name="Menu_Account_Receivable">'[26]Analisa Piutang'!$A$1</definedName>
    <definedName name="MktFCF">#REF!</definedName>
    <definedName name="MktNI">#REF!</definedName>
    <definedName name="MktPCF">#REF!</definedName>
    <definedName name="MktPE">#REF!</definedName>
    <definedName name="MktPEVal">#REF!</definedName>
    <definedName name="MktPFCFVal">#REF!</definedName>
    <definedName name="MktPS">#REF!</definedName>
    <definedName name="MktPSVal">#REF!</definedName>
    <definedName name="MktSales">#REF!</definedName>
    <definedName name="MktVal">#REF!</definedName>
    <definedName name="mm">#REF!</definedName>
    <definedName name="mokondo">#REF!</definedName>
    <definedName name="Month">#REF!</definedName>
    <definedName name="MONTH_RANGE">#REF!</definedName>
    <definedName name="MoreFruit">#REF!</definedName>
    <definedName name="MoreItem">#REF!</definedName>
    <definedName name="MoreItems">#REF!</definedName>
    <definedName name="mot">#REF!</definedName>
    <definedName name="MounthLTInstallment">[26]Input!$S$298</definedName>
    <definedName name="N" hidden="1">{"'Sheet1'!$A$4:$M$6"}</definedName>
    <definedName name="nama">#REF!</definedName>
    <definedName name="NAMA_NAMA">#REF!</definedName>
    <definedName name="nama_orang">[13]Data!$E$2:$E$12</definedName>
    <definedName name="NameofAC">#REF!</definedName>
    <definedName name="nameofservice">#REF!</definedName>
    <definedName name="nbrYear">'[35]Account No'!$C$6</definedName>
    <definedName name="Network">#REF!</definedName>
    <definedName name="Nilai">#REF!</definedName>
    <definedName name="nn" hidden="1">{"'Sheet1'!$A$4:$M$6"}</definedName>
    <definedName name="NO">#REF!</definedName>
    <definedName name="No_of_Landing">#REF!</definedName>
    <definedName name="NoMONTH">#REF!</definedName>
    <definedName name="NOMOR">#REF!</definedName>
    <definedName name="nooflanding">#REF!</definedName>
    <definedName name="nooflanding_persvc_perac">#REF!</definedName>
    <definedName name="note2">[53]Parameter!#REF!</definedName>
    <definedName name="NPWP">#REF!</definedName>
    <definedName name="NUMBER">[54]data!$A$3:$A$65536</definedName>
    <definedName name="NUMBER.">[31]data!$A$3:$A$65536</definedName>
    <definedName name="NUMBER..">[31]data!$A$3:$A$65536</definedName>
    <definedName name="NUMBER...">[31]data!$A$3:$A$65536</definedName>
    <definedName name="NumFreq">#REF!</definedName>
    <definedName name="Objective">[19]Menu!$C$14</definedName>
    <definedName name="Open">#REF!</definedName>
    <definedName name="other">#REF!</definedName>
    <definedName name="OutActualAnalysis">[18]Dynamic_Charts!#REF!</definedName>
    <definedName name="OutAssetTurn">'[18]Financial Ratios'!#REF!</definedName>
    <definedName name="OutBEU">#REF!</definedName>
    <definedName name="OutBSCheck">'[18]Consolidated Forecast'!#REF!</definedName>
    <definedName name="OutBSCheck_A">'[18]Consolidated Actual'!#REF!</definedName>
    <definedName name="OutCashBF">[18]Cash!#REF!</definedName>
    <definedName name="OutCashBOP">'[18]Consolidated Forecast'!#REF!</definedName>
    <definedName name="OutCashBOP_A">'[18]Consolidated Actual'!#REF!</definedName>
    <definedName name="OutCashBS">'[18]Consolidated Forecast'!#REF!</definedName>
    <definedName name="OutCashBS_A">'[18]Consolidated Actual'!#REF!</definedName>
    <definedName name="OutCashEOP">'[18]Consolidated Forecast'!#REF!</definedName>
    <definedName name="OutCashEOP_A">'[18]Consolidated Actual'!#REF!</definedName>
    <definedName name="OutCashInvAc">'[18]Consolidated Forecast'!#REF!</definedName>
    <definedName name="OutCashInvAc_A">'[18]Consolidated Actual'!#REF!</definedName>
    <definedName name="OutCashOpAc">'[18]Consolidated Forecast'!#REF!</definedName>
    <definedName name="OutCashOpAc_A">'[18]Consolidated Actual'!#REF!</definedName>
    <definedName name="OutCAsset">'[18]Consolidated Forecast'!#REF!</definedName>
    <definedName name="OutCAsset_A">'[18]Consolidated Actual'!#REF!</definedName>
    <definedName name="OutCFCheck">'[18]Consolidated Forecast'!#REF!</definedName>
    <definedName name="OutCFCheck_A">'[18]Consolidated Actual'!#REF!</definedName>
    <definedName name="OutChgCash">'[18]Consolidated Forecast'!#REF!</definedName>
    <definedName name="OutChgCash_A">'[18]Consolidated Actual'!#REF!</definedName>
    <definedName name="OutChgNWC">'[18]Consolidated Forecast'!#REF!</definedName>
    <definedName name="OutChgNWC_A">'[18]Consolidated Actual'!#REF!</definedName>
    <definedName name="OutCL">'[18]Consolidated Forecast'!#REF!</definedName>
    <definedName name="OutCL_A">'[18]Consolidated Actual'!#REF!</definedName>
    <definedName name="OutCM">#REF!</definedName>
    <definedName name="OutCMPU">#REF!</definedName>
    <definedName name="OutCOGS">'[18]Consolidated Forecast'!#REF!</definedName>
    <definedName name="OutCOGS_A">'[18]Consolidated Actual'!#REF!</definedName>
    <definedName name="OutCOGSYr">'[18]COGS TP'!#REF!</definedName>
    <definedName name="OutEBIT">#REF!</definedName>
    <definedName name="OutEffTaxRt">#REF!</definedName>
    <definedName name="OutEndCash">[18]Cash!#REF!</definedName>
    <definedName name="OutEqtInvYr">[18]Cash!#REF!</definedName>
    <definedName name="OutFcastAnalysis">[18]Dynamic_Charts!#REF!</definedName>
    <definedName name="OutFCF">#REF!</definedName>
    <definedName name="OutFCFYr">#REF!</definedName>
    <definedName name="OutFinCashChg">[18]Cash!#REF!</definedName>
    <definedName name="OutFixCosts">#REF!</definedName>
    <definedName name="OutFlashActual">[18]Variance_Report!$G$11:$G$31</definedName>
    <definedName name="OutFlashBudget">[18]Variance_Report!$E$11:$E$31</definedName>
    <definedName name="OutGrMar">'[18]Financial Ratios'!#REF!</definedName>
    <definedName name="OutGrossP">'[18]Consolidated Forecast'!#REF!</definedName>
    <definedName name="OutGrossP_A">'[18]Consolidated Actual'!#REF!</definedName>
    <definedName name="OutIncEmp">'[18]Financial Ratios'!#REF!</definedName>
    <definedName name="OutIntExp">[18]Cash!#REF!</definedName>
    <definedName name="OutInvTurn">'[18]Financial Ratios'!#REF!</definedName>
    <definedName name="OutLTIntExp">[18]Cash!#REF!</definedName>
    <definedName name="OutLTLoan">'[18]Consolidated Forecast'!#REF!</definedName>
    <definedName name="OutNetInc">'[18]Consolidated Forecast'!#REF!</definedName>
    <definedName name="OutNetInc_A">'[18]Consolidated Actual'!#REF!</definedName>
    <definedName name="OutNetIncYr">'[18]Consolidated Forecast'!#REF!</definedName>
    <definedName name="OutNPMar">'[18]Financial Ratios'!#REF!</definedName>
    <definedName name="OutNPV">#REF!</definedName>
    <definedName name="OutNWC">'[18]Consolidated Forecast'!#REF!</definedName>
    <definedName name="OutNWC_A">'[18]Consolidated Actual'!#REF!</definedName>
    <definedName name="OutOpInc">'[18]Consolidated Forecast'!#REF!</definedName>
    <definedName name="OutOpInc_A">'[18]Consolidated Actual'!#REF!</definedName>
    <definedName name="OutOpIncYr">'[18]Consolidated Forecast'!#REF!</definedName>
    <definedName name="OutPlug">'[18]Consolidated Forecast'!#REF!</definedName>
    <definedName name="OutPrcperUnit">#REF!</definedName>
    <definedName name="OutPTMar">'[18]Financial Ratios'!#REF!</definedName>
    <definedName name="OutRE">'[18]Consolidated Forecast'!#REF!</definedName>
    <definedName name="OutRE_A">'[18]Consolidated Actual'!#REF!</definedName>
    <definedName name="OutRecTurn">'[18]Financial Ratios'!#REF!</definedName>
    <definedName name="OutRevEmp">'[18]Financial Ratios'!#REF!</definedName>
    <definedName name="OutROA">'[18]Financial Ratios'!#REF!</definedName>
    <definedName name="OutROC">'[18]Financial Ratios'!#REF!</definedName>
    <definedName name="OutROE">'[18]Financial Ratios'!#REF!</definedName>
    <definedName name="OutSales">'[18]Consolidated Forecast'!#REF!</definedName>
    <definedName name="OutSales_A">'[18]Consolidated Actual'!#REF!</definedName>
    <definedName name="OutSalesYr">'[18]Consolidated Forecast'!#REF!</definedName>
    <definedName name="OutSTFin">'[18]Consolidated Forecast'!#REF!</definedName>
    <definedName name="OutSTLoan">'[18]Consolidated Forecast'!#REF!</definedName>
    <definedName name="OutTaxExp">'[18]Consolidated Forecast'!#REF!</definedName>
    <definedName name="OutTaxExp_A">'[18]Consolidated Actual'!#REF!</definedName>
    <definedName name="OutTaxInc">'[18]Consolidated Forecast'!#REF!</definedName>
    <definedName name="OutTaxInc_A">'[18]Consolidated Actual'!#REF!</definedName>
    <definedName name="OutTermVal">#REF!</definedName>
    <definedName name="OutTFCF">#REF!</definedName>
    <definedName name="OutTotalOE">'[18]Consolidated Forecast'!#REF!</definedName>
    <definedName name="OutTotalOE_A">'[18]Consolidated Actual'!#REF!</definedName>
    <definedName name="OutTotAsset">'[18]Consolidated Forecast'!#REF!</definedName>
    <definedName name="OutTotAsset_A">'[18]Consolidated Actual'!#REF!</definedName>
    <definedName name="OutTotAssetYr">'[18]Consolidated Forecast'!#REF!</definedName>
    <definedName name="OutTotCosts">#REF!</definedName>
    <definedName name="OutTotLiabs">'[18]Consolidated Forecast'!#REF!</definedName>
    <definedName name="OutTotLiabs_A">'[18]Consolidated Actual'!#REF!</definedName>
    <definedName name="OutVarCosts">#REF!</definedName>
    <definedName name="OutVCperUnit">#REF!</definedName>
    <definedName name="p">#REF!</definedName>
    <definedName name="Page_1">[19]Prex!$S$1</definedName>
    <definedName name="Page_2">[28]Prex!$U$76</definedName>
    <definedName name="Page_2A">[28]Prex!$U$52</definedName>
    <definedName name="Page_3">[28]Prex!$T$119</definedName>
    <definedName name="Pajak">#REF!</definedName>
    <definedName name="Pajak1">#REF!</definedName>
    <definedName name="PASAR">#REF!</definedName>
    <definedName name="Payment_Actual_to_Projection">'[29]Analisa Piutang'!$B$9</definedName>
    <definedName name="PCCRW">#REF!</definedName>
    <definedName name="PCCVal">#REF!</definedName>
    <definedName name="PCCWV">#REF!</definedName>
    <definedName name="PDMK" hidden="1">[55]B!$A$202:$A$634</definedName>
    <definedName name="Pendidikan">#REF!</definedName>
    <definedName name="PercCapexPurch">[24]Input!$G$203</definedName>
    <definedName name="PercCreMaterial">[29]Input!$C$129</definedName>
    <definedName name="PercentComplete">PercentCompleteBeyond*PeriodInPlan</definedName>
    <definedName name="PercentCompleteBeyond">('[17]Action &amp; Timescale'!A$9=MEDIAN('[17]Action &amp; Timescale'!A$9,'[17]Action &amp; Timescale'!$E1,'[17]Action &amp; Timescale'!$E1+'[17]Action &amp; Timescale'!$F1)*('[17]Action &amp; Timescale'!$E1&gt;0))*(('[17]Action &amp; Timescale'!A$9&lt;(INT('[17]Action &amp; Timescale'!$E1+'[17]Action &amp; Timescale'!$F1*'[17]Action &amp; Timescale'!$G1)))+('[17]Action &amp; Timescale'!A$9='[17]Action &amp; Timescale'!$E1))*('[17]Action &amp; Timescale'!$G1&gt;0)</definedName>
    <definedName name="PerCreOutsource">[29]Input!$C$134</definedName>
    <definedName name="PerctAdvMat">[29]Input!$S$139</definedName>
    <definedName name="PerctAdvOutsrc">[29]Input!$V$139</definedName>
    <definedName name="PERFORMANCE">[13]Data!$N$2:$N$4</definedName>
    <definedName name="PERFORMED">#REF!</definedName>
    <definedName name="period_selected">'[17]Action &amp; Timescale'!$N$3</definedName>
    <definedName name="PeriodInActual">'[17]Action &amp; Timescale'!A$9=MEDIAN('[17]Action &amp; Timescale'!A$9,'[17]Action &amp; Timescale'!$E1,'[17]Action &amp; Timescale'!$E1+'[17]Action &amp; Timescale'!$F1-1)</definedName>
    <definedName name="PeriodInPlan">'[17]Action &amp; Timescale'!A$9=MEDIAN('[17]Action &amp; Timescale'!A$9,'[17]Action &amp; Timescale'!$C1,'[17]Action &amp; Timescale'!$C1+'[17]Action &amp; Timescale'!$D1-1)</definedName>
    <definedName name="Periods">#REF!</definedName>
    <definedName name="PERSON">#REF!</definedName>
    <definedName name="PESAWAT">#REF!</definedName>
    <definedName name="Plan">PeriodInPlan*('[17]Action &amp; Timescale'!$C1&gt;0)</definedName>
    <definedName name="plan08">[56]DataSalesPlan08!$A$5:$H$560</definedName>
    <definedName name="PLATFORM_RANGE_INPUT">#REF!</definedName>
    <definedName name="PLWCL">#REF!</definedName>
    <definedName name="pos">#REF!</definedName>
    <definedName name="POSTING">[45]DROPDOWN!$G$1:$G$9</definedName>
    <definedName name="POSTINGS">[44]DROPDOWN!$H$1:$H$9</definedName>
    <definedName name="PREP_MUST_START">#REF!</definedName>
    <definedName name="price">[57]Parameter!#REF!</definedName>
    <definedName name="_xlnm.Print_Area">#REF!</definedName>
    <definedName name="Print_Area_MI">[58]rekap!$B$1:$I$72</definedName>
    <definedName name="_xlnm.Print_Titles">#REF!</definedName>
    <definedName name="ProdRev">#REF!</definedName>
    <definedName name="ProdRevenue">#REF!</definedName>
    <definedName name="Product">[59]Menu!$C$6</definedName>
    <definedName name="Product_Name">'[32]PRODUCTION REPORTS'!$C$4:$C$1061</definedName>
    <definedName name="Produk">#REF!</definedName>
    <definedName name="PROJECTED_ANIMATION_START">#REF!</definedName>
    <definedName name="Provis">#REF!</definedName>
    <definedName name="Proyek">#REF!</definedName>
    <definedName name="qq" hidden="1">{"'Sheet1'!$A$4:$M$6"}</definedName>
    <definedName name="qqq">#REF!</definedName>
    <definedName name="RANGE_2_OR3D_INPUT">#REF!</definedName>
    <definedName name="rate">[33]!Table1[Rate]</definedName>
    <definedName name="rateUSD">'[35]Account No'!$C$4</definedName>
    <definedName name="ratio">[22]multileg!$D$7:$I$29</definedName>
    <definedName name="ratio1" hidden="1">{"'Sheet1'!$A$4:$M$6"}</definedName>
    <definedName name="ratio2">[22]multileg!$R$7:$S$112</definedName>
    <definedName name="RATIO3">[22]multileg!$R$114:$S$147</definedName>
    <definedName name="reference">[33]Assumptions!$B$8</definedName>
    <definedName name="REG">[60]Sheet2!$C$2:$C$51</definedName>
    <definedName name="REG_PESAWAT">#REF!</definedName>
    <definedName name="Report_Date">'[32]PRODUCTION REPORTS'!$D$4:$D$1061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wvu.CapersView." hidden="1">#REF!</definedName>
    <definedName name="Rwvu.Japan_Capers_Ed_Pub." hidden="1">#REF!</definedName>
    <definedName name="Rwvu.KJP_CC." hidden="1">#REF!</definedName>
    <definedName name="s">[53]Parameter!#REF!</definedName>
    <definedName name="S_Adjust_Data">[50]Lead!$I$1:$I$188</definedName>
    <definedName name="S_AJE_Tot_Data">[50]Lead!$H$1:$H$188</definedName>
    <definedName name="S_CompNum">[61]Lead!#REF!</definedName>
    <definedName name="S_CY_Beg_Data">[50]Lead!$F$1:$F$188</definedName>
    <definedName name="S_CY_End_Data">[50]Lead!$K$1:$K$188</definedName>
    <definedName name="S_PY_End_Data">[50]Lead!$M$1:$M$188</definedName>
    <definedName name="S_RJE_Tot_Data">[50]Lead!$J$1:$J$188</definedName>
    <definedName name="SALDO">[62]NS!$D$5:$G$39</definedName>
    <definedName name="SAmort_Eng">#REF!</definedName>
    <definedName name="SAmort_Pswt">#REF!</definedName>
    <definedName name="sccReal">OFFSET([63]bth!$A$1,0,0,COUNTA([63]bth!$A$1:$A$65536),19)</definedName>
    <definedName name="Schenker">#REF!</definedName>
    <definedName name="Sctg_C">#REF!</definedName>
    <definedName name="sda" hidden="1">[64]PROG_605XX!#REF!</definedName>
    <definedName name="SDFSDF" hidden="1">{"'Sheet1'!$A$4:$M$6"}</definedName>
    <definedName name="Seat_Kilometers">#REF!</definedName>
    <definedName name="SeatAC">#REF!</definedName>
    <definedName name="SeatConfig">#REF!</definedName>
    <definedName name="seatkm_perac_persvc">#REF!</definedName>
    <definedName name="SectionHead">#REF!</definedName>
    <definedName name="sencount" hidden="1">2</definedName>
    <definedName name="sh" hidden="1">{"'Sheet1'!$A$4:$M$6"}</definedName>
    <definedName name="Shift">#REF!</definedName>
    <definedName name="SIO">#REF!</definedName>
    <definedName name="Sjkt210">#REF!</definedName>
    <definedName name="sls">[65]Sensitivitas!$D$26</definedName>
    <definedName name="sp_all_idr">SUMIF([33]!Table1[USD?],0,[33]!Table1[Product])</definedName>
    <definedName name="sp_all_usd">SUMIF([33]!Table1[USD?],1,[33]!Table1[Product])</definedName>
    <definedName name="sp_exc">SUMIF([33]!Table1[Restruc?],0,[33]!Table1[Product])</definedName>
    <definedName name="sp_idr_exc">SUMIFS([33]!Table1[Product],[33]!Table1[Restruc?],0,[33]!Table1[USD?],0)</definedName>
    <definedName name="sp_usd_exc">SUMIFS([33]!Table1[Product],[33]!Table1[Restruc?],0,[33]!Table1[USD?],1)</definedName>
    <definedName name="speelAC">#REF!</definedName>
    <definedName name="speelservice">#REF!</definedName>
    <definedName name="SPest_Ctrl">#REF!</definedName>
    <definedName name="SPEY555OWS">[21]MARKETAV!$N$140:$AJ$140</definedName>
    <definedName name="SPEY555priceGARUDA">#REF!</definedName>
    <definedName name="SPEY555priceGARUDAOWS">#REF!</definedName>
    <definedName name="SPEY555priceothers">[21]OPTIONA!$E$43</definedName>
    <definedName name="SPEY555priceothersOWS">#REF!</definedName>
    <definedName name="SPEYSV">#REF!</definedName>
    <definedName name="Spool">#REF!</definedName>
    <definedName name="SPTV">#REF!</definedName>
    <definedName name="SRO_A">#REF!</definedName>
    <definedName name="SRO_tyre">#REF!</definedName>
    <definedName name="ss" hidden="1">{"'Sheet1'!$A$4:$M$6"}</definedName>
    <definedName name="sta">[66]B734!$G$503:$G$549</definedName>
    <definedName name="STAT">#REF!</definedName>
    <definedName name="STATUS">#REF!</definedName>
    <definedName name="STREET_DATE_RANGE">#REF!</definedName>
    <definedName name="Sub">#REF!</definedName>
    <definedName name="sum_all">SUM([33]!Table1[Principal in USD Equivalent])</definedName>
    <definedName name="sum_all_exc">SUMIF([33]!Table1[Restruc?],0,[33]!Table1[Principal in USD Equivalent])</definedName>
    <definedName name="sum_all_idr">SUMIF([33]!Table1[USD?],0,[33]!Table1[Principal in USD Equivalent])</definedName>
    <definedName name="sum_all_usd">SUMIF([33]!Table1[USD?],1,[33]!Table1[Principal in USD Equivalent])</definedName>
    <definedName name="sum_idr_exc">SUMIFS([33]!Table1[Principal in USD Equivalent],[33]!Table1[Restruc?],0,[33]!Table1[USD?],0)</definedName>
    <definedName name="sum_usd_exc">SUMIFS([33]!Table1[Principal in USD Equivalent],[33]!Table1[Restruc?],0,[33]!Table1[USD?],1)</definedName>
    <definedName name="SUMExtraCredit">#REF!</definedName>
    <definedName name="SUMIF">#REF!</definedName>
    <definedName name="SUMIFExtraCredit">#REF!</definedName>
    <definedName name="SummerDB">[67]Summer!$A$2:$T$1008</definedName>
    <definedName name="Supervisor">#REF!</definedName>
    <definedName name="swap_rate">[68]general!$B$23</definedName>
    <definedName name="Swvu.CapersView." hidden="1">[20]MASTER!#REF!</definedName>
    <definedName name="Swvu.Japan_Capers_Ed_Pub." hidden="1">#REF!</definedName>
    <definedName name="Swvu.KJP_CC." hidden="1">#REF!</definedName>
    <definedName name="T_Deposits">[33]Assumptions!$B$6</definedName>
    <definedName name="TABEL">#REF!</definedName>
    <definedName name="TABLE_2">'[69]RADIO CONTROLS'!#REF!</definedName>
    <definedName name="TAHUN">#REF!</definedName>
    <definedName name="Tanggal">[70]ANGGARAN!$C$30:$D$53</definedName>
    <definedName name="TASI">#REF!</definedName>
    <definedName name="Technical">#REF!</definedName>
    <definedName name="Telephone">[19]Menu!$C$9</definedName>
    <definedName name="Tempo">#REF!</definedName>
    <definedName name="tes" hidden="1">{"'Sheet1'!$A$4:$M$6"}</definedName>
    <definedName name="TEST">#REF!</definedName>
    <definedName name="TEST0">#REF!</definedName>
    <definedName name="TEST1">#REF!</definedName>
    <definedName name="TEST2">#REF!</definedName>
    <definedName name="TEST3">#REF!</definedName>
    <definedName name="TEST4">#REF!</definedName>
    <definedName name="TEST5">#REF!</definedName>
    <definedName name="TEST6">#REF!</definedName>
    <definedName name="TEST7">#REF!</definedName>
    <definedName name="TEST8">#REF!</definedName>
    <definedName name="TEST9">#REF!</definedName>
    <definedName name="TESTHKEY">#REF!</definedName>
    <definedName name="TESTKEYS">#REF!</definedName>
    <definedName name="TESTVKEY">#REF!</definedName>
    <definedName name="TextRefCopyRangeCount" hidden="1">9</definedName>
    <definedName name="Thomson">#REF!</definedName>
    <definedName name="TIPE_MAINTENANCE">[13]Data!$C$2:$C$13</definedName>
    <definedName name="TITLES_RANGE_INPUT">#REF!</definedName>
    <definedName name="TKM_Cargo">#REF!</definedName>
    <definedName name="TKM_Cargo_perac_persvc">#REF!</definedName>
    <definedName name="TKMCARGO">#REF!</definedName>
    <definedName name="Ton_Kilometers">#REF!</definedName>
    <definedName name="tonkm_perac_persvc">#REF!</definedName>
    <definedName name="Total">#REF!</definedName>
    <definedName name="TOTAL_ANIMATION_FRAMES_INPUT">#REF!</definedName>
    <definedName name="TotWV">#REF!</definedName>
    <definedName name="TP">[34]Quantitatif!$C$3</definedName>
    <definedName name="Trafficdata">#REF!</definedName>
    <definedName name="TRENT700OWS">[21]MARKETAV!$N$145:$AJ$145</definedName>
    <definedName name="TRENT700priceGARUDA">#REF!</definedName>
    <definedName name="TRENT700priceGARUDAOWS">#REF!</definedName>
    <definedName name="TRENT700priceothers">[21]OPTIONA!$E$44</definedName>
    <definedName name="TRENT700priceothersOWS">#REF!</definedName>
    <definedName name="TRENTSV">#REF!</definedName>
    <definedName name="trte" hidden="1">{#N/A,#N/A,FALSE,"PRJCTED QTRLY $'s"}</definedName>
    <definedName name="tu" hidden="1">{"'Sheet1'!$A$4:$M$6"}</definedName>
    <definedName name="TV">#REF!</definedName>
    <definedName name="Units">[18]Menu!$C$27</definedName>
    <definedName name="UPGCL">#REF!</definedName>
    <definedName name="V" hidden="1">{"'Sheet1'!$A$4:$M$6"}</definedName>
    <definedName name="VarianceIdxChartRange">OFFSET(#REF!,0,1,1,COUNT(#REF!))</definedName>
    <definedName name="VariancePctChartRange">OFFSET(#REF!,0,1,1,COUNT(#REF!))</definedName>
    <definedName name="VENDOR">#REF!</definedName>
    <definedName name="Version">[19]Menu!$C$15</definedName>
    <definedName name="Volume">#REF!</definedName>
    <definedName name="vvv" hidden="1">{"Japan_Capers_Ed_Pub",#N/A,FALSE,"DI 2 YEAR MASTER SCHEDULE"}</definedName>
    <definedName name="vvvv" hidden="1">{#N/A,#N/A,FALSE,"PRJCTED MNTHLY QTY's"}</definedName>
    <definedName name="w" hidden="1">{"'Sheet1'!$A$4:$M$6"}</definedName>
    <definedName name="WACC">#REF!</definedName>
    <definedName name="Web">[19]Menu!$C$12</definedName>
    <definedName name="WinterDB">[71]Winter!$A$2:$T$1000</definedName>
    <definedName name="WkAccDep">[18]Capex!#REF!</definedName>
    <definedName name="WkAdvances">[18]Opex!#REF!</definedName>
    <definedName name="WkBaseSal">#REF!</definedName>
    <definedName name="WkCAPEXDis">[18]Capex!#REF!</definedName>
    <definedName name="WkCashPurch">'[18]Inventory&amp;Purchases'!#REF!</definedName>
    <definedName name="WkCashSls">'[18]Sales GA'!#REF!</definedName>
    <definedName name="WkCasing">'[18]COGS TP'!#REF!</definedName>
    <definedName name="WkCOGS">'[18]COGS TP'!#REF!</definedName>
    <definedName name="WkCollections">'[18]Sales GA'!#REF!</definedName>
    <definedName name="WkCreditPurch">'[18]Inventory&amp;Purchases'!#REF!</definedName>
    <definedName name="WkCreditSls">'[18]Sales GA'!#REF!</definedName>
    <definedName name="WkCumCAPEX">[18]Capex!#REF!</definedName>
    <definedName name="WkCumDisCAPEX">[18]Capex!#REF!</definedName>
    <definedName name="WkDep">[18]Capex!#REF!</definedName>
    <definedName name="WkDisburses">'[18]Inventory&amp;Purchases'!#REF!</definedName>
    <definedName name="WkDisOpExp">[18]Opex!#REF!</definedName>
    <definedName name="WkEndAP">'[18]Inventory&amp;Purchases'!#REF!</definedName>
    <definedName name="WkEndAR">'[18]Sales GA'!#REF!</definedName>
    <definedName name="WkEndInv">'[18]Inventory&amp;Purchases'!#REF!</definedName>
    <definedName name="WkFixAsset">[18]Capex!#REF!</definedName>
    <definedName name="WkGrossAsset">[18]Capex!#REF!</definedName>
    <definedName name="WkInvNeed">'[18]Inventory&amp;Purchases'!#REF!</definedName>
    <definedName name="WkLabor">'[18]COGS TP'!#REF!</definedName>
    <definedName name="WkMaintExp">[18]Opex!#REF!</definedName>
    <definedName name="WkMiscExp">[18]Opex!#REF!</definedName>
    <definedName name="WkPayCapex">[18]Capex!#REF!</definedName>
    <definedName name="WkPmtPay">'[18]Inventory&amp;Purchases'!#REF!</definedName>
    <definedName name="WkPurchases">'[18]Inventory&amp;Purchases'!#REF!</definedName>
    <definedName name="WkRentExp">[18]Opex!#REF!</definedName>
    <definedName name="WkSales">'[18]Sales GA'!#REF!</definedName>
    <definedName name="WkSalExp">#REF!</definedName>
    <definedName name="WkScreen">'[18]COGS TP'!#REF!</definedName>
    <definedName name="WP">#REF!</definedName>
    <definedName name="wrn.Aging._.and._.Trend._.Analysis." hidden="1">{#N/A,#N/A,FALSE,"Aging Summary";#N/A,#N/A,FALSE,"Ratio Analysis";#N/A,#N/A,FALSE,"Test 120 Day Accts";#N/A,#N/A,FALSE,"Tickmarks"}</definedName>
    <definedName name="wrn.CapersPlotter." hidden="1">{#N/A,#N/A,FALSE,"DI 2 YEAR MASTER SCHEDULE"}</definedName>
    <definedName name="wrn.Edutainment._.Priority._.List." hidden="1">{#N/A,#N/A,FALSE,"DI 2 YEAR MASTER SCHEDULE"}</definedName>
    <definedName name="wrn.Japan_Capers_Ed._.Pub." hidden="1">{"Japan_Capers_Ed_Pub",#N/A,FALSE,"DI 2 YEAR MASTER SCHEDULE"}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x" hidden="1">{"'Sheet1'!$A$4:$M$6"}</definedName>
    <definedName name="XRefActiveRow" hidden="1">#REF!</definedName>
    <definedName name="XRefColumnsCount" hidden="1">1</definedName>
    <definedName name="XRefCopyRangeCount" hidden="1">1</definedName>
    <definedName name="XRefPaste1" hidden="1">#REF!</definedName>
    <definedName name="XRefPaste1Row" hidden="1">#REF!</definedName>
    <definedName name="XRefPaste2" hidden="1">#REF!</definedName>
    <definedName name="XRefPaste2Row" hidden="1">#REF!</definedName>
    <definedName name="XRefPasteRangeCount" hidden="1">2</definedName>
    <definedName name="XX" hidden="1">{"'Sheet1'!$A$4:$M$6"}</definedName>
    <definedName name="XXX" hidden="1">{"'PRODUCTIONCOST SHEET'!$B$3:$G$48"}</definedName>
    <definedName name="xy" hidden="1">{"'Sheet1'!$A$4:$M$6"}</definedName>
    <definedName name="Y">'[72]Rekap kuantitatif'!#REF!</definedName>
    <definedName name="ya">#REF!</definedName>
    <definedName name="Year">'[25]User Guidance'!$D$2:$D$13</definedName>
    <definedName name="YEAR_RANGE">#REF!</definedName>
    <definedName name="z" hidden="1">{"'Sheet1'!$A$4:$M$6"}</definedName>
    <definedName name="Z_9A428CE1_B4D9_11D0_A8AA_0000C071AEE7_.wvu.Cols" hidden="1">[20]MASTER!$A$1:$Q$65536,[20]MASTER!$Y$1:$Z$65536</definedName>
    <definedName name="Z_9A428CE1_B4D9_11D0_A8AA_0000C071AEE7_.wvu.PrintArea" hidden="1">#REF!</definedName>
    <definedName name="Z_9A428CE1_B4D9_11D0_A8AA_0000C071AEE7_.wvu.Rows" hidden="1">[20]MASTER!#REF!,[20]MASTER!#REF!,[20]MASTER!#REF!,[20]MASTER!#REF!,[20]MASTER!#REF!,[20]MASTER!#REF!,[20]MASTER!#REF!,[20]MASTER!$A$98:$IV$272</definedName>
    <definedName name="za" hidden="1">{"'Sheet1'!$A$4:$M$6"}</definedName>
    <definedName name="Zone_impres_MI">#REF!</definedName>
    <definedName name="zz" hidden="1">{"'Sheet1'!$A$4:$M$6"}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2" i="5" l="1"/>
  <c r="D591" i="5"/>
  <c r="D590" i="5"/>
  <c r="D589" i="5"/>
  <c r="D588" i="5"/>
  <c r="D586" i="5"/>
  <c r="D585" i="5"/>
  <c r="D584" i="5"/>
  <c r="D583" i="5"/>
  <c r="D582" i="5"/>
  <c r="D581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8" i="5"/>
  <c r="D547" i="5"/>
  <c r="D546" i="5"/>
  <c r="D545" i="5"/>
  <c r="D544" i="5"/>
  <c r="D542" i="5"/>
  <c r="D541" i="5"/>
  <c r="D540" i="5"/>
  <c r="D538" i="5"/>
  <c r="D537" i="5"/>
  <c r="D536" i="5"/>
  <c r="D535" i="5"/>
  <c r="D533" i="5"/>
  <c r="D532" i="5"/>
  <c r="D531" i="5"/>
  <c r="D530" i="5"/>
  <c r="D529" i="5"/>
  <c r="D527" i="5"/>
  <c r="D526" i="5"/>
  <c r="D525" i="5"/>
  <c r="D524" i="5"/>
  <c r="D523" i="5"/>
  <c r="D522" i="5"/>
  <c r="D521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H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399" i="5"/>
  <c r="D398" i="5"/>
  <c r="D397" i="5"/>
  <c r="D396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1" i="5"/>
  <c r="D360" i="5"/>
  <c r="D358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0" i="5"/>
  <c r="D329" i="5"/>
  <c r="D328" i="5"/>
  <c r="D327" i="5"/>
  <c r="D326" i="5"/>
  <c r="D325" i="5"/>
  <c r="D324" i="5"/>
  <c r="D323" i="5"/>
  <c r="D321" i="5"/>
  <c r="D319" i="5"/>
  <c r="D318" i="5"/>
  <c r="D317" i="5"/>
  <c r="D316" i="5"/>
  <c r="D315" i="5"/>
  <c r="D314" i="5"/>
  <c r="D313" i="5"/>
  <c r="D312" i="5"/>
  <c r="D311" i="5"/>
  <c r="D308" i="5"/>
  <c r="D307" i="5"/>
  <c r="D306" i="5"/>
  <c r="D305" i="5"/>
  <c r="D303" i="5"/>
  <c r="D302" i="5"/>
  <c r="D299" i="5"/>
  <c r="D298" i="5"/>
  <c r="D297" i="5"/>
  <c r="D295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7" i="5"/>
  <c r="D275" i="5"/>
  <c r="D274" i="5"/>
  <c r="D273" i="5"/>
  <c r="D272" i="5"/>
  <c r="D271" i="5"/>
  <c r="D270" i="5"/>
  <c r="D269" i="5"/>
  <c r="D267" i="5"/>
  <c r="D266" i="5"/>
  <c r="D265" i="5"/>
  <c r="D264" i="5"/>
  <c r="D263" i="5"/>
  <c r="D262" i="5"/>
  <c r="D261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1" i="5"/>
  <c r="D210" i="5"/>
  <c r="D208" i="5"/>
  <c r="D207" i="5"/>
  <c r="D205" i="5"/>
  <c r="D203" i="5"/>
  <c r="D202" i="5"/>
  <c r="D201" i="5"/>
  <c r="D200" i="5"/>
  <c r="D199" i="5"/>
  <c r="D198" i="5"/>
  <c r="D197" i="5"/>
  <c r="D196" i="5"/>
  <c r="D195" i="5"/>
  <c r="D194" i="5"/>
  <c r="D193" i="5"/>
  <c r="D191" i="5"/>
  <c r="D190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59" i="5"/>
  <c r="D158" i="5"/>
  <c r="D157" i="5"/>
  <c r="D156" i="5"/>
  <c r="D155" i="5"/>
  <c r="D154" i="5"/>
  <c r="D152" i="5"/>
  <c r="D151" i="5"/>
  <c r="D150" i="5"/>
  <c r="D149" i="5"/>
  <c r="D148" i="5"/>
  <c r="D147" i="5"/>
  <c r="D146" i="5"/>
  <c r="D145" i="5"/>
  <c r="D144" i="5"/>
  <c r="D143" i="5"/>
  <c r="D142" i="5"/>
  <c r="D140" i="5"/>
  <c r="D139" i="5"/>
  <c r="D138" i="5"/>
  <c r="D136" i="5"/>
  <c r="D135" i="5"/>
  <c r="D134" i="5"/>
  <c r="D133" i="5"/>
  <c r="D132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4" i="5"/>
  <c r="D113" i="5"/>
  <c r="D112" i="5"/>
  <c r="D111" i="5"/>
  <c r="D110" i="5"/>
  <c r="D108" i="5"/>
  <c r="D107" i="5"/>
  <c r="D106" i="5"/>
  <c r="D105" i="5"/>
  <c r="D104" i="5"/>
  <c r="D103" i="5"/>
  <c r="D101" i="5"/>
  <c r="D100" i="5"/>
  <c r="D99" i="5"/>
  <c r="D98" i="5"/>
  <c r="D97" i="5"/>
  <c r="D96" i="5"/>
  <c r="D94" i="5"/>
  <c r="D93" i="5"/>
  <c r="D92" i="5"/>
  <c r="D91" i="5"/>
  <c r="D90" i="5"/>
  <c r="D89" i="5"/>
  <c r="D88" i="5"/>
  <c r="D87" i="5"/>
  <c r="D85" i="5"/>
  <c r="D84" i="5"/>
  <c r="D83" i="5"/>
  <c r="D82" i="5"/>
  <c r="D81" i="5"/>
  <c r="D80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7" i="5"/>
  <c r="D56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127" i="4"/>
  <c r="D762" i="4"/>
  <c r="D25" i="4"/>
  <c r="D74" i="4" l="1"/>
  <c r="D740" i="4"/>
  <c r="D65" i="4"/>
  <c r="D749" i="4"/>
  <c r="D430" i="4"/>
  <c r="D729" i="4"/>
  <c r="D808" i="4"/>
  <c r="D280" i="4"/>
  <c r="D270" i="4"/>
  <c r="H691" i="4"/>
  <c r="D812" i="4"/>
  <c r="D814" i="4"/>
  <c r="D810" i="4"/>
  <c r="D804" i="4"/>
  <c r="D626" i="4"/>
  <c r="D793" i="4"/>
  <c r="D798" i="4"/>
  <c r="D790" i="4"/>
  <c r="D800" i="4"/>
  <c r="D627" i="4"/>
  <c r="D796" i="4"/>
  <c r="D795" i="4"/>
  <c r="D625" i="4"/>
  <c r="D789" i="4"/>
  <c r="D788" i="4"/>
  <c r="D784" i="4"/>
  <c r="D780" i="4"/>
  <c r="D779" i="4"/>
  <c r="D787" i="4"/>
  <c r="D786" i="4"/>
  <c r="D781" i="4"/>
  <c r="D782" i="4"/>
  <c r="D778" i="4"/>
  <c r="D783" i="4"/>
  <c r="D768" i="4"/>
  <c r="D771" i="4"/>
  <c r="D769" i="4"/>
  <c r="D770" i="4"/>
  <c r="D772" i="4"/>
  <c r="D763" i="4"/>
  <c r="D752" i="4"/>
  <c r="D761" i="4"/>
  <c r="D747" i="4"/>
  <c r="D757" i="4"/>
  <c r="D756" i="4"/>
  <c r="D748" i="4"/>
  <c r="D751" i="4"/>
  <c r="D746" i="4"/>
  <c r="D744" i="4"/>
  <c r="D739" i="4"/>
  <c r="D624" i="4"/>
  <c r="D507" i="4"/>
  <c r="D742" i="4"/>
  <c r="D750" i="4"/>
  <c r="D755" i="4"/>
  <c r="D741" i="4"/>
  <c r="D736" i="4"/>
  <c r="D759" i="4"/>
  <c r="D731" i="4"/>
  <c r="D738" i="4"/>
  <c r="D734" i="4"/>
  <c r="D735" i="4"/>
  <c r="D733" i="4"/>
  <c r="D730" i="4"/>
  <c r="D754" i="4"/>
  <c r="D724" i="4"/>
  <c r="D674" i="4"/>
  <c r="D187" i="4"/>
  <c r="D719" i="4"/>
  <c r="D716" i="4"/>
  <c r="D697" i="4"/>
  <c r="D710" i="4"/>
  <c r="D157" i="4"/>
  <c r="D708" i="4"/>
  <c r="D702" i="4"/>
  <c r="D704" i="4"/>
  <c r="D618" i="4"/>
  <c r="D703" i="4"/>
  <c r="D718" i="4"/>
  <c r="D599" i="4"/>
  <c r="D645" i="4"/>
  <c r="D695" i="4"/>
  <c r="D693" i="4"/>
  <c r="D678" i="4"/>
  <c r="D690" i="4"/>
  <c r="D668" i="4"/>
  <c r="D669" i="4"/>
  <c r="D617" i="4"/>
  <c r="D684" i="4"/>
  <c r="D715" i="4"/>
  <c r="D682" i="4"/>
  <c r="D50" i="4"/>
  <c r="D683" i="4"/>
  <c r="D680" i="4"/>
  <c r="D725" i="4"/>
  <c r="D673" i="4"/>
  <c r="D672" i="4"/>
  <c r="D671" i="4"/>
  <c r="D615" i="4"/>
  <c r="D619" i="4"/>
  <c r="D688" i="4"/>
  <c r="D667" i="4"/>
  <c r="D616" i="4"/>
  <c r="D675" i="4"/>
  <c r="D656" i="4"/>
  <c r="D658" i="4"/>
  <c r="D474" i="4"/>
  <c r="D657" i="4"/>
  <c r="D654" i="4"/>
  <c r="D103" i="4"/>
  <c r="D655" i="4"/>
  <c r="D707" i="4"/>
  <c r="D660" i="4"/>
  <c r="D662" i="4"/>
  <c r="D650" i="4"/>
  <c r="D398" i="4"/>
  <c r="D199" i="4"/>
  <c r="D649" i="4"/>
  <c r="D648" i="4"/>
  <c r="D509" i="4"/>
  <c r="D482" i="4"/>
  <c r="D588" i="4"/>
  <c r="D521" i="4"/>
  <c r="D517" i="4"/>
  <c r="D519" i="4"/>
  <c r="D516" i="4"/>
  <c r="D260" i="4"/>
  <c r="D503" i="4"/>
  <c r="D188" i="4"/>
  <c r="D186" i="4"/>
  <c r="D404" i="4"/>
  <c r="D515" i="4"/>
  <c r="D611" i="4"/>
  <c r="D608" i="4"/>
  <c r="D386" i="4"/>
  <c r="D502" i="4"/>
  <c r="D514" i="4"/>
  <c r="D499" i="4"/>
  <c r="D512" i="4"/>
  <c r="D508" i="4"/>
  <c r="D505" i="4"/>
  <c r="D604" i="4"/>
  <c r="D504" i="4"/>
  <c r="D513" i="4"/>
  <c r="D498" i="4"/>
  <c r="D494" i="4"/>
  <c r="D493" i="4"/>
  <c r="D601" i="4"/>
  <c r="D491" i="4"/>
  <c r="D497" i="4"/>
  <c r="D496" i="4"/>
  <c r="D484" i="4"/>
  <c r="D485" i="4"/>
  <c r="D486" i="4"/>
  <c r="D466" i="4"/>
  <c r="D478" i="4"/>
  <c r="D476" i="4"/>
  <c r="D470" i="4"/>
  <c r="D471" i="4"/>
  <c r="D473" i="4"/>
  <c r="D472" i="4"/>
  <c r="D477" i="4"/>
  <c r="D468" i="4"/>
  <c r="D469" i="4"/>
  <c r="D460" i="4"/>
  <c r="D461" i="4"/>
  <c r="D598" i="4"/>
  <c r="D591" i="4"/>
  <c r="D457" i="4"/>
  <c r="D173" i="4"/>
  <c r="D447" i="4"/>
  <c r="D465" i="4"/>
  <c r="D456" i="4"/>
  <c r="D454" i="4"/>
  <c r="D455" i="4"/>
  <c r="D24" i="4"/>
  <c r="D450" i="4"/>
  <c r="D448" i="4"/>
  <c r="D446" i="4"/>
  <c r="D462" i="4"/>
  <c r="D441" i="4"/>
  <c r="D440" i="4"/>
  <c r="D592" i="4"/>
  <c r="D435" i="4"/>
  <c r="D439" i="4"/>
  <c r="D432" i="4"/>
  <c r="D427" i="4"/>
  <c r="D428" i="4"/>
  <c r="D423" i="4"/>
  <c r="D421" i="4"/>
  <c r="D419" i="4"/>
  <c r="D422" i="4"/>
  <c r="D420" i="4"/>
  <c r="D426" i="4"/>
  <c r="D18" i="4"/>
  <c r="D573" i="4"/>
  <c r="D565" i="4"/>
  <c r="D531" i="4"/>
  <c r="D620" i="4"/>
  <c r="D28" i="4"/>
  <c r="D41" i="4"/>
  <c r="D444" i="4"/>
  <c r="D571" i="4"/>
  <c r="D622" i="4"/>
  <c r="D600" i="4"/>
  <c r="D584" i="4"/>
  <c r="D636" i="4"/>
  <c r="D633" i="4"/>
  <c r="D640" i="4"/>
  <c r="D642" i="4"/>
  <c r="D621" i="4"/>
  <c r="D635" i="4"/>
  <c r="D644" i="4"/>
  <c r="D559" i="4"/>
  <c r="D596" i="4"/>
  <c r="D579" i="4"/>
  <c r="D594" i="4"/>
  <c r="D685" i="4"/>
  <c r="D575" i="4"/>
  <c r="D753" i="4"/>
  <c r="D631" i="4"/>
  <c r="D638" i="4"/>
  <c r="D623" i="4"/>
  <c r="D202" i="4"/>
  <c r="D20" i="4"/>
  <c r="D8" i="4"/>
  <c r="D776" i="4"/>
  <c r="D411" i="4"/>
  <c r="D506" i="4"/>
  <c r="D589" i="4"/>
  <c r="D400" i="4"/>
  <c r="D399" i="4"/>
  <c r="D416" i="4"/>
  <c r="D402" i="4"/>
  <c r="D376" i="4"/>
  <c r="D396" i="4"/>
  <c r="D583" i="4"/>
  <c r="D17" i="4"/>
  <c r="D371" i="4"/>
  <c r="D392" i="4"/>
  <c r="D380" i="4"/>
  <c r="D381" i="4"/>
  <c r="D379" i="4"/>
  <c r="D377" i="4"/>
  <c r="D375" i="4"/>
  <c r="D585" i="4"/>
  <c r="D374" i="4"/>
  <c r="D373" i="4"/>
  <c r="D378" i="4"/>
  <c r="D345" i="4"/>
  <c r="D637" i="4"/>
  <c r="D433" i="4"/>
  <c r="D367" i="4"/>
  <c r="D353" i="4"/>
  <c r="D362" i="4"/>
  <c r="D364" i="4"/>
  <c r="D349" i="4"/>
  <c r="D348" i="4"/>
  <c r="D347" i="4"/>
  <c r="D359" i="4"/>
  <c r="D333" i="4"/>
  <c r="D360" i="4"/>
  <c r="D361" i="4"/>
  <c r="D346" i="4"/>
  <c r="D368" i="4"/>
  <c r="D602" i="4"/>
  <c r="D357" i="4"/>
  <c r="D344" i="4"/>
  <c r="D354" i="4"/>
  <c r="D582" i="4"/>
  <c r="D339" i="4"/>
  <c r="D252" i="4"/>
  <c r="D338" i="4"/>
  <c r="D337" i="4"/>
  <c r="D340" i="4"/>
  <c r="D336" i="4"/>
  <c r="D332" i="4"/>
  <c r="D745" i="4"/>
  <c r="D329" i="4"/>
  <c r="D412" i="4"/>
  <c r="D586" i="4"/>
  <c r="D21" i="4"/>
  <c r="D32" i="4"/>
  <c r="D530" i="4"/>
  <c r="D528" i="4"/>
  <c r="D44" i="4"/>
  <c r="D36" i="4"/>
  <c r="D607" i="4"/>
  <c r="D568" i="4"/>
  <c r="D555" i="4"/>
  <c r="D527" i="4"/>
  <c r="D553" i="4"/>
  <c r="D556" i="4"/>
  <c r="D487" i="4"/>
  <c r="D606" i="4"/>
  <c r="D42" i="4"/>
  <c r="D647" i="4"/>
  <c r="D408" i="4"/>
  <c r="D409" i="4"/>
  <c r="D410" i="4"/>
  <c r="D511" i="4"/>
  <c r="D605" i="4"/>
  <c r="D510" i="4"/>
  <c r="D403" i="4"/>
  <c r="D352" i="4"/>
  <c r="D227" i="4"/>
  <c r="D706" i="4"/>
  <c r="D290" i="4"/>
  <c r="D316" i="4"/>
  <c r="D324" i="4"/>
  <c r="D322" i="4"/>
  <c r="D276" i="4"/>
  <c r="D580" i="4"/>
  <c r="D320" i="4"/>
  <c r="D318" i="4"/>
  <c r="D319" i="4"/>
  <c r="D55" i="4"/>
  <c r="D45" i="4"/>
  <c r="D558" i="4"/>
  <c r="D533" i="4"/>
  <c r="D549" i="4"/>
  <c r="D587" i="4"/>
  <c r="D797" i="4"/>
  <c r="D291" i="4"/>
  <c r="D495" i="4"/>
  <c r="D139" i="4"/>
  <c r="D520" i="4"/>
  <c r="D81" i="4"/>
  <c r="D424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212" i="4"/>
  <c r="D56" i="4"/>
  <c r="D405" i="4"/>
  <c r="D366" i="4"/>
  <c r="D720" i="4"/>
  <c r="D88" i="4"/>
  <c r="D489" i="4"/>
  <c r="D26" i="4"/>
  <c r="D666" i="4"/>
  <c r="D394" i="4"/>
  <c r="D133" i="4"/>
  <c r="D61" i="4"/>
  <c r="D692" i="4"/>
  <c r="D670" i="4"/>
  <c r="D4" i="4"/>
  <c r="D327" i="4"/>
  <c r="D53" i="4"/>
  <c r="D356" i="4"/>
  <c r="D218" i="4"/>
  <c r="D613" i="4"/>
  <c r="D418" i="4"/>
  <c r="D16" i="4"/>
  <c r="D146" i="4"/>
  <c r="D760" i="4"/>
  <c r="D443" i="4"/>
  <c r="D27" i="4"/>
  <c r="D247" i="4"/>
  <c r="D384" i="4"/>
  <c r="D709" i="4"/>
  <c r="D76" i="4"/>
  <c r="D85" i="4"/>
  <c r="D328" i="4"/>
  <c r="D317" i="4"/>
  <c r="D313" i="4"/>
  <c r="D311" i="4"/>
  <c r="D314" i="4"/>
  <c r="D312" i="4"/>
  <c r="D40" i="4"/>
  <c r="D310" i="4"/>
  <c r="D288" i="4"/>
  <c r="D309" i="4"/>
  <c r="D123" i="4"/>
  <c r="D289" i="4"/>
  <c r="D287" i="4"/>
  <c r="D284" i="4"/>
  <c r="D281" i="4"/>
  <c r="D278" i="4"/>
  <c r="D275" i="4"/>
  <c r="D277" i="4"/>
  <c r="D273" i="4"/>
  <c r="D274" i="4"/>
  <c r="D272" i="4"/>
  <c r="D120" i="4"/>
  <c r="D251" i="4"/>
  <c r="D269" i="4"/>
  <c r="D253" i="4"/>
  <c r="D267" i="4"/>
  <c r="D254" i="4"/>
  <c r="D250" i="4"/>
  <c r="D264" i="4"/>
  <c r="D262" i="4"/>
  <c r="D265" i="4"/>
  <c r="D263" i="4"/>
  <c r="D268" i="4"/>
  <c r="D811" i="4"/>
  <c r="D577" i="4"/>
  <c r="D244" i="4"/>
  <c r="D237" i="4"/>
  <c r="D429" i="4"/>
  <c r="D243" i="4"/>
  <c r="D242" i="4"/>
  <c r="D241" i="4"/>
  <c r="D230" i="4"/>
  <c r="D576" i="4"/>
  <c r="D235" i="4"/>
  <c r="D249" i="4"/>
  <c r="D246" i="4"/>
  <c r="D234" i="4"/>
  <c r="D245" i="4"/>
  <c r="D809" i="4"/>
  <c r="D222" i="4"/>
  <c r="D223" i="4"/>
  <c r="D224" i="4"/>
  <c r="D216" i="4"/>
  <c r="D217" i="4"/>
  <c r="D9" i="4"/>
  <c r="D207" i="4"/>
  <c r="D572" i="4"/>
  <c r="D211" i="4"/>
  <c r="D401" i="4"/>
  <c r="D221" i="4"/>
  <c r="D220" i="4"/>
  <c r="D219" i="4"/>
  <c r="D208" i="4"/>
  <c r="D215" i="4"/>
  <c r="D205" i="4"/>
  <c r="D213" i="4"/>
  <c r="D200" i="4"/>
  <c r="D203" i="4"/>
  <c r="D171" i="4"/>
  <c r="D179" i="4"/>
  <c r="D180" i="4"/>
  <c r="D181" i="4"/>
  <c r="D176" i="4"/>
  <c r="D170" i="4"/>
  <c r="D192" i="4"/>
  <c r="D194" i="4"/>
  <c r="D196" i="4"/>
  <c r="D172" i="4"/>
  <c r="D183" i="4"/>
  <c r="D191" i="4"/>
  <c r="D525" i="4"/>
  <c r="D174" i="4"/>
  <c r="D195" i="4"/>
  <c r="D100" i="4"/>
  <c r="D523" i="4"/>
  <c r="D38" i="4"/>
  <c r="D350" i="4"/>
  <c r="D351" i="4"/>
  <c r="D168" i="4"/>
  <c r="D159" i="4"/>
  <c r="D567" i="4"/>
  <c r="D163" i="4"/>
  <c r="D166" i="4"/>
  <c r="D634" i="4"/>
  <c r="D161" i="4"/>
  <c r="D158" i="4"/>
  <c r="D563" i="4"/>
  <c r="D164" i="4"/>
  <c r="D93" i="4"/>
  <c r="D7" i="4"/>
  <c r="D92" i="4"/>
  <c r="D107" i="4"/>
  <c r="D143" i="4"/>
  <c r="D113" i="4"/>
  <c r="D140" i="4"/>
  <c r="D79" i="4"/>
  <c r="D111" i="4"/>
  <c r="D135" i="4"/>
  <c r="D153" i="4"/>
  <c r="D231" i="4"/>
  <c r="D717" i="4"/>
  <c r="D110" i="4"/>
  <c r="D109" i="4"/>
  <c r="D87" i="4"/>
  <c r="D116" i="4"/>
  <c r="D131" i="4"/>
  <c r="D108" i="4"/>
  <c r="D121" i="4"/>
  <c r="D57" i="4"/>
  <c r="D341" i="4"/>
  <c r="D119" i="4"/>
  <c r="D145" i="4"/>
  <c r="D562" i="4"/>
  <c r="D629" i="4"/>
  <c r="D561" i="4"/>
  <c r="D560" i="4"/>
  <c r="D711" i="4"/>
  <c r="D124" i="4"/>
  <c r="D96" i="4"/>
  <c r="D82" i="4"/>
  <c r="D67" i="4"/>
  <c r="D83" i="4"/>
  <c r="D71" i="4"/>
  <c r="D167" i="4"/>
  <c r="D78" i="4"/>
  <c r="D105" i="4"/>
  <c r="D66" i="4"/>
  <c r="D148" i="4"/>
  <c r="D632" i="4"/>
  <c r="D63" i="4"/>
  <c r="D64" i="4"/>
  <c r="D72" i="4"/>
  <c r="D102" i="4"/>
  <c r="D151" i="4"/>
  <c r="D630" i="4"/>
  <c r="D59" i="4"/>
  <c r="D58" i="4"/>
  <c r="D214" i="4"/>
  <c r="D54" i="4"/>
  <c r="D95" i="4"/>
  <c r="D193" i="4"/>
  <c r="D204" i="4"/>
  <c r="D330" i="4"/>
  <c r="D355" i="4"/>
  <c r="D370" i="4"/>
  <c r="D438" i="4"/>
  <c r="D547" i="4"/>
  <c r="D548" i="4"/>
  <c r="D766" i="4"/>
  <c r="D767" i="4"/>
  <c r="D777" i="4"/>
  <c r="D801" i="4"/>
  <c r="D676" i="4"/>
  <c r="D89" i="4"/>
  <c r="D813" i="4"/>
  <c r="D177" i="4"/>
  <c r="D524" i="4"/>
  <c r="D238" i="4"/>
  <c r="D70" i="4"/>
  <c r="D52" i="4"/>
  <c r="D279" i="4"/>
  <c r="D11" i="4"/>
  <c r="D144" i="4"/>
  <c r="D393" i="4"/>
  <c r="D13" i="4"/>
  <c r="D464" i="4"/>
  <c r="D677" i="4"/>
  <c r="D60" i="4"/>
  <c r="D62" i="4"/>
  <c r="D285" i="4"/>
  <c r="D805" i="4"/>
  <c r="D434" i="4"/>
  <c r="D425" i="4"/>
  <c r="D774" i="4"/>
  <c r="D117" i="4"/>
  <c r="D452" i="4"/>
  <c r="D68" i="4"/>
  <c r="D149" i="4"/>
  <c r="D30" i="4"/>
  <c r="D369" i="4"/>
  <c r="D653" i="4"/>
  <c r="D206" i="4"/>
  <c r="D554" i="4"/>
  <c r="D542" i="4"/>
  <c r="D385" i="4"/>
  <c r="D541" i="4"/>
  <c r="D663" i="4"/>
  <c r="D132" i="4"/>
  <c r="D574" i="4"/>
  <c r="D535" i="4"/>
  <c r="D305" i="4"/>
  <c r="D22" i="4"/>
  <c r="D106" i="4"/>
  <c r="D29" i="4"/>
  <c r="D721" i="4"/>
  <c r="D551" i="4"/>
  <c r="D500" i="4"/>
  <c r="D261" i="4"/>
  <c r="D701" i="4"/>
  <c r="D387" i="4"/>
  <c r="D581" i="4"/>
  <c r="D23" i="4"/>
  <c r="D51" i="4"/>
  <c r="D14" i="4"/>
  <c r="D258" i="4"/>
  <c r="D47" i="4"/>
  <c r="D239" i="4"/>
  <c r="D539" i="4"/>
  <c r="D522" i="4"/>
  <c r="D712" i="4"/>
  <c r="D184" i="4"/>
  <c r="D540" i="4"/>
  <c r="D652" i="4"/>
  <c r="D255" i="4"/>
  <c r="D150" i="4"/>
  <c r="D815" i="4"/>
  <c r="D714" i="4"/>
  <c r="D597" i="4"/>
  <c r="D705" i="4"/>
  <c r="D31" i="4"/>
  <c r="D306" i="4"/>
  <c r="D321" i="4"/>
  <c r="D129" i="4"/>
  <c r="D130" i="4"/>
  <c r="D397" i="4"/>
  <c r="D765" i="4"/>
  <c r="D802" i="4"/>
  <c r="D526" i="4"/>
  <c r="D175" i="4"/>
  <c r="D248" i="4"/>
  <c r="D414" i="4"/>
  <c r="D686" i="4"/>
  <c r="D233" i="4"/>
  <c r="D325" i="4"/>
  <c r="D315" i="4"/>
  <c r="D372" i="4"/>
  <c r="D593" i="4"/>
  <c r="D799" i="4"/>
  <c r="D775" i="4"/>
  <c r="D229" i="4"/>
  <c r="D437" i="4"/>
  <c r="D532" i="4"/>
  <c r="D391" i="4"/>
  <c r="D365" i="4"/>
  <c r="D785" i="4"/>
  <c r="D178" i="4"/>
  <c r="D271" i="4"/>
  <c r="D518" i="4"/>
  <c r="D75" i="4"/>
  <c r="D490" i="4"/>
  <c r="D483" i="4"/>
  <c r="D538" i="4"/>
  <c r="D689" i="4"/>
  <c r="D713" i="4"/>
  <c r="D90" i="4"/>
  <c r="D256" i="4"/>
  <c r="D363" i="4"/>
  <c r="D236" i="4"/>
  <c r="D15" i="4"/>
  <c r="D98" i="4"/>
  <c r="D326" i="4"/>
  <c r="D240" i="4"/>
  <c r="D382" i="4"/>
  <c r="D49" i="4"/>
  <c r="D48" i="4"/>
  <c r="D383" i="4"/>
  <c r="D687" i="4"/>
  <c r="D459" i="4"/>
  <c r="D286" i="4"/>
  <c r="D343" i="4"/>
  <c r="D388" i="4"/>
  <c r="D570" i="4"/>
  <c r="D101" i="4"/>
  <c r="D342" i="4"/>
  <c r="D5" i="4"/>
  <c r="D6" i="4"/>
  <c r="D46" i="4"/>
  <c r="D395" i="4"/>
  <c r="D94" i="4"/>
  <c r="D335" i="4"/>
  <c r="D665" i="4"/>
  <c r="D651" i="4"/>
  <c r="D358" i="4"/>
  <c r="D389" i="4"/>
  <c r="D726" i="4"/>
  <c r="D545" i="4"/>
  <c r="D137" i="4"/>
  <c r="D764" i="4"/>
  <c r="D126" i="4"/>
  <c r="D728" i="4"/>
  <c r="D91" i="4"/>
  <c r="D737" i="4"/>
  <c r="D543" i="4"/>
  <c r="D84" i="4"/>
  <c r="D189" i="4"/>
  <c r="D118" i="4"/>
  <c r="D803" i="4"/>
  <c r="D417" i="4"/>
  <c r="D201" i="4"/>
  <c r="D699" i="4"/>
  <c r="D488" i="4"/>
  <c r="D590" i="4"/>
  <c r="D331" i="4"/>
  <c r="D550" i="4"/>
  <c r="D679" i="4"/>
  <c r="D210" i="4"/>
  <c r="D169" i="4"/>
  <c r="D323" i="4"/>
  <c r="D453" i="4"/>
  <c r="D86" i="4"/>
  <c r="D73" i="4"/>
  <c r="D134" i="4"/>
  <c r="D806" i="4"/>
  <c r="D458" i="4"/>
  <c r="D659" i="4"/>
  <c r="D112" i="4"/>
  <c r="D99" i="4"/>
  <c r="D442" i="4"/>
  <c r="D152" i="4"/>
  <c r="D445" i="4"/>
  <c r="D125" i="4"/>
  <c r="D723" i="4"/>
  <c r="D643" i="4"/>
  <c r="D564" i="4"/>
  <c r="D557" i="4"/>
  <c r="D807" i="4"/>
  <c r="D694" i="4"/>
  <c r="D609" i="4"/>
  <c r="D610" i="4"/>
  <c r="D794" i="4"/>
  <c r="D147" i="4"/>
  <c r="D664" i="4"/>
  <c r="D156" i="4"/>
  <c r="D546" i="4"/>
  <c r="D578" i="4"/>
  <c r="D197" i="4"/>
  <c r="D661" i="4"/>
  <c r="D69" i="4"/>
  <c r="D791" i="4"/>
  <c r="D641" i="4"/>
  <c r="D160" i="4"/>
  <c r="D182" i="4"/>
  <c r="D266" i="4"/>
  <c r="D185" i="4"/>
  <c r="D614" i="4"/>
  <c r="D544" i="4"/>
  <c r="D190" i="4"/>
  <c r="D431" i="4"/>
  <c r="D467" i="4"/>
  <c r="D257" i="4"/>
  <c r="D569" i="4"/>
  <c r="D307" i="4"/>
  <c r="D492" i="4"/>
  <c r="D136" i="4"/>
  <c r="D479" i="4"/>
  <c r="D209" i="4"/>
  <c r="D259" i="4"/>
  <c r="D141" i="4"/>
  <c r="D463" i="4"/>
  <c r="D639" i="4"/>
  <c r="D501" i="4"/>
  <c r="D33" i="4"/>
  <c r="D407" i="4"/>
  <c r="D406" i="4"/>
  <c r="D114" i="4"/>
  <c r="D436" i="4"/>
  <c r="D165" i="4"/>
  <c r="D792" i="4"/>
  <c r="D696" i="4"/>
  <c r="D232" i="4"/>
  <c r="D155" i="4"/>
  <c r="D700" i="4"/>
  <c r="D732" i="4"/>
  <c r="D566" i="4"/>
  <c r="D115" i="4"/>
  <c r="D142" i="4"/>
  <c r="D481" i="4"/>
  <c r="D727" i="4"/>
  <c r="D773" i="4"/>
  <c r="D97" i="4"/>
  <c r="D104" i="4"/>
  <c r="D415" i="4"/>
  <c r="D475" i="4"/>
  <c r="D198" i="4"/>
  <c r="D138" i="4"/>
  <c r="D43" i="4"/>
  <c r="D603" i="4"/>
  <c r="D35" i="4"/>
  <c r="D122" i="4"/>
  <c r="D451" i="4"/>
  <c r="D3" i="4"/>
  <c r="D681" i="4"/>
  <c r="D10" i="4"/>
  <c r="D283" i="4"/>
  <c r="D12" i="4"/>
  <c r="D77" i="4"/>
  <c r="D128" i="4"/>
  <c r="D308" i="4"/>
  <c r="D449" i="4"/>
  <c r="D39" i="4"/>
  <c r="D529" i="4"/>
  <c r="D390" i="4"/>
  <c r="D228" i="4"/>
  <c r="D595" i="4"/>
  <c r="D612" i="4"/>
  <c r="D19" i="4"/>
  <c r="D413" i="4"/>
  <c r="D37" i="4"/>
  <c r="D537" i="4"/>
  <c r="D334" i="4"/>
  <c r="D162" i="4"/>
  <c r="D34" i="4"/>
  <c r="D552" i="4"/>
  <c r="D698" i="4"/>
  <c r="D80" i="4"/>
  <c r="D480" i="4"/>
  <c r="D758" i="4"/>
  <c r="D154" i="4"/>
  <c r="D743" i="4"/>
  <c r="D282" i="4"/>
  <c r="D536" i="4"/>
  <c r="D646" i="4"/>
  <c r="D722" i="4"/>
  <c r="D534" i="4"/>
  <c r="D225" i="4"/>
  <c r="D226" i="4"/>
  <c r="D628" i="4"/>
  <c r="H184" i="4"/>
  <c r="D691" i="4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376" i="4" s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94" i="4" s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733" i="4" s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707" i="4" s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697" i="4" s="1"/>
  <c r="H1256" i="1"/>
  <c r="H1257" i="1"/>
  <c r="H1258" i="1"/>
  <c r="H1259" i="1"/>
  <c r="H145" i="4" s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264" i="4" s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421" i="4" s="1"/>
  <c r="H1362" i="1"/>
  <c r="H684" i="4" s="1"/>
  <c r="H1363" i="1"/>
  <c r="H1364" i="1"/>
  <c r="H1365" i="1"/>
  <c r="H1366" i="1"/>
  <c r="H1367" i="1"/>
  <c r="H1368" i="1"/>
  <c r="H1369" i="1"/>
  <c r="H1370" i="1"/>
  <c r="H703" i="4" s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440" i="4" s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579" i="4" s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374" i="4" s="1"/>
  <c r="H1725" i="1"/>
  <c r="H1726" i="1"/>
  <c r="H1727" i="1"/>
  <c r="H1728" i="1"/>
  <c r="H1729" i="1"/>
  <c r="H1730" i="1"/>
  <c r="H337" i="4" s="1"/>
  <c r="H1731" i="1"/>
  <c r="H1732" i="1"/>
  <c r="H1733" i="1"/>
  <c r="H1734" i="1"/>
  <c r="H1735" i="1"/>
  <c r="H1736" i="1"/>
  <c r="H685" i="4" s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753" i="4" s="1"/>
  <c r="H1759" i="1"/>
  <c r="H1760" i="1"/>
  <c r="H1761" i="1"/>
  <c r="H18" i="4" s="1"/>
  <c r="H1762" i="1"/>
  <c r="H1763" i="1"/>
  <c r="H1764" i="1"/>
  <c r="H129" i="5" s="1"/>
  <c r="H1765" i="1"/>
  <c r="H1766" i="1"/>
  <c r="H1767" i="1"/>
  <c r="H1768" i="1"/>
  <c r="H1769" i="1"/>
  <c r="H1770" i="1"/>
  <c r="H244" i="4" s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797" i="4" s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715" i="4" s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84" i="4" s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520" i="4" s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709" i="4" s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4" i="4" s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105" i="4" s="1"/>
  <c r="H4389" i="1"/>
  <c r="H455" i="4" s="1"/>
  <c r="H4390" i="1"/>
  <c r="H4391" i="1"/>
  <c r="H456" i="4" s="1"/>
  <c r="H4392" i="1"/>
  <c r="H4393" i="1"/>
  <c r="H457" i="4" s="1"/>
  <c r="H4394" i="1"/>
  <c r="H4395" i="1"/>
  <c r="H460" i="4" s="1"/>
  <c r="H4396" i="1"/>
  <c r="H461" i="4" s="1"/>
  <c r="H4397" i="1"/>
  <c r="H4398" i="1"/>
  <c r="H4399" i="1"/>
  <c r="H4400" i="1"/>
  <c r="H4401" i="1"/>
  <c r="H4402" i="1"/>
  <c r="H4403" i="1"/>
  <c r="H469" i="4" s="1"/>
  <c r="H4404" i="1"/>
  <c r="H470" i="4" s="1"/>
  <c r="H4405" i="1"/>
  <c r="H472" i="4" s="1"/>
  <c r="H4406" i="1"/>
  <c r="H473" i="4" s="1"/>
  <c r="H4407" i="1"/>
  <c r="H4408" i="1"/>
  <c r="H476" i="4" s="1"/>
  <c r="H4409" i="1"/>
  <c r="H478" i="4" s="1"/>
  <c r="H4410" i="1"/>
  <c r="H110" i="4" s="1"/>
  <c r="H4411" i="1"/>
  <c r="H4412" i="1"/>
  <c r="H4413" i="1"/>
  <c r="H4414" i="1"/>
  <c r="H484" i="4" s="1"/>
  <c r="H4415" i="1"/>
  <c r="H485" i="4" s="1"/>
  <c r="H4416" i="1"/>
  <c r="H4417" i="1"/>
  <c r="H4418" i="1"/>
  <c r="H4419" i="1"/>
  <c r="H494" i="4" s="1"/>
  <c r="H4420" i="1"/>
  <c r="H496" i="4" s="1"/>
  <c r="H4421" i="1"/>
  <c r="H111" i="4" s="1"/>
  <c r="H4422" i="1"/>
  <c r="H497" i="4" s="1"/>
  <c r="H4423" i="1"/>
  <c r="H498" i="4" s="1"/>
  <c r="H4424" i="1"/>
  <c r="H499" i="4" s="1"/>
  <c r="H4425" i="1"/>
  <c r="H4426" i="1"/>
  <c r="H4427" i="1"/>
  <c r="H4428" i="1"/>
  <c r="H505" i="4" s="1"/>
  <c r="H4429" i="1"/>
  <c r="H4430" i="1"/>
  <c r="H508" i="4" s="1"/>
  <c r="H4431" i="1"/>
  <c r="H4432" i="1"/>
  <c r="H4433" i="1"/>
  <c r="H4434" i="1"/>
  <c r="H4435" i="1"/>
  <c r="H4436" i="1"/>
  <c r="H4437" i="1"/>
  <c r="H4438" i="1"/>
  <c r="H4439" i="1"/>
  <c r="H4440" i="1"/>
  <c r="H4441" i="1"/>
  <c r="H512" i="4" s="1"/>
  <c r="H4442" i="1"/>
  <c r="H4443" i="1"/>
  <c r="H4444" i="1"/>
  <c r="H513" i="4" s="1"/>
  <c r="H4445" i="1"/>
  <c r="H514" i="4" s="1"/>
  <c r="H4446" i="1"/>
  <c r="H4447" i="1"/>
  <c r="H4448" i="1"/>
  <c r="H4449" i="1"/>
  <c r="H4450" i="1"/>
  <c r="H4451" i="1"/>
  <c r="H516" i="4" s="1"/>
  <c r="H4452" i="1"/>
  <c r="H4453" i="1"/>
  <c r="H517" i="4" s="1"/>
  <c r="H4454" i="1"/>
  <c r="H59" i="4" s="1"/>
  <c r="H4455" i="1"/>
  <c r="H116" i="4" s="1"/>
  <c r="H4456" i="1"/>
  <c r="H4457" i="1"/>
  <c r="H4458" i="1"/>
  <c r="H4459" i="1"/>
  <c r="H4460" i="1"/>
  <c r="H519" i="4" s="1"/>
  <c r="H4461" i="1"/>
  <c r="H521" i="4" s="1"/>
  <c r="H4462" i="1"/>
  <c r="H4463" i="1"/>
  <c r="H4464" i="1"/>
  <c r="H4465" i="1"/>
  <c r="H4466" i="1"/>
  <c r="H4467" i="1"/>
  <c r="H4468" i="1"/>
  <c r="H649" i="4" s="1"/>
  <c r="H4469" i="1"/>
  <c r="H650" i="4" s="1"/>
  <c r="H4470" i="1"/>
  <c r="H655" i="4" s="1"/>
  <c r="H4471" i="1"/>
  <c r="H657" i="4" s="1"/>
  <c r="H4472" i="1"/>
  <c r="H4473" i="1"/>
  <c r="H4474" i="1"/>
  <c r="H4475" i="1"/>
  <c r="H4476" i="1"/>
  <c r="H4477" i="1"/>
  <c r="H4478" i="1"/>
  <c r="H4479" i="1"/>
  <c r="H4480" i="1"/>
  <c r="H668" i="4" s="1"/>
  <c r="H4481" i="1"/>
  <c r="H671" i="4" s="1"/>
  <c r="H4482" i="1"/>
  <c r="H672" i="4" s="1"/>
  <c r="H4483" i="1"/>
  <c r="H673" i="4" s="1"/>
  <c r="H4484" i="1"/>
  <c r="H4485" i="1"/>
  <c r="H674" i="4" s="1"/>
  <c r="H4486" i="1"/>
  <c r="H4487" i="1"/>
  <c r="H4488" i="1"/>
  <c r="H131" i="4" s="1"/>
  <c r="H4489" i="1"/>
  <c r="H4490" i="1"/>
  <c r="H4491" i="1"/>
  <c r="H690" i="4" s="1"/>
  <c r="H4492" i="1"/>
  <c r="H4493" i="1"/>
  <c r="H4494" i="1"/>
  <c r="H4495" i="1"/>
  <c r="H702" i="4" s="1"/>
  <c r="H4496" i="1"/>
  <c r="H4497" i="1"/>
  <c r="H706" i="4" s="1"/>
  <c r="H4498" i="1"/>
  <c r="H4499" i="1"/>
  <c r="H4500" i="1"/>
  <c r="H710" i="4" s="1"/>
  <c r="H4501" i="1"/>
  <c r="H4502" i="1"/>
  <c r="H4503" i="1"/>
  <c r="H4504" i="1"/>
  <c r="H4505" i="1"/>
  <c r="H4506" i="1"/>
  <c r="H4507" i="1"/>
  <c r="H4508" i="1"/>
  <c r="H724" i="4" s="1"/>
  <c r="H4509" i="1"/>
  <c r="H4510" i="1"/>
  <c r="H4511" i="1"/>
  <c r="H730" i="4" s="1"/>
  <c r="H4512" i="1"/>
  <c r="H731" i="4" s="1"/>
  <c r="H4513" i="1"/>
  <c r="H736" i="4" s="1"/>
  <c r="H4514" i="1"/>
  <c r="H738" i="4" s="1"/>
  <c r="H4515" i="1"/>
  <c r="H739" i="4" s="1"/>
  <c r="H4516" i="1"/>
  <c r="H741" i="4" s="1"/>
  <c r="H4517" i="1"/>
  <c r="H742" i="4" s="1"/>
  <c r="H4518" i="1"/>
  <c r="H744" i="4" s="1"/>
  <c r="H4519" i="1"/>
  <c r="H745" i="4" s="1"/>
  <c r="H4520" i="1"/>
  <c r="H746" i="4" s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756" i="4" s="1"/>
  <c r="H4534" i="1"/>
  <c r="H757" i="4" s="1"/>
  <c r="H4535" i="1"/>
  <c r="H4536" i="1"/>
  <c r="H4537" i="1"/>
  <c r="H4538" i="1"/>
  <c r="H4539" i="1"/>
  <c r="H4540" i="1"/>
  <c r="H4541" i="1"/>
  <c r="H768" i="4" s="1"/>
  <c r="H4542" i="1"/>
  <c r="H769" i="4" s="1"/>
  <c r="H4543" i="1"/>
  <c r="H4544" i="1"/>
  <c r="H770" i="4" s="1"/>
  <c r="H4545" i="1"/>
  <c r="H4546" i="1"/>
  <c r="H4547" i="1"/>
  <c r="H4548" i="1"/>
  <c r="H776" i="4" s="1"/>
  <c r="H4549" i="1"/>
  <c r="H778" i="4" s="1"/>
  <c r="H4550" i="1"/>
  <c r="H4551" i="1"/>
  <c r="H4552" i="1"/>
  <c r="H4553" i="1"/>
  <c r="H4554" i="1"/>
  <c r="H4555" i="1"/>
  <c r="H786" i="4" s="1"/>
  <c r="H4556" i="1"/>
  <c r="H788" i="4" s="1"/>
  <c r="H4557" i="1"/>
  <c r="H789" i="4" s="1"/>
  <c r="H4558" i="1"/>
  <c r="H4559" i="1"/>
  <c r="H796" i="4" s="1"/>
  <c r="H4560" i="1"/>
  <c r="H4561" i="1"/>
  <c r="H4562" i="1"/>
  <c r="H4563" i="1"/>
  <c r="H4564" i="1"/>
  <c r="H810" i="4" s="1"/>
  <c r="H4565" i="1"/>
  <c r="H4566" i="1"/>
  <c r="H4567" i="1"/>
  <c r="H4568" i="1"/>
  <c r="H4569" i="1"/>
  <c r="H4570" i="1"/>
  <c r="H812" i="4" s="1"/>
  <c r="H4571" i="1"/>
  <c r="H4572" i="1"/>
  <c r="H4573" i="1"/>
  <c r="H4574" i="1"/>
  <c r="H4575" i="1"/>
  <c r="H153" i="4" s="1"/>
  <c r="H4576" i="1"/>
  <c r="H4577" i="1"/>
  <c r="H4578" i="1"/>
  <c r="H4579" i="1"/>
  <c r="H158" i="4" s="1"/>
  <c r="H4580" i="1"/>
  <c r="H4581" i="1"/>
  <c r="H159" i="4" s="1"/>
  <c r="H4582" i="1"/>
  <c r="H161" i="4" s="1"/>
  <c r="H4583" i="1"/>
  <c r="H4584" i="1"/>
  <c r="H4585" i="1"/>
  <c r="H166" i="4" s="1"/>
  <c r="H4586" i="1"/>
  <c r="H157" i="4" s="1"/>
  <c r="H4587" i="1"/>
  <c r="H4588" i="1"/>
  <c r="H4589" i="1"/>
  <c r="H4590" i="1"/>
  <c r="H4591" i="1"/>
  <c r="H4592" i="1"/>
  <c r="H4593" i="1"/>
  <c r="H174" i="4" s="1"/>
  <c r="H4594" i="1"/>
  <c r="H4595" i="1"/>
  <c r="H4596" i="1"/>
  <c r="H183" i="4" s="1"/>
  <c r="H4597" i="1"/>
  <c r="H4598" i="1"/>
  <c r="H4599" i="1"/>
  <c r="H4600" i="1"/>
  <c r="H4601" i="1"/>
  <c r="H192" i="4" s="1"/>
  <c r="H4602" i="1"/>
  <c r="H4603" i="1"/>
  <c r="H4604" i="1"/>
  <c r="H4605" i="1"/>
  <c r="H200" i="4" s="1"/>
  <c r="H4606" i="1"/>
  <c r="H4607" i="1"/>
  <c r="H4608" i="1"/>
  <c r="H203" i="4" s="1"/>
  <c r="H4609" i="1"/>
  <c r="H207" i="4" s="1"/>
  <c r="H4610" i="1"/>
  <c r="H4611" i="1"/>
  <c r="H4612" i="1"/>
  <c r="H4613" i="1"/>
  <c r="H219" i="4" s="1"/>
  <c r="H4614" i="1"/>
  <c r="H220" i="4" s="1"/>
  <c r="H4615" i="1"/>
  <c r="H4616" i="1"/>
  <c r="H221" i="4" s="1"/>
  <c r="H4617" i="1"/>
  <c r="H4618" i="1"/>
  <c r="H4619" i="1"/>
  <c r="H4620" i="1"/>
  <c r="H4621" i="1"/>
  <c r="H4622" i="1"/>
  <c r="H572" i="4" s="1"/>
  <c r="H4623" i="1"/>
  <c r="H4624" i="1"/>
  <c r="H234" i="4" s="1"/>
  <c r="H4625" i="1"/>
  <c r="H66" i="4" s="1"/>
  <c r="H4626" i="1"/>
  <c r="H4627" i="1"/>
  <c r="H235" i="4" s="1"/>
  <c r="H4628" i="1"/>
  <c r="H4629" i="1"/>
  <c r="H4630" i="1"/>
  <c r="H4631" i="1"/>
  <c r="H4632" i="1"/>
  <c r="H4633" i="1"/>
  <c r="H4634" i="1"/>
  <c r="H230" i="4" s="1"/>
  <c r="H4635" i="1"/>
  <c r="H4636" i="1"/>
  <c r="H4637" i="1"/>
  <c r="H4638" i="1"/>
  <c r="H163" i="4" s="1"/>
  <c r="H4639" i="1"/>
  <c r="H567" i="4" s="1"/>
  <c r="H4640" i="1"/>
  <c r="H4641" i="1"/>
  <c r="H4642" i="1"/>
  <c r="H195" i="4" s="1"/>
  <c r="H4643" i="1"/>
  <c r="H196" i="4" s="1"/>
  <c r="H4644" i="1"/>
  <c r="H227" i="4" s="1"/>
  <c r="H4645" i="1"/>
  <c r="H4646" i="1"/>
  <c r="H4647" i="1"/>
  <c r="H4648" i="1"/>
  <c r="H251" i="4" s="1"/>
  <c r="H4649" i="1"/>
  <c r="H4650" i="1"/>
  <c r="H4651" i="1"/>
  <c r="H4652" i="1"/>
  <c r="H312" i="4" s="1"/>
  <c r="H4653" i="1"/>
  <c r="H4654" i="1"/>
  <c r="H4655" i="1"/>
  <c r="H4656" i="1"/>
  <c r="H4657" i="1"/>
  <c r="H4658" i="1"/>
  <c r="H4659" i="1"/>
  <c r="H4660" i="1"/>
  <c r="H4661" i="1"/>
  <c r="H4662" i="1"/>
  <c r="H419" i="4" s="1"/>
  <c r="H4663" i="1"/>
  <c r="H4664" i="1"/>
  <c r="H4665" i="1"/>
  <c r="H4666" i="1"/>
  <c r="H4667" i="1"/>
  <c r="H103" i="4" s="1"/>
  <c r="H4668" i="1"/>
  <c r="H598" i="4" s="1"/>
  <c r="H4669" i="1"/>
  <c r="H4670" i="1"/>
  <c r="H4671" i="1"/>
  <c r="H4672" i="1"/>
  <c r="H4673" i="1"/>
  <c r="H656" i="4" s="1"/>
  <c r="H4674" i="1"/>
  <c r="H4675" i="1"/>
  <c r="H563" i="4" s="1"/>
  <c r="H4676" i="1"/>
  <c r="H4677" i="1"/>
  <c r="H4678" i="1"/>
  <c r="H618" i="4" s="1"/>
  <c r="H4679" i="1"/>
  <c r="H4680" i="1"/>
  <c r="H624" i="4" s="1"/>
  <c r="H4681" i="1"/>
  <c r="H4682" i="1"/>
  <c r="H4683" i="1"/>
  <c r="H793" i="4" s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380" i="4" s="1"/>
  <c r="H4755" i="1"/>
  <c r="H381" i="4" s="1"/>
  <c r="H4756" i="1"/>
  <c r="H4757" i="1"/>
  <c r="H57" i="4" s="1"/>
  <c r="H4758" i="1"/>
  <c r="H4759" i="1"/>
  <c r="H396" i="4" s="1"/>
  <c r="H4760" i="1"/>
  <c r="H398" i="4" s="1"/>
  <c r="H4761" i="1"/>
  <c r="H399" i="4" s="1"/>
  <c r="H4762" i="1"/>
  <c r="H4763" i="1"/>
  <c r="H401" i="4" s="1"/>
  <c r="H4764" i="1"/>
  <c r="H4765" i="1"/>
  <c r="H4766" i="1"/>
  <c r="H402" i="4" s="1"/>
  <c r="H4767" i="1"/>
  <c r="H4768" i="1"/>
  <c r="H589" i="4" s="1"/>
  <c r="H4769" i="1"/>
  <c r="H4770" i="1"/>
  <c r="H4771" i="1"/>
  <c r="H4772" i="1"/>
  <c r="H4773" i="1"/>
  <c r="H4774" i="1"/>
  <c r="H4775" i="1"/>
  <c r="H4776" i="1"/>
  <c r="H420" i="4" s="1"/>
  <c r="H4777" i="1"/>
  <c r="H422" i="4" s="1"/>
  <c r="H4778" i="1"/>
  <c r="H426" i="4" s="1"/>
  <c r="H4779" i="1"/>
  <c r="H4780" i="1"/>
  <c r="H4781" i="1"/>
  <c r="H4782" i="1"/>
  <c r="H4783" i="1"/>
  <c r="H428" i="4" s="1"/>
  <c r="H4784" i="1"/>
  <c r="H429" i="4" s="1"/>
  <c r="H4785" i="1"/>
  <c r="H433" i="4" s="1"/>
  <c r="H4786" i="1"/>
  <c r="H4787" i="1"/>
  <c r="H4788" i="1"/>
  <c r="H4789" i="1"/>
  <c r="H4790" i="1"/>
  <c r="H439" i="4" s="1"/>
  <c r="H4791" i="1"/>
  <c r="H4792" i="1"/>
  <c r="H4793" i="1"/>
  <c r="H4794" i="1"/>
  <c r="H4795" i="1"/>
  <c r="H446" i="4" s="1"/>
  <c r="H4796" i="1"/>
  <c r="H4797" i="1"/>
  <c r="H4798" i="1"/>
  <c r="H448" i="4" s="1"/>
  <c r="H4799" i="1"/>
  <c r="H454" i="4" s="1"/>
  <c r="H4800" i="1"/>
  <c r="H4801" i="1"/>
  <c r="H4802" i="1"/>
  <c r="H4803" i="1"/>
  <c r="H4804" i="1"/>
  <c r="H4805" i="1"/>
  <c r="H4806" i="1"/>
  <c r="H241" i="4" s="1"/>
  <c r="H4807" i="1"/>
  <c r="H242" i="4" s="1"/>
  <c r="H4808" i="1"/>
  <c r="H243" i="4" s="1"/>
  <c r="H4809" i="1"/>
  <c r="H4810" i="1"/>
  <c r="H4811" i="1"/>
  <c r="H4812" i="1"/>
  <c r="H4813" i="1"/>
  <c r="H250" i="4" s="1"/>
  <c r="H4814" i="1"/>
  <c r="H252" i="4" s="1"/>
  <c r="H4815" i="1"/>
  <c r="H4816" i="1"/>
  <c r="H4817" i="1"/>
  <c r="H4818" i="1"/>
  <c r="H4819" i="1"/>
  <c r="H263" i="4" s="1"/>
  <c r="H4820" i="1"/>
  <c r="H4821" i="1"/>
  <c r="H4822" i="1"/>
  <c r="H4823" i="1"/>
  <c r="H4824" i="1"/>
  <c r="H4825" i="1"/>
  <c r="H273" i="4" s="1"/>
  <c r="H4826" i="1"/>
  <c r="H78" i="4" s="1"/>
  <c r="H4827" i="1"/>
  <c r="H4828" i="1"/>
  <c r="H275" i="4" s="1"/>
  <c r="H4829" i="1"/>
  <c r="H276" i="4" s="1"/>
  <c r="H4830" i="1"/>
  <c r="H4831" i="1"/>
  <c r="H281" i="4" s="1"/>
  <c r="H4832" i="1"/>
  <c r="H284" i="4" s="1"/>
  <c r="H4833" i="1"/>
  <c r="H4834" i="1"/>
  <c r="H287" i="4" s="1"/>
  <c r="H4835" i="1"/>
  <c r="H4836" i="1"/>
  <c r="H289" i="4" s="1"/>
  <c r="H4837" i="1"/>
  <c r="H4838" i="1"/>
  <c r="H4839" i="1"/>
  <c r="H4840" i="1"/>
  <c r="H4841" i="1"/>
  <c r="H4842" i="1"/>
  <c r="H4843" i="1"/>
  <c r="H4844" i="1"/>
  <c r="H4845" i="1"/>
  <c r="H4846" i="1"/>
  <c r="H82" i="4" s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309" i="4" s="1"/>
  <c r="H4875" i="1"/>
  <c r="H4876" i="1"/>
  <c r="H4877" i="1"/>
  <c r="H4878" i="1"/>
  <c r="H4879" i="1"/>
  <c r="H4880" i="1"/>
  <c r="H4881" i="1"/>
  <c r="H4882" i="1"/>
  <c r="H320" i="4" s="1"/>
  <c r="H4883" i="1"/>
  <c r="H4884" i="1"/>
  <c r="H580" i="4" s="1"/>
  <c r="H4885" i="1"/>
  <c r="H4886" i="1"/>
  <c r="H4887" i="1"/>
  <c r="H328" i="4" s="1"/>
  <c r="H4888" i="1"/>
  <c r="H4889" i="1"/>
  <c r="H4890" i="1"/>
  <c r="H4891" i="1"/>
  <c r="H87" i="4" s="1"/>
  <c r="H4892" i="1"/>
  <c r="H4893" i="1"/>
  <c r="H333" i="4" s="1"/>
  <c r="H4894" i="1"/>
  <c r="H4895" i="1"/>
  <c r="H4896" i="1"/>
  <c r="H338" i="4" s="1"/>
  <c r="H4897" i="1"/>
  <c r="H341" i="4" s="1"/>
  <c r="H4898" i="1"/>
  <c r="H344" i="4" s="1"/>
  <c r="H4899" i="1"/>
  <c r="H4900" i="1"/>
  <c r="H345" i="4" s="1"/>
  <c r="H4901" i="1"/>
  <c r="H346" i="4" s="1"/>
  <c r="H4902" i="1"/>
  <c r="H4903" i="1"/>
  <c r="H347" i="4" s="1"/>
  <c r="H4904" i="1"/>
  <c r="H4905" i="1"/>
  <c r="H4906" i="1"/>
  <c r="H349" i="4" s="1"/>
  <c r="H4907" i="1"/>
  <c r="H4908" i="1"/>
  <c r="H4909" i="1"/>
  <c r="H4910" i="1"/>
  <c r="H4911" i="1"/>
  <c r="H4912" i="1"/>
  <c r="H4913" i="1"/>
  <c r="H92" i="4" s="1"/>
  <c r="H4914" i="1"/>
  <c r="H353" i="4" s="1"/>
  <c r="H4915" i="1"/>
  <c r="H4916" i="1"/>
  <c r="H4917" i="1"/>
  <c r="H354" i="4" s="1"/>
  <c r="H4918" i="1"/>
  <c r="H4919" i="1"/>
  <c r="H359" i="4" s="1"/>
  <c r="H4920" i="1"/>
  <c r="H360" i="4" s="1"/>
  <c r="H4921" i="1"/>
  <c r="H362" i="4" s="1"/>
  <c r="H4922" i="1"/>
  <c r="H364" i="4" s="1"/>
  <c r="H4923" i="1"/>
  <c r="H4924" i="1"/>
  <c r="H96" i="4" s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" i="4" s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620" i="4" s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42" i="4" s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648" i="4" s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725" i="4" s="1"/>
  <c r="H5491" i="1"/>
  <c r="H5492" i="1"/>
  <c r="H5493" i="1"/>
  <c r="H5494" i="1"/>
  <c r="H5495" i="1"/>
  <c r="H5496" i="1"/>
  <c r="H5497" i="1"/>
  <c r="H5498" i="1"/>
  <c r="H596" i="4" s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675" i="4" s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84" i="4" s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636" i="4" s="1"/>
  <c r="H5602" i="1"/>
  <c r="H5603" i="1"/>
  <c r="H5604" i="1"/>
  <c r="H5605" i="1"/>
  <c r="H5606" i="1"/>
  <c r="H28" i="4" s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71" i="4" s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273" i="5" s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94" i="4" s="1"/>
  <c r="H5748" i="1"/>
  <c r="H5749" i="1"/>
  <c r="H5750" i="1"/>
  <c r="H5751" i="1"/>
  <c r="H5752" i="1"/>
  <c r="H5753" i="1"/>
  <c r="H5754" i="1"/>
  <c r="H5755" i="1"/>
  <c r="H5756" i="1"/>
  <c r="H565" i="4" s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59" i="4" s="1"/>
  <c r="H5819" i="1"/>
  <c r="H5820" i="1"/>
  <c r="H5821" i="1"/>
  <c r="H5822" i="1"/>
  <c r="H5823" i="1"/>
  <c r="H392" i="4" s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73" i="4" s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105" i="5" s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231" i="4" s="1"/>
  <c r="H5932" i="1"/>
  <c r="H5933" i="1"/>
  <c r="H5934" i="1"/>
  <c r="H5935" i="1"/>
  <c r="H5936" i="1"/>
  <c r="H5937" i="1"/>
  <c r="H177" i="4" s="1"/>
  <c r="H5938" i="1"/>
  <c r="H5939" i="1"/>
  <c r="H5940" i="1"/>
  <c r="H5941" i="1"/>
  <c r="H5942" i="1"/>
  <c r="H5943" i="1"/>
  <c r="H5944" i="1"/>
  <c r="H5945" i="1"/>
  <c r="H5946" i="1"/>
  <c r="H5947" i="1"/>
  <c r="H5948" i="1"/>
  <c r="H423" i="4" s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31" i="4" s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2" i="4" s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41" i="4" s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253" i="5" s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40" i="4" s="1"/>
  <c r="H6277" i="1"/>
  <c r="H6278" i="1"/>
  <c r="H339" i="4" s="1"/>
  <c r="H6279" i="1"/>
  <c r="H268" i="4" s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33" i="4" s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42" i="4" s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44" i="4" s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22" i="4" s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21" i="4" s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313" i="4" s="1"/>
  <c r="H6458" i="1"/>
  <c r="H6459" i="1"/>
  <c r="H6460" i="1"/>
  <c r="H6461" i="1"/>
  <c r="H507" i="4" s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35" i="4" s="1"/>
  <c r="H6488" i="1"/>
  <c r="H6489" i="1"/>
  <c r="H6490" i="1"/>
  <c r="H6491" i="1"/>
  <c r="H6492" i="1"/>
  <c r="H6493" i="1"/>
  <c r="H6494" i="1"/>
  <c r="H6495" i="1"/>
  <c r="H6496" i="1"/>
  <c r="H6497" i="1"/>
  <c r="H631" i="4" s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253" i="4" s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143" i="4" s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444" i="4" s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2" i="1"/>
  <c r="H718" i="4" l="1"/>
  <c r="H525" i="5"/>
  <c r="H661" i="4"/>
  <c r="H485" i="5"/>
  <c r="H700" i="4"/>
  <c r="H514" i="5"/>
  <c r="H551" i="5"/>
  <c r="H49" i="5"/>
  <c r="H352" i="4"/>
  <c r="H272" i="5"/>
  <c r="H167" i="4"/>
  <c r="H139" i="5"/>
  <c r="H44" i="4"/>
  <c r="H39" i="5"/>
  <c r="H630" i="4"/>
  <c r="H467" i="5"/>
  <c r="H232" i="4"/>
  <c r="H187" i="5"/>
  <c r="H382" i="4"/>
  <c r="H292" i="5"/>
  <c r="H46" i="4"/>
  <c r="H41" i="5"/>
  <c r="H686" i="4"/>
  <c r="H502" i="5"/>
  <c r="H19" i="4"/>
  <c r="H17" i="5"/>
  <c r="H257" i="4"/>
  <c r="H202" i="5"/>
  <c r="H172" i="4"/>
  <c r="H144" i="5"/>
  <c r="H453" i="4"/>
  <c r="H341" i="5"/>
  <c r="H390" i="4"/>
  <c r="H299" i="5"/>
  <c r="H32" i="4"/>
  <c r="H29" i="5"/>
  <c r="H582" i="4"/>
  <c r="H430" i="5"/>
  <c r="H165" i="4"/>
  <c r="H138" i="5"/>
  <c r="H803" i="4"/>
  <c r="H582" i="5"/>
  <c r="H36" i="4"/>
  <c r="H33" i="5"/>
  <c r="H441" i="4"/>
  <c r="H332" i="5"/>
  <c r="H557" i="4"/>
  <c r="H414" i="5"/>
  <c r="H562" i="4"/>
  <c r="H418" i="5"/>
  <c r="H30" i="4"/>
  <c r="H27" i="5"/>
  <c r="H394" i="4"/>
  <c r="H302" i="5"/>
  <c r="H130" i="4"/>
  <c r="H112" i="5"/>
  <c r="H118" i="4"/>
  <c r="H100" i="5"/>
  <c r="H156" i="4"/>
  <c r="H134" i="5"/>
  <c r="H632" i="4"/>
  <c r="H468" i="5"/>
  <c r="H652" i="4"/>
  <c r="H479" i="5"/>
  <c r="H29" i="4"/>
  <c r="H26" i="5"/>
  <c r="H554" i="4"/>
  <c r="H411" i="5"/>
  <c r="H713" i="4"/>
  <c r="H521" i="5"/>
  <c r="H662" i="4"/>
  <c r="H486" i="5"/>
  <c r="H804" i="4"/>
  <c r="H583" i="5"/>
  <c r="H510" i="4"/>
  <c r="H376" i="5"/>
  <c r="H458" i="4"/>
  <c r="H342" i="5"/>
  <c r="H282" i="4"/>
  <c r="H220" i="5"/>
  <c r="H794" i="4"/>
  <c r="H575" i="5"/>
  <c r="H367" i="4"/>
  <c r="H281" i="5"/>
  <c r="H764" i="4"/>
  <c r="H555" i="5"/>
  <c r="H530" i="4"/>
  <c r="H388" i="5"/>
  <c r="H607" i="4"/>
  <c r="H449" i="5"/>
  <c r="H6" i="4"/>
  <c r="H5" i="5"/>
  <c r="H665" i="4"/>
  <c r="H489" i="5"/>
  <c r="H83" i="4"/>
  <c r="H73" i="5"/>
  <c r="H464" i="4"/>
  <c r="H346" i="5"/>
  <c r="H490" i="4"/>
  <c r="H364" i="5"/>
  <c r="H653" i="4"/>
  <c r="H480" i="5"/>
  <c r="H27" i="4"/>
  <c r="H25" i="5"/>
  <c r="H695" i="4"/>
  <c r="H510" i="5"/>
  <c r="H619" i="4"/>
  <c r="H460" i="5"/>
  <c r="H188" i="4"/>
  <c r="H156" i="5"/>
  <c r="H815" i="4"/>
  <c r="H592" i="5"/>
  <c r="H246" i="4"/>
  <c r="H195" i="5"/>
  <c r="H216" i="4"/>
  <c r="H177" i="5"/>
  <c r="H274" i="4"/>
  <c r="H215" i="5"/>
  <c r="H94" i="4"/>
  <c r="H82" i="5"/>
  <c r="H627" i="4"/>
  <c r="H464" i="5"/>
  <c r="H149" i="4"/>
  <c r="H128" i="5"/>
  <c r="H805" i="4"/>
  <c r="H584" i="5"/>
  <c r="H175" i="4"/>
  <c r="H146" i="5"/>
  <c r="H124" i="4"/>
  <c r="H106" i="5"/>
  <c r="H606" i="4"/>
  <c r="H448" i="5"/>
  <c r="H737" i="4"/>
  <c r="H538" i="5"/>
  <c r="H38" i="4"/>
  <c r="H35" i="5"/>
  <c r="H540" i="4"/>
  <c r="H397" i="5"/>
  <c r="H70" i="4"/>
  <c r="H62" i="5"/>
  <c r="H408" i="4"/>
  <c r="H311" i="5"/>
  <c r="H285" i="4"/>
  <c r="H222" i="5"/>
  <c r="H482" i="4"/>
  <c r="H358" i="5"/>
  <c r="H410" i="4"/>
  <c r="H313" i="5"/>
  <c r="H126" i="4"/>
  <c r="H108" i="5"/>
  <c r="H413" i="4"/>
  <c r="H316" i="5"/>
  <c r="H743" i="4"/>
  <c r="H540" i="5"/>
  <c r="H696" i="4"/>
  <c r="H511" i="5"/>
  <c r="H373" i="4"/>
  <c r="H287" i="5"/>
  <c r="H318" i="4"/>
  <c r="H250" i="5"/>
  <c r="H301" i="4"/>
  <c r="H236" i="5"/>
  <c r="H79" i="4"/>
  <c r="H70" i="5"/>
  <c r="H427" i="4"/>
  <c r="H323" i="5"/>
  <c r="H411" i="4"/>
  <c r="H314" i="5"/>
  <c r="H100" i="4"/>
  <c r="H87" i="5"/>
  <c r="H379" i="4"/>
  <c r="H291" i="5"/>
  <c r="H809" i="4"/>
  <c r="H588" i="5"/>
  <c r="H754" i="4"/>
  <c r="H547" i="5"/>
  <c r="H599" i="4"/>
  <c r="H441" i="5"/>
  <c r="H314" i="4"/>
  <c r="H246" i="5"/>
  <c r="H260" i="4"/>
  <c r="H205" i="5"/>
  <c r="H151" i="4"/>
  <c r="H130" i="5"/>
  <c r="H237" i="4"/>
  <c r="H190" i="5"/>
  <c r="H222" i="4"/>
  <c r="H180" i="5"/>
  <c r="H225" i="4"/>
  <c r="H183" i="5"/>
  <c r="H10" i="4"/>
  <c r="H9" i="5"/>
  <c r="H64" i="4"/>
  <c r="H57" i="5"/>
  <c r="H681" i="4"/>
  <c r="H499" i="5"/>
  <c r="H122" i="4"/>
  <c r="H104" i="5"/>
  <c r="H548" i="4"/>
  <c r="H405" i="5"/>
  <c r="H462" i="4"/>
  <c r="H344" i="5"/>
  <c r="H14" i="4"/>
  <c r="H13" i="5"/>
  <c r="H800" i="4"/>
  <c r="H579" i="5"/>
  <c r="H295" i="4"/>
  <c r="H230" i="5"/>
  <c r="H783" i="4"/>
  <c r="H568" i="5"/>
  <c r="H556" i="5"/>
  <c r="H368" i="5"/>
  <c r="H557" i="5"/>
  <c r="H564" i="4"/>
  <c r="H419" i="5"/>
  <c r="H708" i="4"/>
  <c r="H518" i="5"/>
  <c r="H814" i="4"/>
  <c r="H591" i="5"/>
  <c r="H466" i="4"/>
  <c r="H348" i="5"/>
  <c r="H432" i="4"/>
  <c r="H326" i="5"/>
  <c r="H509" i="4"/>
  <c r="H375" i="5"/>
  <c r="H265" i="4"/>
  <c r="H208" i="5"/>
  <c r="H7" i="5"/>
  <c r="H8" i="4"/>
  <c r="H750" i="4"/>
  <c r="H544" i="5"/>
  <c r="H20" i="4"/>
  <c r="H18" i="5"/>
  <c r="H48" i="4"/>
  <c r="H43" i="5"/>
  <c r="H342" i="4"/>
  <c r="H267" i="5"/>
  <c r="H120" i="4"/>
  <c r="H102" i="5"/>
  <c r="H370" i="4"/>
  <c r="H284" i="5"/>
  <c r="H807" i="4"/>
  <c r="H586" i="5"/>
  <c r="H33" i="4"/>
  <c r="H30" i="5"/>
  <c r="H228" i="4"/>
  <c r="H185" i="5"/>
  <c r="H450" i="4"/>
  <c r="H338" i="5"/>
  <c r="H489" i="4"/>
  <c r="H363" i="5"/>
  <c r="H798" i="4"/>
  <c r="H577" i="5"/>
  <c r="H577" i="4"/>
  <c r="H427" i="5"/>
  <c r="H623" i="4"/>
  <c r="H461" i="5"/>
  <c r="H787" i="4"/>
  <c r="H571" i="5"/>
  <c r="H279" i="4"/>
  <c r="H218" i="5"/>
  <c r="H568" i="4"/>
  <c r="H421" i="5"/>
  <c r="H792" i="4"/>
  <c r="H574" i="5"/>
  <c r="H588" i="4"/>
  <c r="H435" i="5"/>
  <c r="H361" i="4"/>
  <c r="H277" i="5"/>
  <c r="H13" i="4"/>
  <c r="H12" i="5"/>
  <c r="H547" i="4"/>
  <c r="H404" i="5"/>
  <c r="H171" i="4"/>
  <c r="H143" i="5"/>
  <c r="H162" i="4"/>
  <c r="H136" i="5"/>
  <c r="H546" i="4"/>
  <c r="H403" i="5"/>
  <c r="H31" i="4"/>
  <c r="H28" i="5"/>
  <c r="H133" i="4"/>
  <c r="H114" i="5"/>
  <c r="H198" i="4"/>
  <c r="H162" i="5"/>
  <c r="H414" i="4"/>
  <c r="H317" i="5"/>
  <c r="H86" i="4"/>
  <c r="H76" i="5"/>
  <c r="H501" i="4"/>
  <c r="H370" i="5"/>
  <c r="H550" i="4"/>
  <c r="H407" i="5"/>
  <c r="H558" i="4"/>
  <c r="H415" i="5"/>
  <c r="H609" i="4"/>
  <c r="H451" i="5"/>
  <c r="H45" i="4"/>
  <c r="H40" i="5"/>
  <c r="H73" i="4"/>
  <c r="H65" i="5"/>
  <c r="H395" i="4"/>
  <c r="H303" i="5"/>
  <c r="H699" i="4"/>
  <c r="H513" i="5"/>
  <c r="H255" i="4"/>
  <c r="H200" i="5"/>
  <c r="H389" i="4"/>
  <c r="H298" i="5"/>
  <c r="H734" i="4"/>
  <c r="H536" i="5"/>
  <c r="H256" i="4"/>
  <c r="H201" i="5"/>
  <c r="H187" i="4"/>
  <c r="H155" i="5"/>
  <c r="H329" i="4"/>
  <c r="H259" i="5"/>
  <c r="H372" i="4"/>
  <c r="H286" i="5"/>
  <c r="H356" i="4"/>
  <c r="H274" i="5"/>
  <c r="H527" i="4"/>
  <c r="H385" i="5"/>
  <c r="H663" i="4"/>
  <c r="H487" i="5"/>
  <c r="H61" i="4"/>
  <c r="H54" i="5"/>
  <c r="H465" i="4"/>
  <c r="H347" i="5"/>
  <c r="H93" i="4"/>
  <c r="H81" i="5"/>
  <c r="H16" i="4"/>
  <c r="H15" i="5"/>
  <c r="H101" i="4"/>
  <c r="H88" i="5"/>
  <c r="H480" i="4"/>
  <c r="H356" i="5"/>
  <c r="H445" i="4"/>
  <c r="H335" i="5"/>
  <c r="H67" i="4"/>
  <c r="H59" i="5"/>
  <c r="H4" i="4"/>
  <c r="H4" i="5"/>
  <c r="H34" i="4"/>
  <c r="H31" i="5"/>
  <c r="H327" i="4"/>
  <c r="H258" i="5"/>
  <c r="H748" i="4"/>
  <c r="H542" i="5"/>
  <c r="H477" i="4"/>
  <c r="H354" i="5"/>
  <c r="H683" i="4"/>
  <c r="H501" i="5"/>
  <c r="H437" i="4"/>
  <c r="H330" i="5"/>
  <c r="H545" i="4"/>
  <c r="H402" i="5"/>
  <c r="H492" i="4"/>
  <c r="H366" i="5"/>
  <c r="H431" i="4"/>
  <c r="H325" i="5"/>
  <c r="H321" i="4"/>
  <c r="H252" i="5"/>
  <c r="H412" i="4"/>
  <c r="H315" i="5"/>
  <c r="H726" i="4"/>
  <c r="H531" i="5"/>
  <c r="H37" i="4"/>
  <c r="H34" i="5"/>
  <c r="H722" i="4"/>
  <c r="H529" i="5"/>
  <c r="H12" i="4"/>
  <c r="H11" i="5"/>
  <c r="H351" i="4"/>
  <c r="H271" i="5"/>
  <c r="H348" i="4"/>
  <c r="H269" i="5"/>
  <c r="H311" i="4"/>
  <c r="H245" i="5"/>
  <c r="H297" i="4"/>
  <c r="H232" i="5"/>
  <c r="H302" i="4"/>
  <c r="H237" i="5"/>
  <c r="H306" i="4"/>
  <c r="H241" i="5"/>
  <c r="H447" i="4"/>
  <c r="H336" i="5"/>
  <c r="H442" i="4"/>
  <c r="H333" i="5"/>
  <c r="H102" i="4"/>
  <c r="H89" i="5"/>
  <c r="H535" i="4"/>
  <c r="H392" i="5"/>
  <c r="H386" i="4"/>
  <c r="H295" i="5"/>
  <c r="H378" i="4"/>
  <c r="H290" i="5"/>
  <c r="H136" i="4"/>
  <c r="H117" i="5"/>
  <c r="H617" i="4"/>
  <c r="H459" i="5"/>
  <c r="H223" i="4"/>
  <c r="H181" i="5"/>
  <c r="H217" i="4"/>
  <c r="H178" i="5"/>
  <c r="H168" i="4"/>
  <c r="H140" i="5"/>
  <c r="H626" i="4"/>
  <c r="H463" i="5"/>
  <c r="H784" i="4"/>
  <c r="H569" i="5"/>
  <c r="H646" i="4"/>
  <c r="H476" i="5"/>
  <c r="H539" i="4"/>
  <c r="H396" i="5"/>
  <c r="H486" i="4"/>
  <c r="H360" i="5"/>
  <c r="H81" i="4"/>
  <c r="H72" i="5"/>
  <c r="H139" i="4"/>
  <c r="H120" i="5"/>
  <c r="H515" i="4"/>
  <c r="H378" i="5"/>
  <c r="H247" i="4"/>
  <c r="H196" i="5"/>
  <c r="H186" i="4"/>
  <c r="H154" i="5"/>
  <c r="H654" i="4"/>
  <c r="H481" i="5"/>
  <c r="H350" i="4"/>
  <c r="H270" i="5"/>
  <c r="H434" i="4"/>
  <c r="H327" i="5"/>
  <c r="H471" i="4"/>
  <c r="H351" i="5"/>
  <c r="H249" i="4"/>
  <c r="H198" i="5"/>
  <c r="H52" i="4"/>
  <c r="H47" i="5"/>
  <c r="H324" i="4"/>
  <c r="H255" i="5"/>
  <c r="H368" i="4"/>
  <c r="H282" i="5"/>
  <c r="H493" i="4"/>
  <c r="H367" i="5"/>
  <c r="H129" i="4"/>
  <c r="H111" i="5"/>
  <c r="H307" i="4"/>
  <c r="H242" i="5"/>
  <c r="H108" i="4"/>
  <c r="H93" i="5"/>
  <c r="H611" i="4"/>
  <c r="H453" i="5"/>
  <c r="H308" i="4"/>
  <c r="H243" i="5"/>
  <c r="H262" i="4"/>
  <c r="H207" i="5"/>
  <c r="H211" i="4"/>
  <c r="H172" i="5"/>
  <c r="H254" i="5"/>
  <c r="H244" i="5"/>
  <c r="H720" i="4"/>
  <c r="H527" i="5"/>
  <c r="H692" i="4"/>
  <c r="H507" i="5"/>
  <c r="H587" i="4"/>
  <c r="H434" i="5"/>
  <c r="H357" i="4"/>
  <c r="H275" i="5"/>
  <c r="H639" i="4"/>
  <c r="H472" i="5"/>
  <c r="H109" i="4"/>
  <c r="H94" i="5"/>
  <c r="H785" i="4"/>
  <c r="H570" i="5"/>
  <c r="H210" i="4"/>
  <c r="H171" i="5"/>
  <c r="H581" i="4"/>
  <c r="H429" i="5"/>
  <c r="H775" i="4"/>
  <c r="H562" i="5"/>
  <c r="H160" i="4"/>
  <c r="H135" i="5"/>
  <c r="H529" i="4"/>
  <c r="H387" i="5"/>
  <c r="H254" i="4"/>
  <c r="H199" i="5"/>
  <c r="H277" i="4"/>
  <c r="H216" i="5"/>
  <c r="H106" i="4"/>
  <c r="H91" i="5"/>
  <c r="H3" i="4"/>
  <c r="H3" i="5"/>
  <c r="H549" i="4"/>
  <c r="H406" i="5"/>
  <c r="H802" i="4"/>
  <c r="H581" i="5"/>
  <c r="H597" i="4"/>
  <c r="H440" i="5"/>
  <c r="H773" i="4"/>
  <c r="H560" i="5"/>
  <c r="H593" i="4"/>
  <c r="H438" i="5"/>
  <c r="H267" i="4"/>
  <c r="H210" i="5"/>
  <c r="H319" i="4"/>
  <c r="H251" i="5"/>
  <c r="H366" i="4"/>
  <c r="H280" i="5"/>
  <c r="H772" i="4"/>
  <c r="H559" i="5"/>
  <c r="H714" i="4"/>
  <c r="H522" i="5"/>
  <c r="H26" i="4"/>
  <c r="H24" i="5"/>
  <c r="H75" i="4"/>
  <c r="H67" i="5"/>
  <c r="H799" i="4"/>
  <c r="H578" i="5"/>
  <c r="H121" i="4"/>
  <c r="H103" i="5"/>
  <c r="H637" i="4"/>
  <c r="H470" i="5"/>
  <c r="H625" i="4"/>
  <c r="H462" i="5"/>
  <c r="H91" i="4"/>
  <c r="H80" i="5"/>
  <c r="H55" i="4"/>
  <c r="H50" i="5"/>
  <c r="H795" i="4"/>
  <c r="H576" i="5"/>
  <c r="H638" i="4"/>
  <c r="H471" i="5"/>
  <c r="H95" i="4"/>
  <c r="H83" i="5"/>
  <c r="H170" i="4"/>
  <c r="H142" i="5"/>
  <c r="H119" i="4"/>
  <c r="H101" i="5"/>
  <c r="H132" i="4"/>
  <c r="H113" i="5"/>
  <c r="H24" i="4"/>
  <c r="H22" i="5"/>
  <c r="H245" i="4"/>
  <c r="H194" i="5"/>
  <c r="H335" i="4"/>
  <c r="H264" i="5"/>
  <c r="H7" i="4"/>
  <c r="H6" i="5"/>
  <c r="H107" i="4"/>
  <c r="H92" i="5"/>
  <c r="H578" i="4"/>
  <c r="H428" i="5"/>
  <c r="H615" i="4"/>
  <c r="H457" i="5"/>
  <c r="H204" i="4"/>
  <c r="H166" i="5"/>
  <c r="H468" i="4"/>
  <c r="H350" i="5"/>
  <c r="H463" i="4"/>
  <c r="H345" i="5"/>
  <c r="H629" i="4"/>
  <c r="H466" i="5"/>
  <c r="H49" i="4"/>
  <c r="H44" i="5"/>
  <c r="H98" i="4"/>
  <c r="H85" i="5"/>
  <c r="H474" i="4"/>
  <c r="H352" i="5"/>
  <c r="H553" i="4"/>
  <c r="H410" i="5"/>
  <c r="H208" i="4"/>
  <c r="H169" i="5"/>
  <c r="H114" i="4"/>
  <c r="H97" i="5"/>
  <c r="H790" i="4"/>
  <c r="H572" i="5"/>
  <c r="H51" i="4"/>
  <c r="H46" i="5"/>
  <c r="H206" i="4"/>
  <c r="H168" i="5"/>
  <c r="H71" i="4"/>
  <c r="H63" i="5"/>
  <c r="H215" i="4"/>
  <c r="H176" i="5"/>
  <c r="H154" i="4"/>
  <c r="H132" i="5"/>
  <c r="H551" i="4"/>
  <c r="H408" i="5"/>
  <c r="H147" i="4"/>
  <c r="H126" i="5"/>
  <c r="H616" i="4"/>
  <c r="H458" i="5"/>
  <c r="H377" i="4"/>
  <c r="H289" i="5"/>
  <c r="H141" i="4"/>
  <c r="H122" i="5"/>
  <c r="H84" i="4"/>
  <c r="H74" i="5"/>
  <c r="H601" i="4"/>
  <c r="H443" i="5"/>
  <c r="H590" i="4"/>
  <c r="H436" i="5"/>
  <c r="H58" i="4"/>
  <c r="H52" i="5"/>
  <c r="H142" i="4"/>
  <c r="H123" i="5"/>
  <c r="H258" i="4"/>
  <c r="H203" i="5"/>
  <c r="H416" i="4"/>
  <c r="H319" i="5"/>
  <c r="H56" i="4"/>
  <c r="H51" i="5"/>
  <c r="H43" i="4"/>
  <c r="H38" i="5"/>
  <c r="H371" i="4"/>
  <c r="H285" i="5"/>
  <c r="H774" i="4"/>
  <c r="H561" i="5"/>
  <c r="H533" i="4"/>
  <c r="H390" i="5"/>
  <c r="H511" i="4"/>
  <c r="H377" i="5"/>
  <c r="H693" i="4"/>
  <c r="H508" i="5"/>
  <c r="H80" i="4"/>
  <c r="H71" i="5"/>
  <c r="H536" i="4"/>
  <c r="H393" i="5"/>
  <c r="H761" i="4"/>
  <c r="H552" i="5"/>
  <c r="H209" i="4"/>
  <c r="H170" i="5"/>
  <c r="H694" i="4"/>
  <c r="H509" i="5"/>
  <c r="H791" i="4"/>
  <c r="H573" i="5"/>
  <c r="H340" i="4"/>
  <c r="H266" i="5"/>
  <c r="H212" i="4"/>
  <c r="H173" i="5"/>
  <c r="H137" i="4"/>
  <c r="H118" i="5"/>
  <c r="H369" i="4"/>
  <c r="H283" i="5"/>
  <c r="H518" i="4"/>
  <c r="H379" i="5"/>
  <c r="H365" i="4"/>
  <c r="H279" i="5"/>
  <c r="H503" i="4"/>
  <c r="H372" i="5"/>
  <c r="H88" i="4"/>
  <c r="H77" i="5"/>
  <c r="H22" i="4"/>
  <c r="H20" i="5"/>
  <c r="H89" i="4"/>
  <c r="H78" i="5"/>
  <c r="H459" i="4"/>
  <c r="H343" i="5"/>
  <c r="H452" i="4"/>
  <c r="H340" i="5"/>
  <c r="H523" i="4"/>
  <c r="H381" i="5"/>
  <c r="H113" i="4"/>
  <c r="H96" i="5"/>
  <c r="H418" i="4"/>
  <c r="H321" i="5"/>
  <c r="H197" i="4"/>
  <c r="H161" i="5"/>
  <c r="H487" i="4"/>
  <c r="H361" i="5"/>
  <c r="H591" i="4"/>
  <c r="H437" i="5"/>
  <c r="H272" i="4"/>
  <c r="H214" i="5"/>
  <c r="H528" i="4"/>
  <c r="H386" i="5"/>
  <c r="H179" i="4"/>
  <c r="H149" i="5"/>
  <c r="H569" i="4"/>
  <c r="H422" i="5"/>
  <c r="H525" i="4"/>
  <c r="H383" i="5"/>
  <c r="H292" i="4"/>
  <c r="H227" i="5"/>
  <c r="H40" i="4"/>
  <c r="H37" i="5"/>
  <c r="H316" i="4"/>
  <c r="H248" i="5"/>
  <c r="H326" i="4"/>
  <c r="H257" i="5"/>
  <c r="H670" i="4"/>
  <c r="H493" i="5"/>
  <c r="H500" i="4"/>
  <c r="H369" i="5"/>
  <c r="H403" i="4"/>
  <c r="H306" i="5"/>
  <c r="H660" i="4"/>
  <c r="H484" i="5"/>
  <c r="H189" i="4"/>
  <c r="H157" i="5"/>
  <c r="H602" i="4"/>
  <c r="H444" i="5"/>
  <c r="H298" i="4"/>
  <c r="H233" i="5"/>
  <c r="H300" i="4"/>
  <c r="H235" i="5"/>
  <c r="H303" i="4"/>
  <c r="H238" i="5"/>
  <c r="H269" i="4"/>
  <c r="H211" i="5"/>
  <c r="H329" i="5"/>
  <c r="H328" i="5"/>
  <c r="H415" i="4"/>
  <c r="H318" i="5"/>
  <c r="H135" i="4"/>
  <c r="H116" i="5"/>
  <c r="H719" i="4"/>
  <c r="H526" i="5"/>
  <c r="H296" i="4"/>
  <c r="H231" i="5"/>
  <c r="H9" i="4"/>
  <c r="H8" i="5"/>
  <c r="H224" i="4"/>
  <c r="H182" i="5"/>
  <c r="H213" i="4"/>
  <c r="H174" i="5"/>
  <c r="H191" i="4"/>
  <c r="H159" i="5"/>
  <c r="H176" i="4"/>
  <c r="H147" i="5"/>
  <c r="H63" i="4"/>
  <c r="H56" i="5"/>
  <c r="H759" i="4"/>
  <c r="H550" i="5"/>
  <c r="H755" i="4"/>
  <c r="H548" i="5"/>
  <c r="H751" i="4"/>
  <c r="H545" i="5"/>
  <c r="H747" i="4"/>
  <c r="H541" i="5"/>
  <c r="H723" i="4"/>
  <c r="H530" i="5"/>
  <c r="H645" i="4"/>
  <c r="H475" i="5"/>
  <c r="H680" i="4"/>
  <c r="H498" i="5"/>
  <c r="H667" i="4"/>
  <c r="H491" i="5"/>
  <c r="H604" i="4"/>
  <c r="H446" i="5"/>
  <c r="H504" i="4"/>
  <c r="H373" i="5"/>
  <c r="H506" i="4"/>
  <c r="H374" i="5"/>
  <c r="H60" i="4"/>
  <c r="H53" i="5"/>
  <c r="H556" i="4"/>
  <c r="H413" i="5"/>
  <c r="H575" i="4"/>
  <c r="H425" i="5"/>
  <c r="H763" i="4"/>
  <c r="H554" i="5"/>
  <c r="H50" i="4"/>
  <c r="H45" i="5"/>
  <c r="H603" i="4"/>
  <c r="H445" i="5"/>
  <c r="H610" i="4"/>
  <c r="H452" i="5"/>
  <c r="H678" i="4"/>
  <c r="H496" i="5"/>
  <c r="H294" i="4"/>
  <c r="H229" i="5"/>
  <c r="H405" i="4"/>
  <c r="H308" i="5"/>
  <c r="H669" i="4"/>
  <c r="H492" i="5"/>
  <c r="H608" i="4"/>
  <c r="H450" i="5"/>
  <c r="H704" i="4"/>
  <c r="H516" i="5"/>
  <c r="H248" i="4"/>
  <c r="H197" i="5"/>
  <c r="H634" i="4"/>
  <c r="H469" i="5"/>
  <c r="H443" i="4"/>
  <c r="H334" i="5"/>
  <c r="H332" i="4"/>
  <c r="H262" i="5"/>
  <c r="H666" i="4"/>
  <c r="H490" i="5"/>
  <c r="H449" i="4"/>
  <c r="H337" i="5"/>
  <c r="H21" i="4"/>
  <c r="H19" i="5"/>
  <c r="H117" i="4"/>
  <c r="H99" i="5"/>
  <c r="H542" i="4"/>
  <c r="H399" i="5"/>
  <c r="H409" i="4"/>
  <c r="H312" i="5"/>
  <c r="H240" i="4"/>
  <c r="H193" i="5"/>
  <c r="H735" i="4"/>
  <c r="H537" i="5"/>
  <c r="H199" i="4"/>
  <c r="H163" i="5"/>
  <c r="H288" i="4"/>
  <c r="H224" i="5"/>
  <c r="H238" i="4"/>
  <c r="H191" i="5"/>
  <c r="H173" i="4"/>
  <c r="H145" i="5"/>
  <c r="H325" i="4"/>
  <c r="H256" i="5"/>
  <c r="H178" i="4"/>
  <c r="H148" i="5"/>
  <c r="H317" i="4"/>
  <c r="H249" i="5"/>
  <c r="H570" i="4"/>
  <c r="H423" i="5"/>
  <c r="H334" i="4"/>
  <c r="H263" i="5"/>
  <c r="H286" i="4"/>
  <c r="H223" i="5"/>
  <c r="H180" i="4"/>
  <c r="H150" i="5"/>
  <c r="H628" i="4"/>
  <c r="H465" i="5"/>
  <c r="H560" i="4"/>
  <c r="H416" i="5"/>
  <c r="H491" i="4"/>
  <c r="H365" i="5"/>
  <c r="H53" i="4"/>
  <c r="H48" i="5"/>
  <c r="H537" i="4"/>
  <c r="H394" i="5"/>
  <c r="H701" i="4"/>
  <c r="H515" i="5"/>
  <c r="H664" i="4"/>
  <c r="H488" i="5"/>
  <c r="H613" i="4"/>
  <c r="H455" i="5"/>
  <c r="H595" i="4"/>
  <c r="H439" i="5"/>
  <c r="H146" i="4"/>
  <c r="H125" i="5"/>
  <c r="H585" i="4"/>
  <c r="H432" i="5"/>
  <c r="H35" i="4"/>
  <c r="H32" i="5"/>
  <c r="H144" i="4"/>
  <c r="H124" i="5"/>
  <c r="H202" i="4"/>
  <c r="H165" i="5"/>
  <c r="H190" i="4"/>
  <c r="H158" i="5"/>
  <c r="H315" i="4"/>
  <c r="H247" i="5"/>
  <c r="H586" i="4"/>
  <c r="H433" i="5"/>
  <c r="H679" i="4"/>
  <c r="H497" i="5"/>
  <c r="H182" i="4"/>
  <c r="H152" i="5"/>
  <c r="H15" i="4"/>
  <c r="H14" i="5"/>
  <c r="H77" i="4"/>
  <c r="H69" i="5"/>
  <c r="H641" i="4"/>
  <c r="H473" i="5"/>
  <c r="H728" i="4"/>
  <c r="H533" i="5"/>
  <c r="H555" i="4"/>
  <c r="H412" i="5"/>
  <c r="H11" i="4"/>
  <c r="H10" i="5"/>
  <c r="H128" i="4"/>
  <c r="H110" i="5"/>
  <c r="H479" i="4"/>
  <c r="H355" i="5"/>
  <c r="H643" i="4"/>
  <c r="H474" i="5"/>
  <c r="H727" i="4"/>
  <c r="H532" i="5"/>
  <c r="H205" i="4"/>
  <c r="H167" i="5"/>
  <c r="H780" i="4"/>
  <c r="H565" i="5"/>
  <c r="H544" i="4"/>
  <c r="H401" i="5"/>
  <c r="H806" i="4"/>
  <c r="H585" i="5"/>
  <c r="H612" i="4"/>
  <c r="H454" i="5"/>
  <c r="H283" i="4"/>
  <c r="H221" i="5"/>
  <c r="H125" i="4"/>
  <c r="H107" i="5"/>
  <c r="H574" i="4"/>
  <c r="H424" i="5"/>
  <c r="H467" i="4"/>
  <c r="H349" i="5"/>
  <c r="H201" i="4"/>
  <c r="H164" i="5"/>
  <c r="H218" i="4"/>
  <c r="H179" i="5"/>
  <c r="H181" i="4"/>
  <c r="H151" i="5"/>
  <c r="H651" i="4"/>
  <c r="H478" i="5"/>
  <c r="H451" i="4"/>
  <c r="H339" i="5"/>
  <c r="H782" i="4"/>
  <c r="H567" i="5"/>
  <c r="H148" i="4"/>
  <c r="H127" i="5"/>
  <c r="H233" i="4"/>
  <c r="H188" i="5"/>
  <c r="H17" i="4"/>
  <c r="H16" i="5"/>
  <c r="H541" i="4"/>
  <c r="H398" i="5"/>
  <c r="H388" i="4"/>
  <c r="H297" i="5"/>
  <c r="H524" i="4"/>
  <c r="H382" i="5"/>
  <c r="H72" i="4"/>
  <c r="H64" i="5"/>
  <c r="H291" i="4"/>
  <c r="H226" i="5"/>
  <c r="H687" i="4"/>
  <c r="H503" i="5"/>
  <c r="H494" i="5"/>
  <c r="H495" i="5"/>
  <c r="H278" i="4"/>
  <c r="H217" i="5"/>
  <c r="H688" i="4"/>
  <c r="H504" i="5"/>
  <c r="H813" i="4"/>
  <c r="H590" i="5"/>
  <c r="H600" i="4"/>
  <c r="H442" i="5"/>
  <c r="H271" i="4"/>
  <c r="H213" i="5"/>
  <c r="H705" i="4"/>
  <c r="H517" i="5"/>
  <c r="H647" i="4"/>
  <c r="H477" i="5"/>
  <c r="H605" i="4"/>
  <c r="H447" i="5"/>
  <c r="H331" i="4"/>
  <c r="H261" i="5"/>
  <c r="H39" i="4"/>
  <c r="H36" i="5"/>
  <c r="H583" i="4"/>
  <c r="H431" i="5"/>
  <c r="H293" i="4"/>
  <c r="H228" i="5"/>
  <c r="H502" i="4"/>
  <c r="H371" i="5"/>
  <c r="H711" i="4"/>
  <c r="H519" i="5"/>
  <c r="H155" i="4"/>
  <c r="H133" i="5"/>
  <c r="H698" i="4"/>
  <c r="H512" i="5"/>
  <c r="H534" i="4"/>
  <c r="H391" i="5"/>
  <c r="H97" i="4"/>
  <c r="H84" i="5"/>
  <c r="H375" i="4"/>
  <c r="H288" i="5"/>
  <c r="H336" i="4"/>
  <c r="H265" i="5"/>
  <c r="H299" i="4"/>
  <c r="H234" i="5"/>
  <c r="H305" i="4"/>
  <c r="H240" i="5"/>
  <c r="H290" i="4"/>
  <c r="H225" i="5"/>
  <c r="H304" i="4"/>
  <c r="H239" i="5"/>
  <c r="H400" i="4"/>
  <c r="H305" i="5"/>
  <c r="H561" i="4"/>
  <c r="H417" i="5"/>
  <c r="H532" i="4"/>
  <c r="H389" i="5"/>
  <c r="H576" i="4"/>
  <c r="H426" i="5"/>
  <c r="H226" i="4"/>
  <c r="H184" i="5"/>
  <c r="H779" i="4"/>
  <c r="H564" i="5"/>
  <c r="H752" i="4"/>
  <c r="H546" i="5"/>
  <c r="H716" i="4"/>
  <c r="H523" i="5"/>
  <c r="H682" i="4"/>
  <c r="H500" i="5"/>
  <c r="H353" i="5"/>
  <c r="H482" i="5"/>
  <c r="H138" i="4"/>
  <c r="H119" i="5"/>
  <c r="H85" i="4"/>
  <c r="H75" i="5"/>
  <c r="H76" i="4"/>
  <c r="H68" i="5"/>
  <c r="H68" i="4"/>
  <c r="H60" i="5"/>
  <c r="H140" i="4"/>
  <c r="H121" i="5"/>
  <c r="H404" i="4"/>
  <c r="H307" i="5"/>
  <c r="H69" i="4"/>
  <c r="H61" i="5"/>
  <c r="H23" i="4"/>
  <c r="H21" i="5"/>
  <c r="H717" i="4"/>
  <c r="H524" i="5"/>
  <c r="H771" i="4"/>
  <c r="H558" i="5"/>
  <c r="H42" i="5"/>
  <c r="H175" i="5"/>
  <c r="H658" i="4"/>
  <c r="H475" i="4"/>
  <c r="H47" i="4"/>
  <c r="H214" i="4"/>
  <c r="H766" i="4"/>
  <c r="H767" i="4"/>
  <c r="H495" i="4"/>
  <c r="H310" i="4"/>
  <c r="H323" i="4"/>
  <c r="H150" i="4"/>
  <c r="H322" i="4"/>
  <c r="H676" i="4"/>
  <c r="H677" i="4"/>
  <c r="H54" i="4"/>
  <c r="H760" i="4"/>
  <c r="H123" i="4"/>
  <c r="H355" i="4"/>
  <c r="H436" i="4"/>
  <c r="H435" i="4"/>
</calcChain>
</file>

<file path=xl/sharedStrings.xml><?xml version="1.0" encoding="utf-8"?>
<sst xmlns="http://schemas.openxmlformats.org/spreadsheetml/2006/main" count="57064" uniqueCount="22577">
  <si>
    <t>Customer</t>
  </si>
  <si>
    <t>City</t>
  </si>
  <si>
    <t>PostalCode</t>
  </si>
  <si>
    <t>Group</t>
  </si>
  <si>
    <t>Vendor</t>
  </si>
  <si>
    <t>F0873</t>
  </si>
  <si>
    <t>FR</t>
  </si>
  <si>
    <t>EUROPEENNE D'ETANCHEITE</t>
  </si>
  <si>
    <t>GASNY  FR</t>
  </si>
  <si>
    <t>27620</t>
  </si>
  <si>
    <t>VEND</t>
  </si>
  <si>
    <t>F0889</t>
  </si>
  <si>
    <t>OSRAM SASU</t>
  </si>
  <si>
    <t>MOLSHEIM CEDEX</t>
  </si>
  <si>
    <t>67124</t>
  </si>
  <si>
    <t>F0895</t>
  </si>
  <si>
    <t>CARRIER KHEOPS BAC</t>
  </si>
  <si>
    <t>ALLONNES</t>
  </si>
  <si>
    <t>72700</t>
  </si>
  <si>
    <t>F0908</t>
  </si>
  <si>
    <t>SEDIS</t>
  </si>
  <si>
    <t>NANTERRE CEDEX  FR</t>
  </si>
  <si>
    <t>92025</t>
  </si>
  <si>
    <t>F0987</t>
  </si>
  <si>
    <t>RADIALL DPT SOGIE SA</t>
  </si>
  <si>
    <t>HOFFMANN ROSNY SOUSBOIS</t>
  </si>
  <si>
    <t>93116</t>
  </si>
  <si>
    <t>0000011960</t>
  </si>
  <si>
    <t>US</t>
  </si>
  <si>
    <t>KIRKHILL - TA HANKON DIV</t>
  </si>
  <si>
    <t>TAUNTON</t>
  </si>
  <si>
    <t>02780</t>
  </si>
  <si>
    <t>0000024444</t>
  </si>
  <si>
    <t>GENERAL SEMICONDUCTORS</t>
  </si>
  <si>
    <t>TEMPE</t>
  </si>
  <si>
    <t>85281</t>
  </si>
  <si>
    <t>F0996</t>
  </si>
  <si>
    <t>AUTOMOBILES CITROEN</t>
  </si>
  <si>
    <t>PARIS</t>
  </si>
  <si>
    <t>75017</t>
  </si>
  <si>
    <t>F1044</t>
  </si>
  <si>
    <t>REYSAUD CAUIRN YROSE</t>
  </si>
  <si>
    <t>TOULOUSE</t>
  </si>
  <si>
    <t>31000</t>
  </si>
  <si>
    <t>F1085</t>
  </si>
  <si>
    <t>SICLI</t>
  </si>
  <si>
    <t>RILLIEUX LA PAPE</t>
  </si>
  <si>
    <t>91570</t>
  </si>
  <si>
    <t>F1142</t>
  </si>
  <si>
    <t>SCHERDEL HERCKELBOUT-DAWSON</t>
  </si>
  <si>
    <t>BEAUVAIS</t>
  </si>
  <si>
    <t>60000</t>
  </si>
  <si>
    <t>F1162</t>
  </si>
  <si>
    <t>RIVEX SA</t>
  </si>
  <si>
    <t>75012</t>
  </si>
  <si>
    <t>F1175</t>
  </si>
  <si>
    <t>SADAR SA</t>
  </si>
  <si>
    <t>PARIS CEDEX 10  FR</t>
  </si>
  <si>
    <t>75483</t>
  </si>
  <si>
    <t>F1236</t>
  </si>
  <si>
    <t>PREAULT SA</t>
  </si>
  <si>
    <t>75010</t>
  </si>
  <si>
    <t>F1319</t>
  </si>
  <si>
    <t>COUSIN FRERES SA</t>
  </si>
  <si>
    <t>WERVICQ  FR</t>
  </si>
  <si>
    <t>59117</t>
  </si>
  <si>
    <t>F1379</t>
  </si>
  <si>
    <t>EUROFARAD</t>
  </si>
  <si>
    <t>75011</t>
  </si>
  <si>
    <t>F1484</t>
  </si>
  <si>
    <t>MECALECTRO</t>
  </si>
  <si>
    <t>MASSY CEDEX</t>
  </si>
  <si>
    <t>91300</t>
  </si>
  <si>
    <t>0000024446</t>
  </si>
  <si>
    <t>GENERAL ELECTRIC CO</t>
  </si>
  <si>
    <t>FAIRFIELD</t>
  </si>
  <si>
    <t>06828</t>
  </si>
  <si>
    <t>F1511</t>
  </si>
  <si>
    <t>TRESSE METALLIQUE J.FORISSIER</t>
  </si>
  <si>
    <t>SAINT CHAMOND</t>
  </si>
  <si>
    <t>42401</t>
  </si>
  <si>
    <t>F1549</t>
  </si>
  <si>
    <t>ARTUS</t>
  </si>
  <si>
    <t>AVRILLE CEDEX</t>
  </si>
  <si>
    <t>49240</t>
  </si>
  <si>
    <t>F1566</t>
  </si>
  <si>
    <t>SENIOR CALORSTAT SAS</t>
  </si>
  <si>
    <t>DOURDANCEDEX</t>
  </si>
  <si>
    <t>91416</t>
  </si>
  <si>
    <t>F1595</t>
  </si>
  <si>
    <t>TRELEC SA</t>
  </si>
  <si>
    <t>CHATEAUDUN</t>
  </si>
  <si>
    <t>28200</t>
  </si>
  <si>
    <t>F1621</t>
  </si>
  <si>
    <t>VISHAY EUROPE SALES GMBH</t>
  </si>
  <si>
    <t>NICE CEDEX 1</t>
  </si>
  <si>
    <t>00000</t>
  </si>
  <si>
    <t>F1688</t>
  </si>
  <si>
    <t>GOODRICH ACTUATION SYSTEMS SAS</t>
  </si>
  <si>
    <t>78530</t>
  </si>
  <si>
    <t>F1699</t>
  </si>
  <si>
    <t>BOLLHOFF OTALU SA</t>
  </si>
  <si>
    <t>LA RAVOIRE CEDEX</t>
  </si>
  <si>
    <t>73490</t>
  </si>
  <si>
    <t>F1701</t>
  </si>
  <si>
    <t>GOBIN-CAUDE</t>
  </si>
  <si>
    <t>PARIS-CED 03</t>
  </si>
  <si>
    <t>75139</t>
  </si>
  <si>
    <t>F1705</t>
  </si>
  <si>
    <t>PARKER STE CONTINENTALE DIV.</t>
  </si>
  <si>
    <t>CLICHY CEDEX</t>
  </si>
  <si>
    <t>92111</t>
  </si>
  <si>
    <t>F1801</t>
  </si>
  <si>
    <t>OLAER INDUSTRIES SA</t>
  </si>
  <si>
    <t>COLOMBES</t>
  </si>
  <si>
    <t>92704</t>
  </si>
  <si>
    <t>0000024546</t>
  </si>
  <si>
    <t>DALE ELECTRONICS INC</t>
  </si>
  <si>
    <t>BRADFORD</t>
  </si>
  <si>
    <t>16701</t>
  </si>
  <si>
    <t>F1853</t>
  </si>
  <si>
    <t>FENWICK</t>
  </si>
  <si>
    <t xml:space="preserve"> R DR BAUER</t>
  </si>
  <si>
    <t>93400</t>
  </si>
  <si>
    <t>F1857</t>
  </si>
  <si>
    <t>PERMACEL SA</t>
  </si>
  <si>
    <t>CHAMPIGNY-SUR-MARNE  FR</t>
  </si>
  <si>
    <t>94500</t>
  </si>
  <si>
    <t>F1867</t>
  </si>
  <si>
    <t>PINET INDUSTRIE</t>
  </si>
  <si>
    <t>TREMBLAY EN</t>
  </si>
  <si>
    <t>93290</t>
  </si>
  <si>
    <t>F1868</t>
  </si>
  <si>
    <t>DRAKA FILECA-FOPTICA SA</t>
  </si>
  <si>
    <t>STE GENEVIEVE  FR</t>
  </si>
  <si>
    <t>60730</t>
  </si>
  <si>
    <t>F1907</t>
  </si>
  <si>
    <t>HONEYWELL SA</t>
  </si>
  <si>
    <t>MALAKOFF</t>
  </si>
  <si>
    <t>F1925</t>
  </si>
  <si>
    <t>SAINT GOBAIN PERFORMANCE</t>
  </si>
  <si>
    <t>CHARNY</t>
  </si>
  <si>
    <t>89120</t>
  </si>
  <si>
    <t>F1961</t>
  </si>
  <si>
    <t>SILITEX - EVERS TEXTILE</t>
  </si>
  <si>
    <t>EPOUVILLE  FR</t>
  </si>
  <si>
    <t>76133</t>
  </si>
  <si>
    <t>F1976</t>
  </si>
  <si>
    <t>IN-LHC</t>
  </si>
  <si>
    <t>F1983</t>
  </si>
  <si>
    <t>CONNECTEURS ELECTRIQUE DEUTSCH</t>
  </si>
  <si>
    <t>EVREUX CEDEX 9</t>
  </si>
  <si>
    <t>27091</t>
  </si>
  <si>
    <t>F2094</t>
  </si>
  <si>
    <t>ALCOA FASTENING SYSTEMS</t>
  </si>
  <si>
    <t>MONTBRISON CEDEX</t>
  </si>
  <si>
    <t>42600</t>
  </si>
  <si>
    <t>0000024575</t>
  </si>
  <si>
    <t>TSI, INCORPORATED</t>
  </si>
  <si>
    <t>SHOREVIEW</t>
  </si>
  <si>
    <t>55126</t>
  </si>
  <si>
    <t>F2230</t>
  </si>
  <si>
    <t>SMAC</t>
  </si>
  <si>
    <t>TOULON CEDEX 9</t>
  </si>
  <si>
    <t>83079</t>
  </si>
  <si>
    <t>F2276</t>
  </si>
  <si>
    <t>AUXITROL SA</t>
  </si>
  <si>
    <t>BOURGES CEDEX</t>
  </si>
  <si>
    <t>92403</t>
  </si>
  <si>
    <t>F2521</t>
  </si>
  <si>
    <t>PLASTIFRANCE</t>
  </si>
  <si>
    <t>BERTAGNE 110 1388</t>
  </si>
  <si>
    <t>13881</t>
  </si>
  <si>
    <t>F2522</t>
  </si>
  <si>
    <t>APLIX SA</t>
  </si>
  <si>
    <t>75116</t>
  </si>
  <si>
    <t>F2538</t>
  </si>
  <si>
    <t>JEHIER SA RTE DE ST LEZIN</t>
  </si>
  <si>
    <t>CHEMILLE</t>
  </si>
  <si>
    <t>F2560</t>
  </si>
  <si>
    <t>SERFLEX SA</t>
  </si>
  <si>
    <t>MARNE CEDEX</t>
  </si>
  <si>
    <t>94501</t>
  </si>
  <si>
    <t>F2600</t>
  </si>
  <si>
    <t>VIRAX S A</t>
  </si>
  <si>
    <t>EPERNAY</t>
  </si>
  <si>
    <t>51200</t>
  </si>
  <si>
    <t>F2693</t>
  </si>
  <si>
    <t>LEGRAND FRANCE</t>
  </si>
  <si>
    <t>LIMOGES</t>
  </si>
  <si>
    <t>87000</t>
  </si>
  <si>
    <t>F2721</t>
  </si>
  <si>
    <t>SOURIAU ET CIE SA</t>
  </si>
  <si>
    <t>BOULOGNE BILLANCOURT  FR</t>
  </si>
  <si>
    <t>92100</t>
  </si>
  <si>
    <t>F2731</t>
  </si>
  <si>
    <t>SETA STE D'EQUIPEMENTS</t>
  </si>
  <si>
    <t>PARIS  FR</t>
  </si>
  <si>
    <t>75008</t>
  </si>
  <si>
    <t>0000024655</t>
  </si>
  <si>
    <t>GENRAD INCORPORATED</t>
  </si>
  <si>
    <t>DR WESTFORD</t>
  </si>
  <si>
    <t>48084</t>
  </si>
  <si>
    <t>F2805</t>
  </si>
  <si>
    <t>CIRCOR FRANCE</t>
  </si>
  <si>
    <t>LE PLESSIS TREVISE</t>
  </si>
  <si>
    <t>94420</t>
  </si>
  <si>
    <t>F3078</t>
  </si>
  <si>
    <t>THALES AVIONICS ELECTRICAL MOTORS S</t>
  </si>
  <si>
    <t>CONFLANS SAINTE HONORINE</t>
  </si>
  <si>
    <t>78700</t>
  </si>
  <si>
    <t>F3082</t>
  </si>
  <si>
    <t>ARDROX SA</t>
  </si>
  <si>
    <t>PARIS  F</t>
  </si>
  <si>
    <t>75004</t>
  </si>
  <si>
    <t>F3132</t>
  </si>
  <si>
    <t>ITT COMPOSANTS ET INSTRUMENTS</t>
  </si>
  <si>
    <t>BAGNEUX</t>
  </si>
  <si>
    <t>92220</t>
  </si>
  <si>
    <t>F3341</t>
  </si>
  <si>
    <t>HELLERMANNTYTON SA</t>
  </si>
  <si>
    <t>TRAPPES</t>
  </si>
  <si>
    <t>78196</t>
  </si>
  <si>
    <t>F3475</t>
  </si>
  <si>
    <t>MIDICA MANUFACTURE</t>
  </si>
  <si>
    <t>TOULOUSE  FR</t>
  </si>
  <si>
    <t>F3528</t>
  </si>
  <si>
    <t>ESSO SOCIETE ANONYME FRANCAISE</t>
  </si>
  <si>
    <t>COURBEVOIE  FR</t>
  </si>
  <si>
    <t>92400</t>
  </si>
  <si>
    <t>F3700</t>
  </si>
  <si>
    <t>AIRCELLE</t>
  </si>
  <si>
    <t>I'Orcher 76700 Harfleur</t>
  </si>
  <si>
    <t>76700</t>
  </si>
  <si>
    <t>F6101</t>
  </si>
  <si>
    <t>AERAZUR</t>
  </si>
  <si>
    <t>PLAISIR CEDEX</t>
  </si>
  <si>
    <t>92137</t>
  </si>
  <si>
    <t>F6103</t>
  </si>
  <si>
    <t>LUCAS AIR EQUIPEMENT</t>
  </si>
  <si>
    <t>ASNIERES CEDEX  FR</t>
  </si>
  <si>
    <t>92601</t>
  </si>
  <si>
    <t>F6122</t>
  </si>
  <si>
    <t>ELNO SOCIETE NOUVELLE</t>
  </si>
  <si>
    <t>ARGENTEUIL CEDEX</t>
  </si>
  <si>
    <t>95100</t>
  </si>
  <si>
    <t>F6131</t>
  </si>
  <si>
    <t>JUPITER CONSTRUCTIONS ELECTRIQUES</t>
  </si>
  <si>
    <t>SAINT MAUR DES FOSSES</t>
  </si>
  <si>
    <t>94104</t>
  </si>
  <si>
    <t>F6145</t>
  </si>
  <si>
    <t>SCHLUMBERGER INDUSTRIES</t>
  </si>
  <si>
    <t>MONTROUGE</t>
  </si>
  <si>
    <t>92120</t>
  </si>
  <si>
    <t>0000024910</t>
  </si>
  <si>
    <t>LATEUR ENGINEERING</t>
  </si>
  <si>
    <t>REDWOOD CITY</t>
  </si>
  <si>
    <t>94062</t>
  </si>
  <si>
    <t>F6151</t>
  </si>
  <si>
    <t>SAGEM DEFENSE SECURITE</t>
  </si>
  <si>
    <t>MASSY</t>
  </si>
  <si>
    <t>75783</t>
  </si>
  <si>
    <t>F6155</t>
  </si>
  <si>
    <t>S A T STE DE TELECOMMUNICATIONS</t>
  </si>
  <si>
    <t>75016</t>
  </si>
  <si>
    <t>F6158</t>
  </si>
  <si>
    <t>91301</t>
  </si>
  <si>
    <t>F6162</t>
  </si>
  <si>
    <t>AMPHENOL SOCAPEX SA</t>
  </si>
  <si>
    <t>THYEZ CEDEX</t>
  </si>
  <si>
    <t>F6167</t>
  </si>
  <si>
    <t>95450</t>
  </si>
  <si>
    <t>F6168</t>
  </si>
  <si>
    <t>TEAM</t>
  </si>
  <si>
    <t>RUNGIS CEDE</t>
  </si>
  <si>
    <t>94523</t>
  </si>
  <si>
    <t>F6170</t>
  </si>
  <si>
    <t>THALES OPTRONIQUE R GUYNEMER BP</t>
  </si>
  <si>
    <t>78280</t>
  </si>
  <si>
    <t>F6171</t>
  </si>
  <si>
    <t>ULMER AERONAUTIQUE SA</t>
  </si>
  <si>
    <t>BOBIGNY CEDEX  FRA</t>
  </si>
  <si>
    <t>93003</t>
  </si>
  <si>
    <t>F6172</t>
  </si>
  <si>
    <t>PAULSTRA SNC</t>
  </si>
  <si>
    <t>EVRY</t>
  </si>
  <si>
    <t>91028</t>
  </si>
  <si>
    <t>F6175</t>
  </si>
  <si>
    <t>CHELTON ANTENNAS</t>
  </si>
  <si>
    <t>DOURDAN</t>
  </si>
  <si>
    <t>91410</t>
  </si>
  <si>
    <t>0000012008</t>
  </si>
  <si>
    <t>SPENCER MANUFACTURING, INC.</t>
  </si>
  <si>
    <t>AUBURN</t>
  </si>
  <si>
    <t>98001</t>
  </si>
  <si>
    <t>0000024973</t>
  </si>
  <si>
    <t>KING J O INC</t>
  </si>
  <si>
    <t>ALPHARETTA</t>
  </si>
  <si>
    <t>30239</t>
  </si>
  <si>
    <t>F6177</t>
  </si>
  <si>
    <t>SAFT</t>
  </si>
  <si>
    <t>BAGNOLET</t>
  </si>
  <si>
    <t>93170</t>
  </si>
  <si>
    <t>F6184</t>
  </si>
  <si>
    <t>BRONZAVIA - AIR EQUIPEMENT</t>
  </si>
  <si>
    <t>ASNIERES  FR</t>
  </si>
  <si>
    <t>F6198</t>
  </si>
  <si>
    <t>AIRBUS SAS</t>
  </si>
  <si>
    <t>BLAGNAC</t>
  </si>
  <si>
    <t>31700</t>
  </si>
  <si>
    <t>F6217</t>
  </si>
  <si>
    <t>ELECTRONIQUE SERGE DASSAULT SA</t>
  </si>
  <si>
    <t>F6220</t>
  </si>
  <si>
    <t>RAYCHEM POINTOISE S.A.</t>
  </si>
  <si>
    <t>POINTOISE CEDEX</t>
  </si>
  <si>
    <t>95802</t>
  </si>
  <si>
    <t>F6275</t>
  </si>
  <si>
    <t>EATON SAS</t>
  </si>
  <si>
    <t>SERRES CASTET</t>
  </si>
  <si>
    <t>64121</t>
  </si>
  <si>
    <t>F6306</t>
  </si>
  <si>
    <t>S.F.E.N.A.</t>
  </si>
  <si>
    <t>NEUILLY SUR SEINE</t>
  </si>
  <si>
    <t>92526</t>
  </si>
  <si>
    <t>F6310</t>
  </si>
  <si>
    <t>ELECMA</t>
  </si>
  <si>
    <t>SORESNES CEDEX</t>
  </si>
  <si>
    <t>92158</t>
  </si>
  <si>
    <t>F6317</t>
  </si>
  <si>
    <t>EXCELVISION</t>
  </si>
  <si>
    <t>ANNONAY</t>
  </si>
  <si>
    <t>07100</t>
  </si>
  <si>
    <t>F6325</t>
  </si>
  <si>
    <t>SANDVIK PRECITUBE</t>
  </si>
  <si>
    <t>CHAROST,  FR</t>
  </si>
  <si>
    <t>0000024976</t>
  </si>
  <si>
    <t>DANFOSS INC</t>
  </si>
  <si>
    <t>MIDDLE RIVER</t>
  </si>
  <si>
    <t>21220</t>
  </si>
  <si>
    <t>F6360</t>
  </si>
  <si>
    <t>ACEM</t>
  </si>
  <si>
    <t>31400</t>
  </si>
  <si>
    <t>F6400</t>
  </si>
  <si>
    <t>BRATON GROUPE SAS</t>
  </si>
  <si>
    <t>AUCH</t>
  </si>
  <si>
    <t>32000</t>
  </si>
  <si>
    <t>F6409</t>
  </si>
  <si>
    <t>TITEFLEX EUROPE</t>
  </si>
  <si>
    <t>LA FERRIERE CEDEX</t>
  </si>
  <si>
    <t>77833</t>
  </si>
  <si>
    <t>F6427</t>
  </si>
  <si>
    <t>LISI AEROSPACE</t>
  </si>
  <si>
    <t>75883</t>
  </si>
  <si>
    <t>F6457</t>
  </si>
  <si>
    <t>ERICO FRANCE SARL</t>
  </si>
  <si>
    <t>ANDREZIEUX - BOUTHEON</t>
  </si>
  <si>
    <t>42161</t>
  </si>
  <si>
    <t>F6507</t>
  </si>
  <si>
    <t>RADIALL SA</t>
  </si>
  <si>
    <t>F6512</t>
  </si>
  <si>
    <t>MORS TECHNOLOGIESS</t>
  </si>
  <si>
    <t>LE PUY STE REPARAADECD</t>
  </si>
  <si>
    <t>13610</t>
  </si>
  <si>
    <t>F6518</t>
  </si>
  <si>
    <t>CIDELCEM STE SA</t>
  </si>
  <si>
    <t>75014</t>
  </si>
  <si>
    <t>F6547</t>
  </si>
  <si>
    <t>F.P SOUDAGE FIL POUR SOUDAGE</t>
  </si>
  <si>
    <t>AUBAGNE</t>
  </si>
  <si>
    <t>13685</t>
  </si>
  <si>
    <t>F6603</t>
  </si>
  <si>
    <t>SKIFFY FRANCE SAS</t>
  </si>
  <si>
    <t>LINGOLSHEIM</t>
  </si>
  <si>
    <t>67380</t>
  </si>
  <si>
    <t>0000024981</t>
  </si>
  <si>
    <t>APACHE CORP³GITS BROS MFG CO</t>
  </si>
  <si>
    <t>BEDFORD PARK</t>
  </si>
  <si>
    <t>60499</t>
  </si>
  <si>
    <t>F6662</t>
  </si>
  <si>
    <t>BSB FRANCE SA</t>
  </si>
  <si>
    <t>VERSAILLES</t>
  </si>
  <si>
    <t>78002</t>
  </si>
  <si>
    <t>F6846</t>
  </si>
  <si>
    <t>SIF STE INDUSTRIELLE</t>
  </si>
  <si>
    <t>PERSAN  FR</t>
  </si>
  <si>
    <t>95340</t>
  </si>
  <si>
    <t>F6880</t>
  </si>
  <si>
    <t>CFM INTERNATIONAL SA.</t>
  </si>
  <si>
    <t>MEL</t>
  </si>
  <si>
    <t>77019</t>
  </si>
  <si>
    <t>F6909</t>
  </si>
  <si>
    <t>PRODUITS PLASTIQUES PERFORMANTS 3P</t>
  </si>
  <si>
    <t>MAINTENON</t>
  </si>
  <si>
    <t>28130</t>
  </si>
  <si>
    <t>F6914</t>
  </si>
  <si>
    <t>FALGAYRAS</t>
  </si>
  <si>
    <t>TOURNEFEUILLE</t>
  </si>
  <si>
    <t>31770</t>
  </si>
  <si>
    <t>F6943</t>
  </si>
  <si>
    <t>CITIPLAST</t>
  </si>
  <si>
    <t>F6951</t>
  </si>
  <si>
    <t>PALL FLUIDES ET SYSTEMES</t>
  </si>
  <si>
    <t>GERMAIN EN LAYE CEDEX</t>
  </si>
  <si>
    <t>78175</t>
  </si>
  <si>
    <t>F6987</t>
  </si>
  <si>
    <t>RAYAN</t>
  </si>
  <si>
    <t>F7078</t>
  </si>
  <si>
    <t>SCHLUMBERGER INDUSTRIES SA</t>
  </si>
  <si>
    <t>MONTROUGE  FR</t>
  </si>
  <si>
    <t>F7079</t>
  </si>
  <si>
    <t>ENERTEC SCHLUMBERGER</t>
  </si>
  <si>
    <t>VELIZY VILLACOUBLAY  FR</t>
  </si>
  <si>
    <t>78141</t>
  </si>
  <si>
    <t>0000024984</t>
  </si>
  <si>
    <t>HYDRAFLOW INC</t>
  </si>
  <si>
    <t>FULLERTON</t>
  </si>
  <si>
    <t>92833</t>
  </si>
  <si>
    <t>F7091</t>
  </si>
  <si>
    <t>PIERRE HENRY SA.</t>
  </si>
  <si>
    <t>EVIAN-LES-BAINS</t>
  </si>
  <si>
    <t>74503</t>
  </si>
  <si>
    <t>F7259</t>
  </si>
  <si>
    <t>REHAU SA</t>
  </si>
  <si>
    <t>MORHANGE</t>
  </si>
  <si>
    <t>57340</t>
  </si>
  <si>
    <t>F7299</t>
  </si>
  <si>
    <t>MULTI-CONTACT FRANCE SA</t>
  </si>
  <si>
    <t>LOUIS</t>
  </si>
  <si>
    <t>68304</t>
  </si>
  <si>
    <t>F7308</t>
  </si>
  <si>
    <t>A T A SARL</t>
  </si>
  <si>
    <t>ARNAY LE DUC  FR</t>
  </si>
  <si>
    <t>21230</t>
  </si>
  <si>
    <t>F7395</t>
  </si>
  <si>
    <t>DECOUPAGE INDUSTRIEL DE PRECISION</t>
  </si>
  <si>
    <t>FERRIERES EN GATINAIS</t>
  </si>
  <si>
    <t>45210</t>
  </si>
  <si>
    <t>F7411</t>
  </si>
  <si>
    <t>ROQUES SUR GARONNE</t>
  </si>
  <si>
    <t>31128</t>
  </si>
  <si>
    <t>0000025099</t>
  </si>
  <si>
    <t>CASCADE GASKET AND MFG CO</t>
  </si>
  <si>
    <t>KENT</t>
  </si>
  <si>
    <t>98031</t>
  </si>
  <si>
    <t>F8174</t>
  </si>
  <si>
    <t>SINTERS (GROUPE G.I.E)</t>
  </si>
  <si>
    <t>31100</t>
  </si>
  <si>
    <t>F8226</t>
  </si>
  <si>
    <t>STACEM</t>
  </si>
  <si>
    <t>GRAND CHAMP</t>
  </si>
  <si>
    <t>F8301</t>
  </si>
  <si>
    <t>PYLE NATIONAL CIE</t>
  </si>
  <si>
    <t>LA CELLE SAINT CLOUD</t>
  </si>
  <si>
    <t>78170</t>
  </si>
  <si>
    <t>F8348</t>
  </si>
  <si>
    <t>CEDI INDUSTRIE SA</t>
  </si>
  <si>
    <t>PROVILLE  FR</t>
  </si>
  <si>
    <t>59267</t>
  </si>
  <si>
    <t>F8378</t>
  </si>
  <si>
    <t>NICOMATIC SARL</t>
  </si>
  <si>
    <t>FRANCE ZILES BRACOTS</t>
  </si>
  <si>
    <t>74890</t>
  </si>
  <si>
    <t>F8410</t>
  </si>
  <si>
    <t>REL</t>
  </si>
  <si>
    <t>ST JEAN DE LA RUELLE CEDEX</t>
  </si>
  <si>
    <t>45142</t>
  </si>
  <si>
    <t>F8421</t>
  </si>
  <si>
    <t>OXYGRAVURE</t>
  </si>
  <si>
    <t>F8433</t>
  </si>
  <si>
    <t>TRELLEBORG AIRAX</t>
  </si>
  <si>
    <t>ZA MONTFERRAND</t>
  </si>
  <si>
    <t>25320</t>
  </si>
  <si>
    <t>F8483</t>
  </si>
  <si>
    <t>CERTEX</t>
  </si>
  <si>
    <t>SOISY SOUS MONTMORENCY  FR</t>
  </si>
  <si>
    <t>95230</t>
  </si>
  <si>
    <t>F8612</t>
  </si>
  <si>
    <t>MATRIX</t>
  </si>
  <si>
    <t>78190</t>
  </si>
  <si>
    <t>0000025140</t>
  </si>
  <si>
    <t>GLOBE MOTORS</t>
  </si>
  <si>
    <t>DAYTON</t>
  </si>
  <si>
    <t>45404</t>
  </si>
  <si>
    <t>F8684</t>
  </si>
  <si>
    <t>CREUZET ROBERT SARL</t>
  </si>
  <si>
    <t>MARMANDE  FR</t>
  </si>
  <si>
    <t>47200</t>
  </si>
  <si>
    <t>F8769</t>
  </si>
  <si>
    <t>TFE TECHNIQUES ET FABRICATIONS ELEC</t>
  </si>
  <si>
    <t>F8780</t>
  </si>
  <si>
    <t>JULES FLIPO AVIATION MOQUETTES</t>
  </si>
  <si>
    <t>TOURCOING</t>
  </si>
  <si>
    <t>59330</t>
  </si>
  <si>
    <t>F8784</t>
  </si>
  <si>
    <t>FEDERAL-MOGUL SYSTEMS</t>
  </si>
  <si>
    <t>CREPY-EN-VALOIS CEDEX  FR</t>
  </si>
  <si>
    <t>60802</t>
  </si>
  <si>
    <t>F8794</t>
  </si>
  <si>
    <t>ERYMA SECURITY SYSTEMS</t>
  </si>
  <si>
    <t>LANESTER</t>
  </si>
  <si>
    <t>56600</t>
  </si>
  <si>
    <t>F8909</t>
  </si>
  <si>
    <t>EUROPEAN SWITCHES MANUFACTURING</t>
  </si>
  <si>
    <t>ELINCOURT  FR</t>
  </si>
  <si>
    <t>59127</t>
  </si>
  <si>
    <t>F8956</t>
  </si>
  <si>
    <t>LEADER GROUPE</t>
  </si>
  <si>
    <t>LE HAVRE</t>
  </si>
  <si>
    <t>76600</t>
  </si>
  <si>
    <t>F8982</t>
  </si>
  <si>
    <t>ESTEVE</t>
  </si>
  <si>
    <t>F9088</t>
  </si>
  <si>
    <t>BUSAK - SHAMBAN FRANCE</t>
  </si>
  <si>
    <t>SARTROUVILLE F-78500</t>
  </si>
  <si>
    <t>78500</t>
  </si>
  <si>
    <t>F9108</t>
  </si>
  <si>
    <t>MOSS PIECES PLASTIQUES</t>
  </si>
  <si>
    <t>LIZY SUR OURCO</t>
  </si>
  <si>
    <t>77440</t>
  </si>
  <si>
    <t>0000025167</t>
  </si>
  <si>
    <t>HI-TEMP INSULATION INC</t>
  </si>
  <si>
    <t>CAMARILLO</t>
  </si>
  <si>
    <t>93010</t>
  </si>
  <si>
    <t>F9111</t>
  </si>
  <si>
    <t>THALES AVIONICS SA</t>
  </si>
  <si>
    <t>78140</t>
  </si>
  <si>
    <t>F9175</t>
  </si>
  <si>
    <t>AIRBORNE</t>
  </si>
  <si>
    <t>MERIGNAC</t>
  </si>
  <si>
    <t>33700</t>
  </si>
  <si>
    <t>F9210</t>
  </si>
  <si>
    <t>MAZ'AIR</t>
  </si>
  <si>
    <t>MAZERES</t>
  </si>
  <si>
    <t>09270</t>
  </si>
  <si>
    <t>F9211</t>
  </si>
  <si>
    <t>L'HOTELLIER</t>
  </si>
  <si>
    <t>ANTONY CEDEX</t>
  </si>
  <si>
    <t>92167</t>
  </si>
  <si>
    <t>F9442</t>
  </si>
  <si>
    <t>SUPRATEC</t>
  </si>
  <si>
    <t>BONDOUFLE</t>
  </si>
  <si>
    <t>91071</t>
  </si>
  <si>
    <t>F9492</t>
  </si>
  <si>
    <t>CHARNY  FR</t>
  </si>
  <si>
    <t>F9503</t>
  </si>
  <si>
    <t>MADELEC AERO SARL</t>
  </si>
  <si>
    <t>RAMBOUILLET</t>
  </si>
  <si>
    <t>78120</t>
  </si>
  <si>
    <t>F9547</t>
  </si>
  <si>
    <t>NSK FRANCE SA</t>
  </si>
  <si>
    <t>GUYANCOURT</t>
  </si>
  <si>
    <t>F9588</t>
  </si>
  <si>
    <t>IN HR</t>
  </si>
  <si>
    <t>F9763</t>
  </si>
  <si>
    <t>ELDEC FRANCE</t>
  </si>
  <si>
    <t>bron</t>
  </si>
  <si>
    <t>69500</t>
  </si>
  <si>
    <t>0000025184</t>
  </si>
  <si>
    <t>PARKER HANNIFIN CORPORATION</t>
  </si>
  <si>
    <t>LEBANON</t>
  </si>
  <si>
    <t>37087</t>
  </si>
  <si>
    <t>F9767</t>
  </si>
  <si>
    <t>SIMAIR</t>
  </si>
  <si>
    <t>ROCHEFORT</t>
  </si>
  <si>
    <t>17300</t>
  </si>
  <si>
    <t>F9914</t>
  </si>
  <si>
    <t>LORD SA</t>
  </si>
  <si>
    <t>FA0X2</t>
  </si>
  <si>
    <t>CROUZET AUTOMATISMES SAS</t>
  </si>
  <si>
    <t>VALENCE CEDEX 9</t>
  </si>
  <si>
    <t>26902</t>
  </si>
  <si>
    <t>FA1E8</t>
  </si>
  <si>
    <t>BIBUS FRANCE</t>
  </si>
  <si>
    <t xml:space="preserve"> RUE DES FRERES VOISINS</t>
  </si>
  <si>
    <t>69970</t>
  </si>
  <si>
    <t>FA1J5</t>
  </si>
  <si>
    <t>SOUTHCO SARL</t>
  </si>
  <si>
    <t>BOUCHEMAINE  F</t>
  </si>
  <si>
    <t>49080</t>
  </si>
  <si>
    <t>FA1P5</t>
  </si>
  <si>
    <t>ACK FORANKRA</t>
  </si>
  <si>
    <t>VAUCANSON MIONS</t>
  </si>
  <si>
    <t>69780</t>
  </si>
  <si>
    <t>FA1R5</t>
  </si>
  <si>
    <t>BELENOS SA</t>
  </si>
  <si>
    <t>RAON L'ETAPE  F</t>
  </si>
  <si>
    <t>88110</t>
  </si>
  <si>
    <t>FA3G5</t>
  </si>
  <si>
    <t>AERO NEGOCE INTERNATIONAL</t>
  </si>
  <si>
    <t>RTE DE BEDARIEUX BEZIERS</t>
  </si>
  <si>
    <t>34500</t>
  </si>
  <si>
    <t>FA3K5</t>
  </si>
  <si>
    <t>T3S - TECNIC SERIGRAPHIE SERVICE</t>
  </si>
  <si>
    <t>TOUR NEFEUILLE</t>
  </si>
  <si>
    <t>31170</t>
  </si>
  <si>
    <t>FA3T0</t>
  </si>
  <si>
    <t>TRW SYSTEMES AERONAUTIQUES SAS</t>
  </si>
  <si>
    <t>ASNIERES CEDEX</t>
  </si>
  <si>
    <t>0000025200</t>
  </si>
  <si>
    <t>UTRON INC</t>
  </si>
  <si>
    <t>94059</t>
  </si>
  <si>
    <t>FA3T1</t>
  </si>
  <si>
    <t>95310</t>
  </si>
  <si>
    <t>FA3W9</t>
  </si>
  <si>
    <t>IN-FLEX</t>
  </si>
  <si>
    <t>SOIGNOLLES EN BRIE</t>
  </si>
  <si>
    <t>77111</t>
  </si>
  <si>
    <t>FA4T1</t>
  </si>
  <si>
    <t>AKZO NOBEL AEROSPACE COATINGS ANAC</t>
  </si>
  <si>
    <t>BLAGNAC  FR</t>
  </si>
  <si>
    <t>FA4Y6</t>
  </si>
  <si>
    <t>ENGRENAGES HPC</t>
  </si>
  <si>
    <t>CHE DE LA BRUYERE</t>
  </si>
  <si>
    <t>69570</t>
  </si>
  <si>
    <t>FA5G6</t>
  </si>
  <si>
    <t>RUMEAU</t>
  </si>
  <si>
    <t>COLOMIERS</t>
  </si>
  <si>
    <t>FA5N1</t>
  </si>
  <si>
    <t>BFGOODRICH AEROSPACE EUROPE</t>
  </si>
  <si>
    <t>31931</t>
  </si>
  <si>
    <t>FA5Z2</t>
  </si>
  <si>
    <t>P.G.A ELECTRONIC</t>
  </si>
  <si>
    <t>CHATEAUROUX</t>
  </si>
  <si>
    <t>36000</t>
  </si>
  <si>
    <t>FA7U8</t>
  </si>
  <si>
    <t>VINK FRANCE</t>
  </si>
  <si>
    <t>LOUVRES</t>
  </si>
  <si>
    <t>95380</t>
  </si>
  <si>
    <t>FA849</t>
  </si>
  <si>
    <t>AIRBUS INDUSTRIE</t>
  </si>
  <si>
    <t xml:space="preserve"> BLAGNAC CEDEX  FR</t>
  </si>
  <si>
    <t>31707</t>
  </si>
  <si>
    <t>FA9C4</t>
  </si>
  <si>
    <t>AEROQUIP ARNILLAS DIVISION DE TRINO</t>
  </si>
  <si>
    <t>0000012035</t>
  </si>
  <si>
    <t>SIERRACIN CORP</t>
  </si>
  <si>
    <t>SYLMAR</t>
  </si>
  <si>
    <t>91342</t>
  </si>
  <si>
    <t>0000025205</t>
  </si>
  <si>
    <t>MOLDED DEVICES INC</t>
  </si>
  <si>
    <t>PARAMOUNT</t>
  </si>
  <si>
    <t>90723</t>
  </si>
  <si>
    <t>FAD87</t>
  </si>
  <si>
    <t>C AND amp;D EUROPE</t>
  </si>
  <si>
    <t>COLOMIERS  FR</t>
  </si>
  <si>
    <t>FAEG6</t>
  </si>
  <si>
    <t>JPR</t>
  </si>
  <si>
    <t>AMIENS CEDEX 2  FR</t>
  </si>
  <si>
    <t>80015</t>
  </si>
  <si>
    <t>FAFF1</t>
  </si>
  <si>
    <t>AERO-ELECTRIC CONNECTOR EUROPE</t>
  </si>
  <si>
    <t>FAK28</t>
  </si>
  <si>
    <t>MIDI PYRENEES PLASTIQUES</t>
  </si>
  <si>
    <t>ESCALQUENS  FR</t>
  </si>
  <si>
    <t>31750</t>
  </si>
  <si>
    <t>FAKH4</t>
  </si>
  <si>
    <t>C &amp; D ADDER SAS</t>
  </si>
  <si>
    <t>FAMW4</t>
  </si>
  <si>
    <t>DAHER AEROSPACE SITE DE ST JULIEN D</t>
  </si>
  <si>
    <t>SAINT JULIEN DE CHEDON</t>
  </si>
  <si>
    <t>41400</t>
  </si>
  <si>
    <t>FAMZ5</t>
  </si>
  <si>
    <t>GEFCO</t>
  </si>
  <si>
    <t>OURBEVOIE</t>
  </si>
  <si>
    <t>FAP52</t>
  </si>
  <si>
    <t>INTERNATIONAL PEINTURE SA</t>
  </si>
  <si>
    <t>LE HAVRE  FR</t>
  </si>
  <si>
    <t>FAP92</t>
  </si>
  <si>
    <t>MESSIER-BUGATTI-DOWTY</t>
  </si>
  <si>
    <t>Velizy-Villacoublay</t>
  </si>
  <si>
    <t>0000025220</t>
  </si>
  <si>
    <t>BUSAK AND SHAMBAN INC</t>
  </si>
  <si>
    <t>SANTA MONICA</t>
  </si>
  <si>
    <t>90405</t>
  </si>
  <si>
    <t>FAPB0</t>
  </si>
  <si>
    <t>VISION SYSTEMS AERONAUTICS</t>
  </si>
  <si>
    <t>BRIGNAIS</t>
  </si>
  <si>
    <t>69530</t>
  </si>
  <si>
    <t>FAPE3</t>
  </si>
  <si>
    <t>FAPL8</t>
  </si>
  <si>
    <t>SOFICOR-MADER</t>
  </si>
  <si>
    <t>MAROEUIL</t>
  </si>
  <si>
    <t>62161</t>
  </si>
  <si>
    <t>FAPP9</t>
  </si>
  <si>
    <t>SAINT COSME EN VAIRAIS  FR</t>
  </si>
  <si>
    <t>72110</t>
  </si>
  <si>
    <t>FAPQ0</t>
  </si>
  <si>
    <t>ALCOA FIXATIONS SIMMONDS SAS</t>
  </si>
  <si>
    <t>CERGY</t>
  </si>
  <si>
    <t>95800</t>
  </si>
  <si>
    <t>FAQ15</t>
  </si>
  <si>
    <t>FAQA3</t>
  </si>
  <si>
    <t>MOULAGES PLASTIQUES DU MIDI MPM</t>
  </si>
  <si>
    <t>MURET CEDEX</t>
  </si>
  <si>
    <t>31601</t>
  </si>
  <si>
    <t>FASZ4</t>
  </si>
  <si>
    <t>AEROCONSEIL SA</t>
  </si>
  <si>
    <t>FAU27</t>
  </si>
  <si>
    <t>OROLIA SAS</t>
  </si>
  <si>
    <t>GUIDEL  FR</t>
  </si>
  <si>
    <t>56520</t>
  </si>
  <si>
    <t>FAU93</t>
  </si>
  <si>
    <t>MAZERES AERO EQUIPMENT</t>
  </si>
  <si>
    <t>0000025227</t>
  </si>
  <si>
    <t>TEC MANUFACTURING CO</t>
  </si>
  <si>
    <t>MONTEREY PARK</t>
  </si>
  <si>
    <t>FAUC6</t>
  </si>
  <si>
    <t>SOURIAU</t>
  </si>
  <si>
    <t>CHAMPAGNE</t>
  </si>
  <si>
    <t>72470</t>
  </si>
  <si>
    <t>FAUX0</t>
  </si>
  <si>
    <t>ZODIAC AEROSPACE SERVICES EUROPE</t>
  </si>
  <si>
    <t>PLAISIR</t>
  </si>
  <si>
    <t>78370</t>
  </si>
  <si>
    <t>FAWT4</t>
  </si>
  <si>
    <t>VILLEFRANCHE DE ROUERGUE</t>
  </si>
  <si>
    <t>12200</t>
  </si>
  <si>
    <t>FB3B6</t>
  </si>
  <si>
    <t>ALLCRAFT SPARES</t>
  </si>
  <si>
    <t>TADEN</t>
  </si>
  <si>
    <t>22100</t>
  </si>
  <si>
    <t>FB576</t>
  </si>
  <si>
    <t>TECHNICO ENSEIGNE FAIRCHILD SA</t>
  </si>
  <si>
    <t>VOUGY</t>
  </si>
  <si>
    <t>74130</t>
  </si>
  <si>
    <t>FB807</t>
  </si>
  <si>
    <t>SOPLAMI</t>
  </si>
  <si>
    <t>PORTET SUR GARONNE  F</t>
  </si>
  <si>
    <t>31120</t>
  </si>
  <si>
    <t>0000025281</t>
  </si>
  <si>
    <t>OETEIKER INC</t>
  </si>
  <si>
    <t>LIVINGSTON</t>
  </si>
  <si>
    <t>07039</t>
  </si>
  <si>
    <t>GI330</t>
  </si>
  <si>
    <t>SG</t>
  </si>
  <si>
    <t>KLM CARGO AEROSPACE LOGIS</t>
  </si>
  <si>
    <t>SINGAPORE</t>
  </si>
  <si>
    <t>000000</t>
  </si>
  <si>
    <t>GI331</t>
  </si>
  <si>
    <t>HK</t>
  </si>
  <si>
    <t>NORDISK ASIA PACIFIC, LTD</t>
  </si>
  <si>
    <t>WANCHAI, HONGKONG</t>
  </si>
  <si>
    <t>GI332</t>
  </si>
  <si>
    <t>APLIX HONG-KONG LTD</t>
  </si>
  <si>
    <t>NEW TERRITORIES, HONG-KONG</t>
  </si>
  <si>
    <t>GI333</t>
  </si>
  <si>
    <t>INVENTORY NAVIGATOR, LLC</t>
  </si>
  <si>
    <t>LAKE ZURICH</t>
  </si>
  <si>
    <t>60047</t>
  </si>
  <si>
    <t>GI336</t>
  </si>
  <si>
    <t>GB</t>
  </si>
  <si>
    <t>CASCO (COMMERCIAL AEROSPACE SERVICE</t>
  </si>
  <si>
    <t>WEST SUSSEX, UK</t>
  </si>
  <si>
    <t>RH13 8RA</t>
  </si>
  <si>
    <t>GI337</t>
  </si>
  <si>
    <t>INTEGRATED SUPPLIER ALLIANCE</t>
  </si>
  <si>
    <t>ATLANTA</t>
  </si>
  <si>
    <t>30349</t>
  </si>
  <si>
    <t>GI338</t>
  </si>
  <si>
    <t>THE SKYWHEELS GROUP LTD</t>
  </si>
  <si>
    <t>ALTRINCHAM - UK</t>
  </si>
  <si>
    <t>WA14 5RZ</t>
  </si>
  <si>
    <t>GI339</t>
  </si>
  <si>
    <t>ID</t>
  </si>
  <si>
    <t>HOTEL  SHERATON BANDARA</t>
  </si>
  <si>
    <t>TANGERANG</t>
  </si>
  <si>
    <t>GI340</t>
  </si>
  <si>
    <t>AIRCRAFT TECHNICAL SOLUTION</t>
  </si>
  <si>
    <t>Florida</t>
  </si>
  <si>
    <t>33186</t>
  </si>
  <si>
    <t>AIRTS</t>
  </si>
  <si>
    <t>GI347</t>
  </si>
  <si>
    <t>NL</t>
  </si>
  <si>
    <t>KOOLHAS ALPHEN BV</t>
  </si>
  <si>
    <t>Netherland</t>
  </si>
  <si>
    <t>2404 BP</t>
  </si>
  <si>
    <t>0000025283</t>
  </si>
  <si>
    <t>HURST ENGINEERING CO</t>
  </si>
  <si>
    <t>COSTA MESA</t>
  </si>
  <si>
    <t>92626</t>
  </si>
  <si>
    <t>GI348</t>
  </si>
  <si>
    <t>IE</t>
  </si>
  <si>
    <t>MAGELLAN AVIATION GROUP</t>
  </si>
  <si>
    <t>County Clare - Ireland</t>
  </si>
  <si>
    <t>GI356</t>
  </si>
  <si>
    <t>DE</t>
  </si>
  <si>
    <t>JET MAINTENANCE &amp; SERVICES AG</t>
  </si>
  <si>
    <t>Lahr - Germany</t>
  </si>
  <si>
    <t>77933</t>
  </si>
  <si>
    <t>GI358</t>
  </si>
  <si>
    <t>EXCEL AEROSPACE PTE LTD.</t>
  </si>
  <si>
    <t>Singapore</t>
  </si>
  <si>
    <t>508955</t>
  </si>
  <si>
    <t>GI361</t>
  </si>
  <si>
    <t>SUMMIT AEROSPACE</t>
  </si>
  <si>
    <t>Florida - USA</t>
  </si>
  <si>
    <t>33126</t>
  </si>
  <si>
    <t>GI362</t>
  </si>
  <si>
    <t>AEROKEM LTD.</t>
  </si>
  <si>
    <t>Melkshame - United Kingdom</t>
  </si>
  <si>
    <t>SN12 8PH</t>
  </si>
  <si>
    <t>GI363</t>
  </si>
  <si>
    <t>GOODRICH AEROSTUCTURES PTE LTD</t>
  </si>
  <si>
    <t>499638</t>
  </si>
  <si>
    <t>F0240</t>
  </si>
  <si>
    <t>SCHURTER SAS</t>
  </si>
  <si>
    <t>ARC EN BARROIS</t>
  </si>
  <si>
    <t>52210</t>
  </si>
  <si>
    <t>F0241</t>
  </si>
  <si>
    <t>NEXANS FRANCE</t>
  </si>
  <si>
    <t>FORT LAUDERDALE</t>
  </si>
  <si>
    <t>F0270</t>
  </si>
  <si>
    <t>NADELLA SA ROULEMENTS</t>
  </si>
  <si>
    <t>VIERZON CEDEX</t>
  </si>
  <si>
    <t>18102</t>
  </si>
  <si>
    <t>F0272</t>
  </si>
  <si>
    <t>SKF FRANCE SA</t>
  </si>
  <si>
    <t>AVENUE REAUMUR</t>
  </si>
  <si>
    <t>92140</t>
  </si>
  <si>
    <t>F0274</t>
  </si>
  <si>
    <t>ESPA SA</t>
  </si>
  <si>
    <t>BRIE-COMTE-ROBERT CEDEX</t>
  </si>
  <si>
    <t>77257</t>
  </si>
  <si>
    <t>F0276</t>
  </si>
  <si>
    <t>DUNLOP FRANCE</t>
  </si>
  <si>
    <t>LES MOULINEAUX</t>
  </si>
  <si>
    <t>92130</t>
  </si>
  <si>
    <t>0000023755</t>
  </si>
  <si>
    <t>LIFT-ALL COMPANY, INCORPORATED</t>
  </si>
  <si>
    <t>LANDISVILLE</t>
  </si>
  <si>
    <t>98052</t>
  </si>
  <si>
    <t>F0280</t>
  </si>
  <si>
    <t>TELEFLEX SYNERAVIA</t>
  </si>
  <si>
    <t>RUNGIS CEDEX</t>
  </si>
  <si>
    <t>94152</t>
  </si>
  <si>
    <t>F0282</t>
  </si>
  <si>
    <t>CROUZET SA</t>
  </si>
  <si>
    <t>F0286</t>
  </si>
  <si>
    <t>TYCO ELECTRONICS FRANCE SAS</t>
  </si>
  <si>
    <t>CERGY PONTOISE CEDEX</t>
  </si>
  <si>
    <t>95300</t>
  </si>
  <si>
    <t>F0289</t>
  </si>
  <si>
    <t>BERNIER</t>
  </si>
  <si>
    <t>BRETIGNY SUR ORGE</t>
  </si>
  <si>
    <t>91220</t>
  </si>
  <si>
    <t>F0294</t>
  </si>
  <si>
    <t>STPI STE TECH DE PROD INDUS SA</t>
  </si>
  <si>
    <t>F0296</t>
  </si>
  <si>
    <t>THALES AVIONICS ELECTRICAL</t>
  </si>
  <si>
    <t>CHATOU CEDEX</t>
  </si>
  <si>
    <t>78400</t>
  </si>
  <si>
    <t>F0301</t>
  </si>
  <si>
    <t>SNECMA MOTEURS GROUPE SNECMA</t>
  </si>
  <si>
    <t>75015</t>
  </si>
  <si>
    <t>F0302</t>
  </si>
  <si>
    <t>HISPANO SUIZA GROUPE SAFRAN</t>
  </si>
  <si>
    <t>92700</t>
  </si>
  <si>
    <t>F0304</t>
  </si>
  <si>
    <t>DZUS-FRANCE SA</t>
  </si>
  <si>
    <t>MESNIL CEDEX</t>
  </si>
  <si>
    <t>93151</t>
  </si>
  <si>
    <t>F0305</t>
  </si>
  <si>
    <t>APEM</t>
  </si>
  <si>
    <t>CAUSSADE CEDEX</t>
  </si>
  <si>
    <t>82303</t>
  </si>
  <si>
    <t>0000023788</t>
  </si>
  <si>
    <t>ORCON CORP AEROSPACE DIV</t>
  </si>
  <si>
    <t>KENNESAW</t>
  </si>
  <si>
    <t>30144</t>
  </si>
  <si>
    <t>F0309</t>
  </si>
  <si>
    <t>INDRAERO SIREN</t>
  </si>
  <si>
    <t>ARGENTON-SUR-CREUSE</t>
  </si>
  <si>
    <t>36200</t>
  </si>
  <si>
    <t>F0312</t>
  </si>
  <si>
    <t>LMI COMPOSANTS ELECTRONIQUES</t>
  </si>
  <si>
    <t>BEZONS  FR</t>
  </si>
  <si>
    <t>95870</t>
  </si>
  <si>
    <t>F0313</t>
  </si>
  <si>
    <t>MECANINDUS SA</t>
  </si>
  <si>
    <t>MERE</t>
  </si>
  <si>
    <t>78490</t>
  </si>
  <si>
    <t>F0316</t>
  </si>
  <si>
    <t>LEACH INTERNATIONAL GEPE SA</t>
  </si>
  <si>
    <t>NIORT</t>
  </si>
  <si>
    <t>79000</t>
  </si>
  <si>
    <t>F0323</t>
  </si>
  <si>
    <t>SAGEM SOURIAU SYSTEMES</t>
  </si>
  <si>
    <t>CEDEX 16 75783</t>
  </si>
  <si>
    <t>F0338</t>
  </si>
  <si>
    <t>I E C ELECTRONIQUE SA</t>
  </si>
  <si>
    <t>MONACO CEDEX  FR</t>
  </si>
  <si>
    <t>98011</t>
  </si>
  <si>
    <t>F0344</t>
  </si>
  <si>
    <t>PSM FIXATION</t>
  </si>
  <si>
    <t>AVRILLE</t>
  </si>
  <si>
    <t>F0347</t>
  </si>
  <si>
    <t>3M FRANCE SA</t>
  </si>
  <si>
    <t>95006</t>
  </si>
  <si>
    <t>F0349</t>
  </si>
  <si>
    <t>LISI AUTOMOTIVE NOMEL</t>
  </si>
  <si>
    <t>LA FERTEFRESNEL</t>
  </si>
  <si>
    <t>61550</t>
  </si>
  <si>
    <t>F0350</t>
  </si>
  <si>
    <t>TPC</t>
  </si>
  <si>
    <t>21850</t>
  </si>
  <si>
    <t>0000023875</t>
  </si>
  <si>
    <t>M-TRON INDUSTRIES INC</t>
  </si>
  <si>
    <t>YANKTON</t>
  </si>
  <si>
    <t>57078</t>
  </si>
  <si>
    <t>F0355</t>
  </si>
  <si>
    <t>CAILLAU</t>
  </si>
  <si>
    <t>ISSY-LES-MOULINEAUX</t>
  </si>
  <si>
    <t>92134</t>
  </si>
  <si>
    <t>F0358</t>
  </si>
  <si>
    <t>PRECILEC SA</t>
  </si>
  <si>
    <t>AUXERRE</t>
  </si>
  <si>
    <t>89006</t>
  </si>
  <si>
    <t>F0359</t>
  </si>
  <si>
    <t>JACOTTET INDUSTRIE</t>
  </si>
  <si>
    <t>CHARTRES CEDEX</t>
  </si>
  <si>
    <t>28000</t>
  </si>
  <si>
    <t>F0360</t>
  </si>
  <si>
    <t>SAINT-GOBAIN</t>
  </si>
  <si>
    <t>SULLY SUR LOIRE</t>
  </si>
  <si>
    <t>45600</t>
  </si>
  <si>
    <t>F0367</t>
  </si>
  <si>
    <t>BAUMER BOURDON HAENNI SAS</t>
  </si>
  <si>
    <t>VENDOME</t>
  </si>
  <si>
    <t>41100</t>
  </si>
  <si>
    <t>F0377</t>
  </si>
  <si>
    <t>ANCIENS ETS DESMARQUOY SA</t>
  </si>
  <si>
    <t>MONTIGNY LE BRETONNEUX  FR</t>
  </si>
  <si>
    <t>78180</t>
  </si>
  <si>
    <t>F0379</t>
  </si>
  <si>
    <t>ETABLISSEMENTS FOIN</t>
  </si>
  <si>
    <t>VILLEPINTE</t>
  </si>
  <si>
    <t>93420</t>
  </si>
  <si>
    <t>F0382</t>
  </si>
  <si>
    <t>KALKER SA.</t>
  </si>
  <si>
    <t>LES LILAS</t>
  </si>
  <si>
    <t>93260</t>
  </si>
  <si>
    <t>F0394</t>
  </si>
  <si>
    <t>AMPHENOL AIR LB SAS</t>
  </si>
  <si>
    <t>BLAGNY</t>
  </si>
  <si>
    <t>08110</t>
  </si>
  <si>
    <t>F0396</t>
  </si>
  <si>
    <t>PARIS 15</t>
  </si>
  <si>
    <t>0000023939</t>
  </si>
  <si>
    <t>THE CAPTOR CORPORATION</t>
  </si>
  <si>
    <t>TIPP CITY</t>
  </si>
  <si>
    <t>45371</t>
  </si>
  <si>
    <t>F0404</t>
  </si>
  <si>
    <t>CS SYSTEMES D'INFORMATION</t>
  </si>
  <si>
    <t>LE PLESSIS ROBINSON</t>
  </si>
  <si>
    <t>92350</t>
  </si>
  <si>
    <t>F0414</t>
  </si>
  <si>
    <t>FRESSON SA</t>
  </si>
  <si>
    <t>TALENCE</t>
  </si>
  <si>
    <t>33000</t>
  </si>
  <si>
    <t>F0422</t>
  </si>
  <si>
    <t>INTERTECHNIQUE FUEL CIRCULATION</t>
  </si>
  <si>
    <t>F0434</t>
  </si>
  <si>
    <t>ALIGN AEROSPACE FRANCE</t>
  </si>
  <si>
    <t>COLLEGIEN</t>
  </si>
  <si>
    <t>77090</t>
  </si>
  <si>
    <t>F0442</t>
  </si>
  <si>
    <t>LES MATERIAUX NOUVEAUX</t>
  </si>
  <si>
    <t>COURBEVOIE</t>
  </si>
  <si>
    <t>F0456</t>
  </si>
  <si>
    <t>MGI COUTIER MUREAUX</t>
  </si>
  <si>
    <t>LES MUREAUX</t>
  </si>
  <si>
    <t>78130</t>
  </si>
  <si>
    <t>F0458</t>
  </si>
  <si>
    <t>HENRI QUINSON SA ETS</t>
  </si>
  <si>
    <t>NANTERRE</t>
  </si>
  <si>
    <t>92000</t>
  </si>
  <si>
    <t>F0467</t>
  </si>
  <si>
    <t>PEUGEOT AUTOMOBILES</t>
  </si>
  <si>
    <t>F0479</t>
  </si>
  <si>
    <t>AIR PRECISION</t>
  </si>
  <si>
    <t>LE PLESSIS ROBINSON CEDEX</t>
  </si>
  <si>
    <t>92353</t>
  </si>
  <si>
    <t>F0503</t>
  </si>
  <si>
    <t>VOREPPE</t>
  </si>
  <si>
    <t>38340</t>
  </si>
  <si>
    <t>0000024338</t>
  </si>
  <si>
    <t>EDO WESTERN CORP</t>
  </si>
  <si>
    <t>WEST SALT LAKE CITY</t>
  </si>
  <si>
    <t>84115</t>
  </si>
  <si>
    <t>F0516</t>
  </si>
  <si>
    <t>VULCANIC</t>
  </si>
  <si>
    <t>NEUILLY SUR MARNE</t>
  </si>
  <si>
    <t>93330</t>
  </si>
  <si>
    <t>F0537</t>
  </si>
  <si>
    <t>SECMA INC</t>
  </si>
  <si>
    <t>IRVINE</t>
  </si>
  <si>
    <t>92714</t>
  </si>
  <si>
    <t>F0541</t>
  </si>
  <si>
    <t>FACOM SA</t>
  </si>
  <si>
    <t>MORANGIS</t>
  </si>
  <si>
    <t>91420</t>
  </si>
  <si>
    <t>F0542</t>
  </si>
  <si>
    <t>ARGENTONSUR CREUSE</t>
  </si>
  <si>
    <t>F0553</t>
  </si>
  <si>
    <t>INTERTECHNIQUE</t>
  </si>
  <si>
    <t>78374</t>
  </si>
  <si>
    <t>F0559</t>
  </si>
  <si>
    <t>SOFRANCE SA</t>
  </si>
  <si>
    <t>78373 PLAISIR CE</t>
  </si>
  <si>
    <t>87800</t>
  </si>
  <si>
    <t>F0562</t>
  </si>
  <si>
    <t>EG ET G SA</t>
  </si>
  <si>
    <t>MAUREPA</t>
  </si>
  <si>
    <t>78310</t>
  </si>
  <si>
    <t>F0563</t>
  </si>
  <si>
    <t>SCHAEFFLER FRANCE</t>
  </si>
  <si>
    <t>HAGUENAU</t>
  </si>
  <si>
    <t>67500</t>
  </si>
  <si>
    <t>F0564</t>
  </si>
  <si>
    <t>PLASTIC OMNIUM</t>
  </si>
  <si>
    <t>LEVALLOIS PERRET</t>
  </si>
  <si>
    <t>92300</t>
  </si>
  <si>
    <t>F0569</t>
  </si>
  <si>
    <t>SECAN SOCIETE D'ETUDES ET DE</t>
  </si>
  <si>
    <t>GENNEVILLIE</t>
  </si>
  <si>
    <t>92232</t>
  </si>
  <si>
    <t>0000024355</t>
  </si>
  <si>
    <t>ANALOG DEVICES INC</t>
  </si>
  <si>
    <t>NORWOOD</t>
  </si>
  <si>
    <t>02062</t>
  </si>
  <si>
    <t>F0580</t>
  </si>
  <si>
    <t>LISI AUTOMOTIVE RAPID</t>
  </si>
  <si>
    <t>PUISEUX PONTOISE</t>
  </si>
  <si>
    <t>95650</t>
  </si>
  <si>
    <t>F0582</t>
  </si>
  <si>
    <t>AERAZUR EFA</t>
  </si>
  <si>
    <t>ISSY LES MOULINEAUX CEDEX</t>
  </si>
  <si>
    <t>F0591</t>
  </si>
  <si>
    <t>U M D AMPHENOL USINE</t>
  </si>
  <si>
    <t>DOLE  FR</t>
  </si>
  <si>
    <t>39105</t>
  </si>
  <si>
    <t>F3853</t>
  </si>
  <si>
    <t>VISION SYSTEMS AERONAUTICS SA</t>
  </si>
  <si>
    <t>F3896</t>
  </si>
  <si>
    <t>PRECISION MECANIQUE LABINAL SA</t>
  </si>
  <si>
    <t>DE CLICHY</t>
  </si>
  <si>
    <t>93403</t>
  </si>
  <si>
    <t>0000024664</t>
  </si>
  <si>
    <t>JONAL LABORATORIES INC</t>
  </si>
  <si>
    <t>MERIDEN</t>
  </si>
  <si>
    <t>06450</t>
  </si>
  <si>
    <t>F3947</t>
  </si>
  <si>
    <t>ARELEC</t>
  </si>
  <si>
    <t>LONS</t>
  </si>
  <si>
    <t>64140</t>
  </si>
  <si>
    <t>F3980</t>
  </si>
  <si>
    <t>MOBIL-OIL FRANCAISE SA</t>
  </si>
  <si>
    <t>92081</t>
  </si>
  <si>
    <t>F4144</t>
  </si>
  <si>
    <t>SANDOW-TECHNIC SARL</t>
  </si>
  <si>
    <t>CLICHY  FR</t>
  </si>
  <si>
    <t>92110</t>
  </si>
  <si>
    <t>F4240</t>
  </si>
  <si>
    <t>HUBER ET CIE./ ETS./ SA.</t>
  </si>
  <si>
    <t>CHATILION</t>
  </si>
  <si>
    <t>92320</t>
  </si>
  <si>
    <t>F4250</t>
  </si>
  <si>
    <t>CONNECTRAL SA</t>
  </si>
  <si>
    <t>EPERNON</t>
  </si>
  <si>
    <t>28230</t>
  </si>
  <si>
    <t>F4280</t>
  </si>
  <si>
    <t>COMPTOIR GENERAL DU RESSORT</t>
  </si>
  <si>
    <t>SEVRAN CEDEX</t>
  </si>
  <si>
    <t>93274</t>
  </si>
  <si>
    <t>F4291</t>
  </si>
  <si>
    <t>F4321</t>
  </si>
  <si>
    <t>GETELEC SA</t>
  </si>
  <si>
    <t>CLAMART  FR</t>
  </si>
  <si>
    <t>F4343</t>
  </si>
  <si>
    <t>YOKOGAWA FRANCE SA</t>
  </si>
  <si>
    <t>VELIZY VILLACOUBLAY</t>
  </si>
  <si>
    <t>F4492</t>
  </si>
  <si>
    <t>AVDEL SA</t>
  </si>
  <si>
    <t>75019</t>
  </si>
  <si>
    <t>0000024708</t>
  </si>
  <si>
    <t>Q E D INC</t>
  </si>
  <si>
    <t>SANTA ANA</t>
  </si>
  <si>
    <t>92707</t>
  </si>
  <si>
    <t>F4602</t>
  </si>
  <si>
    <t>COMPAGNIE FRANCAISE DES ISOLANTS</t>
  </si>
  <si>
    <t>CREPY EN VALOIS  FR</t>
  </si>
  <si>
    <t>60800</t>
  </si>
  <si>
    <t>F4678</t>
  </si>
  <si>
    <t>CBA SA</t>
  </si>
  <si>
    <t>COUTURIER</t>
  </si>
  <si>
    <t>94141</t>
  </si>
  <si>
    <t>F4690</t>
  </si>
  <si>
    <t>PLASTIQUES ET TEXTILES</t>
  </si>
  <si>
    <t>MONTLUEL  FR</t>
  </si>
  <si>
    <t>F4833</t>
  </si>
  <si>
    <t>PEINTURES BERGER SA</t>
  </si>
  <si>
    <t>PORCHEVILLE</t>
  </si>
  <si>
    <t>78440</t>
  </si>
  <si>
    <t>F4885</t>
  </si>
  <si>
    <t>SIEMENS BUILDING TECHNOLOGIES</t>
  </si>
  <si>
    <t>BUC CEDEX</t>
  </si>
  <si>
    <t>F4957</t>
  </si>
  <si>
    <t>TECHNOFAN</t>
  </si>
  <si>
    <t>BLAGNAC CEDEX</t>
  </si>
  <si>
    <t>31702</t>
  </si>
  <si>
    <t>F5171</t>
  </si>
  <si>
    <t>AD FABRICATIONS</t>
  </si>
  <si>
    <t>JANKELEVITCH QUILLAN</t>
  </si>
  <si>
    <t>11500</t>
  </si>
  <si>
    <t>F5200</t>
  </si>
  <si>
    <t>SOCIETE NOUVELLE DE CONNEXION SARL</t>
  </si>
  <si>
    <t>CARRIERES</t>
  </si>
  <si>
    <t>78420</t>
  </si>
  <si>
    <t>F5251</t>
  </si>
  <si>
    <t>GERFLOR</t>
  </si>
  <si>
    <t>VILLEURBANNE</t>
  </si>
  <si>
    <t>69100</t>
  </si>
  <si>
    <t>F5294</t>
  </si>
  <si>
    <t>SARL PRODUCTION JEAN TOULEMONDE</t>
  </si>
  <si>
    <t>MERY SUR OISE</t>
  </si>
  <si>
    <t>95540</t>
  </si>
  <si>
    <t>0000024735</t>
  </si>
  <si>
    <t>Semco Instruments Inc.</t>
  </si>
  <si>
    <t>Valencia Cali</t>
  </si>
  <si>
    <t>91355</t>
  </si>
  <si>
    <t>F5341</t>
  </si>
  <si>
    <t>INTERTECHNIQUE-OXYGEN SYSTEMS</t>
  </si>
  <si>
    <t>78371</t>
  </si>
  <si>
    <t>F5423</t>
  </si>
  <si>
    <t>SPRAGUE FRANCE SARL</t>
  </si>
  <si>
    <t>CACHAN  FR</t>
  </si>
  <si>
    <t>94230</t>
  </si>
  <si>
    <t>F5442</t>
  </si>
  <si>
    <t>NORMALISATION GENERALE EADS</t>
  </si>
  <si>
    <t>MONTMORENCY 76 7501</t>
  </si>
  <si>
    <t>F5450</t>
  </si>
  <si>
    <t>MOULAGES PLASTIQUES PESSACAIS/STE</t>
  </si>
  <si>
    <t>PESSAC  FR</t>
  </si>
  <si>
    <t>33602</t>
  </si>
  <si>
    <t>F5534</t>
  </si>
  <si>
    <t>TUBESCA</t>
  </si>
  <si>
    <t>NOISY LE SEC  F</t>
  </si>
  <si>
    <t>93130</t>
  </si>
  <si>
    <t>F5592</t>
  </si>
  <si>
    <t>ATI-INTERCO</t>
  </si>
  <si>
    <t>COURCOURONNES</t>
  </si>
  <si>
    <t>91080</t>
  </si>
  <si>
    <t>F5688</t>
  </si>
  <si>
    <t>AXON CABLE</t>
  </si>
  <si>
    <t>MONTMIRAIL  FR</t>
  </si>
  <si>
    <t>51210</t>
  </si>
  <si>
    <t>F5872</t>
  </si>
  <si>
    <t>SPECITUBES SA</t>
  </si>
  <si>
    <t>F5977</t>
  </si>
  <si>
    <t>PECHINEY AVIATUBE</t>
  </si>
  <si>
    <t>CARQUEFOU CEDEX  FR</t>
  </si>
  <si>
    <t>44471</t>
  </si>
  <si>
    <t>F6017</t>
  </si>
  <si>
    <t>STE INDUSTRIELLE</t>
  </si>
  <si>
    <t>PANTIN  FR</t>
  </si>
  <si>
    <t>93502</t>
  </si>
  <si>
    <t>0000024894</t>
  </si>
  <si>
    <t>KNIFE MASTER PRODICTS CO</t>
  </si>
  <si>
    <t>HICKORY</t>
  </si>
  <si>
    <t>28601</t>
  </si>
  <si>
    <t>F6021</t>
  </si>
  <si>
    <t>LAMBERT ET CIE</t>
  </si>
  <si>
    <t>F6033</t>
  </si>
  <si>
    <t>COMET SA</t>
  </si>
  <si>
    <t>SENLIS</t>
  </si>
  <si>
    <t>60304</t>
  </si>
  <si>
    <t>F6047</t>
  </si>
  <si>
    <t>AEROQUIP AEROSPACE SA</t>
  </si>
  <si>
    <t>94623</t>
  </si>
  <si>
    <t>F6069</t>
  </si>
  <si>
    <t>POPPELMANN</t>
  </si>
  <si>
    <t>RIXHEIM</t>
  </si>
  <si>
    <t>68170</t>
  </si>
  <si>
    <t>F6087</t>
  </si>
  <si>
    <t>PERMASWAGE SAS</t>
  </si>
  <si>
    <t>LES CLAYES SOUS BOIS</t>
  </si>
  <si>
    <t>78344</t>
  </si>
  <si>
    <t>F7464</t>
  </si>
  <si>
    <t>GENERAL CONNECTORS CORPORATION SA</t>
  </si>
  <si>
    <t>F7507</t>
  </si>
  <si>
    <t>F7538</t>
  </si>
  <si>
    <t>VISHAY SA DIVISION AZTRONIC</t>
  </si>
  <si>
    <t>NICE  FR  1</t>
  </si>
  <si>
    <t>F7576</t>
  </si>
  <si>
    <t>KLEBER INDUSTRIE</t>
  </si>
  <si>
    <t>VERSAILLES CEDEX</t>
  </si>
  <si>
    <t>78005</t>
  </si>
  <si>
    <t>0000025088</t>
  </si>
  <si>
    <t>SIEMANS CORP</t>
  </si>
  <si>
    <t>SOUTH ISELIN</t>
  </si>
  <si>
    <t>08830</t>
  </si>
  <si>
    <t>F7641</t>
  </si>
  <si>
    <t>MCSA SET</t>
  </si>
  <si>
    <t>VERNIN 77190</t>
  </si>
  <si>
    <t>77190</t>
  </si>
  <si>
    <t>F7652</t>
  </si>
  <si>
    <t>SATAIR FRANCE</t>
  </si>
  <si>
    <t>60300</t>
  </si>
  <si>
    <t>F7730</t>
  </si>
  <si>
    <t>HYPER TECHNOLOGIES</t>
  </si>
  <si>
    <t>LES CLAYES SOUS BOI</t>
  </si>
  <si>
    <t>78340</t>
  </si>
  <si>
    <t>F7756</t>
  </si>
  <si>
    <t>NORMAERO</t>
  </si>
  <si>
    <t>MONTAUBAN</t>
  </si>
  <si>
    <t>82000</t>
  </si>
  <si>
    <t>F7828</t>
  </si>
  <si>
    <t>PROTECTIA</t>
  </si>
  <si>
    <t>TARBES</t>
  </si>
  <si>
    <t>65008</t>
  </si>
  <si>
    <t>F7837</t>
  </si>
  <si>
    <t>ADHETEC</t>
  </si>
  <si>
    <t>TARBES  FR</t>
  </si>
  <si>
    <t>65000</t>
  </si>
  <si>
    <t>F7856</t>
  </si>
  <si>
    <t>GMI AERO</t>
  </si>
  <si>
    <t>Paris - France</t>
  </si>
  <si>
    <t>75009</t>
  </si>
  <si>
    <t>F7917</t>
  </si>
  <si>
    <t>THERMOCOAX.S.N.C</t>
  </si>
  <si>
    <t>ATHIS DE L ORNE  FR</t>
  </si>
  <si>
    <t>61430</t>
  </si>
  <si>
    <t>F7926</t>
  </si>
  <si>
    <t>SERMAT SA</t>
  </si>
  <si>
    <t>F8001</t>
  </si>
  <si>
    <t>SOCIETE AIR FRANCE</t>
  </si>
  <si>
    <t>95747</t>
  </si>
  <si>
    <t>F0057</t>
  </si>
  <si>
    <t>THALES COMMUNICATIONS SA</t>
  </si>
  <si>
    <t>75415</t>
  </si>
  <si>
    <t>F0065</t>
  </si>
  <si>
    <t>CEGEDUR</t>
  </si>
  <si>
    <t>0000023296</t>
  </si>
  <si>
    <t>APPLIED AEROSPACE STRUCTURES CORP</t>
  </si>
  <si>
    <t>STOCKTON</t>
  </si>
  <si>
    <t>95203</t>
  </si>
  <si>
    <t>F0073</t>
  </si>
  <si>
    <t>LATECOERE</t>
  </si>
  <si>
    <t>TOULO</t>
  </si>
  <si>
    <t>31079</t>
  </si>
  <si>
    <t>F0083</t>
  </si>
  <si>
    <t>HUREL HISPANO MEUDON</t>
  </si>
  <si>
    <t>MEUDON LA FORET</t>
  </si>
  <si>
    <t>92360</t>
  </si>
  <si>
    <t>F0086</t>
  </si>
  <si>
    <t>SOCATA SAS</t>
  </si>
  <si>
    <t>TARBES CEDEX</t>
  </si>
  <si>
    <t>65290</t>
  </si>
  <si>
    <t>F0095</t>
  </si>
  <si>
    <t>ATELIERS DE LA HAUTE-GARONNE</t>
  </si>
  <si>
    <t>FLOURENS</t>
  </si>
  <si>
    <t>73103</t>
  </si>
  <si>
    <t>F0103</t>
  </si>
  <si>
    <t>PECHINEY RHENALU</t>
  </si>
  <si>
    <t>F0106</t>
  </si>
  <si>
    <t>UGINE SAVOIE</t>
  </si>
  <si>
    <t>UGINE CEDEX  FR</t>
  </si>
  <si>
    <t>73403</t>
  </si>
  <si>
    <t>F0110</t>
  </si>
  <si>
    <t>AFNOR ASSOCIATION FRANCAISE DE</t>
  </si>
  <si>
    <t>LA PLAINE SAINT DEN</t>
  </si>
  <si>
    <t>92080</t>
  </si>
  <si>
    <t>F0111</t>
  </si>
  <si>
    <t>BUREAU NORMALISATION AERONAUTIQUE</t>
  </si>
  <si>
    <t>ISSY LES MOULINEAUX</t>
  </si>
  <si>
    <t>F0114</t>
  </si>
  <si>
    <t>U T E UNION TECHNIQUIE DE L ELECTRI</t>
  </si>
  <si>
    <t>F0138</t>
  </si>
  <si>
    <t>M C B INDUSTRIE</t>
  </si>
  <si>
    <t>ARGENTEUIL  FR</t>
  </si>
  <si>
    <t>0000011871</t>
  </si>
  <si>
    <t>RECON/OPTICAL INC CAI DIV</t>
  </si>
  <si>
    <t>BARRINGTON</t>
  </si>
  <si>
    <t>60010</t>
  </si>
  <si>
    <t>0000023354</t>
  </si>
  <si>
    <t>PPG INDUSTRIES</t>
  </si>
  <si>
    <t>PITTSBURGH</t>
  </si>
  <si>
    <t>01886</t>
  </si>
  <si>
    <t>F0167</t>
  </si>
  <si>
    <t>BALSAN</t>
  </si>
  <si>
    <t>ARTHON</t>
  </si>
  <si>
    <t>36330</t>
  </si>
  <si>
    <t>F0180</t>
  </si>
  <si>
    <t>ETABLISSEMENTS LOUIS L'HOTELLIER</t>
  </si>
  <si>
    <t>92270</t>
  </si>
  <si>
    <t>F0183</t>
  </si>
  <si>
    <t>JICEY</t>
  </si>
  <si>
    <t>HOUDAN</t>
  </si>
  <si>
    <t>78550</t>
  </si>
  <si>
    <t>F0188</t>
  </si>
  <si>
    <t>F0189</t>
  </si>
  <si>
    <t>MESSIER-DOWTY SA</t>
  </si>
  <si>
    <t>BREGUET</t>
  </si>
  <si>
    <t>78142</t>
  </si>
  <si>
    <t>F0213</t>
  </si>
  <si>
    <t>ACTIA GROUP</t>
  </si>
  <si>
    <t>F0214</t>
  </si>
  <si>
    <t>ECE - EQUIPEMENT ET</t>
  </si>
  <si>
    <t>PARIS CEDEX</t>
  </si>
  <si>
    <t>75960</t>
  </si>
  <si>
    <t>F0215</t>
  </si>
  <si>
    <t>ESPA-HUTCHINSON GROUP</t>
  </si>
  <si>
    <t>JOUE LES TO</t>
  </si>
  <si>
    <t>37305</t>
  </si>
  <si>
    <t>F0216</t>
  </si>
  <si>
    <t>MAGNETI MARELLI FRANCE</t>
  </si>
  <si>
    <t>F0217</t>
  </si>
  <si>
    <t>LABINAL SA (WIRING EUROPE)</t>
  </si>
  <si>
    <t>0000023373</t>
  </si>
  <si>
    <t>CHEMETALL AMERICAS WESTERN BRANCH</t>
  </si>
  <si>
    <t xml:space="preserve"> LA MIRADA</t>
  </si>
  <si>
    <t>90638</t>
  </si>
  <si>
    <t>F0218</t>
  </si>
  <si>
    <t>LE BOZEC FILTRATION &amp; SYSTEMS</t>
  </si>
  <si>
    <t>F0219</t>
  </si>
  <si>
    <t>LEACH INTERNATIONAL EUROPE SA</t>
  </si>
  <si>
    <t>SARRALBE</t>
  </si>
  <si>
    <t>F0220</t>
  </si>
  <si>
    <t>PAULSTRA VIBRACHOC</t>
  </si>
  <si>
    <t>F0221</t>
  </si>
  <si>
    <t>RATIER-FIGEAC</t>
  </si>
  <si>
    <t>FIGEAC CEDEX</t>
  </si>
  <si>
    <t>46100</t>
  </si>
  <si>
    <t>F0222</t>
  </si>
  <si>
    <t>SKF AEROSPACE FRANCE</t>
  </si>
  <si>
    <t>SAINT VALLIER</t>
  </si>
  <si>
    <t>26241</t>
  </si>
  <si>
    <t>F0224</t>
  </si>
  <si>
    <t>ALCOA FIXATIONS SIMMONDS SAS.</t>
  </si>
  <si>
    <t>SAINT COSME EN VAIRAIS</t>
  </si>
  <si>
    <t>72580</t>
  </si>
  <si>
    <t>F0225</t>
  </si>
  <si>
    <t>SOURIAU SAS</t>
  </si>
  <si>
    <t>78035</t>
  </si>
  <si>
    <t>F0226</t>
  </si>
  <si>
    <t>STOKVIS VALOREM</t>
  </si>
  <si>
    <t>93172</t>
  </si>
  <si>
    <t>F0228</t>
  </si>
  <si>
    <t>TURBOMECA</t>
  </si>
  <si>
    <t>BORDES CEDEX</t>
  </si>
  <si>
    <t>64511</t>
  </si>
  <si>
    <t>F0229</t>
  </si>
  <si>
    <t>LE JOINT FRANCAIS - LJF</t>
  </si>
  <si>
    <t>0000023540</t>
  </si>
  <si>
    <t>NIAGARA PLASTICS</t>
  </si>
  <si>
    <t>ERIE</t>
  </si>
  <si>
    <t>16509</t>
  </si>
  <si>
    <t>F0234</t>
  </si>
  <si>
    <t>A.D.R. APPLICATIONS DU ROULEMENT S</t>
  </si>
  <si>
    <t>THOMERY</t>
  </si>
  <si>
    <t>77810</t>
  </si>
  <si>
    <t>F0235</t>
  </si>
  <si>
    <t>TRELLEBORG SEALING SOLUTIONS CONDE</t>
  </si>
  <si>
    <t>CONDE SUR NOIREAU</t>
  </si>
  <si>
    <t>14110</t>
  </si>
  <si>
    <t>F0236</t>
  </si>
  <si>
    <t>LISI AEROSPACE LOGISTICS</t>
  </si>
  <si>
    <t>OUEN L'AUMONE</t>
  </si>
  <si>
    <t>F0238</t>
  </si>
  <si>
    <t>PNEUMATIQUES KLEBER SAS</t>
  </si>
  <si>
    <t>TOUL CEDEX</t>
  </si>
  <si>
    <t>54206</t>
  </si>
  <si>
    <t>F0623</t>
  </si>
  <si>
    <t>SAINT-GOBAIN QUARTZ SAS</t>
  </si>
  <si>
    <t>CEDEX</t>
  </si>
  <si>
    <t>77793</t>
  </si>
  <si>
    <t>F0635</t>
  </si>
  <si>
    <t>MICHELIN MANUFACTURE</t>
  </si>
  <si>
    <t>CLERMONT-FERRAND</t>
  </si>
  <si>
    <t>63040</t>
  </si>
  <si>
    <t>F0644</t>
  </si>
  <si>
    <t>PARKER HANNIFIN SA</t>
  </si>
  <si>
    <t>ANNEMASSE  FR</t>
  </si>
  <si>
    <t>74112</t>
  </si>
  <si>
    <t>F0647</t>
  </si>
  <si>
    <t>PETERCEM</t>
  </si>
  <si>
    <t>FRONTONAS</t>
  </si>
  <si>
    <t>38290</t>
  </si>
  <si>
    <t>F0656</t>
  </si>
  <si>
    <t>SMS SAS / COBHAM / NEC AERO</t>
  </si>
  <si>
    <t>F0673</t>
  </si>
  <si>
    <t>SNR</t>
  </si>
  <si>
    <t>ANNECY</t>
  </si>
  <si>
    <t>74010</t>
  </si>
  <si>
    <t>F0704</t>
  </si>
  <si>
    <t>IT</t>
  </si>
  <si>
    <t>TIMKEN FRANCE SA</t>
  </si>
  <si>
    <t>TIMKEN</t>
  </si>
  <si>
    <t>68000</t>
  </si>
  <si>
    <t>0000024403</t>
  </si>
  <si>
    <t>ENIDINE INCORPORATED</t>
  </si>
  <si>
    <t>ORCHARD PARK</t>
  </si>
  <si>
    <t>14127</t>
  </si>
  <si>
    <t>F0712</t>
  </si>
  <si>
    <t>A RAYMOND ET COMPAGNIE</t>
  </si>
  <si>
    <t>GRENOBLE</t>
  </si>
  <si>
    <t>38000</t>
  </si>
  <si>
    <t>F0757</t>
  </si>
  <si>
    <t>TSS RONIS DIFFUSION</t>
  </si>
  <si>
    <t>SANCOINS</t>
  </si>
  <si>
    <t>18600</t>
  </si>
  <si>
    <t>F0780</t>
  </si>
  <si>
    <t>NEIMAN ECLAIRAGE SIGNALISATION</t>
  </si>
  <si>
    <t>F0794</t>
  </si>
  <si>
    <t>ECOFIT DIVISION ETRI</t>
  </si>
  <si>
    <t>VENDOME CEDEX</t>
  </si>
  <si>
    <t>60008</t>
  </si>
  <si>
    <t>F0826</t>
  </si>
  <si>
    <t>SCHRADER SA</t>
  </si>
  <si>
    <t>PONTARLIER</t>
  </si>
  <si>
    <t>25300</t>
  </si>
  <si>
    <t>0ZJB2</t>
  </si>
  <si>
    <t>LERMER CORP-USA</t>
  </si>
  <si>
    <t>EATONTOWN</t>
  </si>
  <si>
    <t>07724</t>
  </si>
  <si>
    <t>0ZKV5</t>
  </si>
  <si>
    <t>AIRLINE INTERIORS INC</t>
  </si>
  <si>
    <t>SAN DIEGO</t>
  </si>
  <si>
    <t>92121</t>
  </si>
  <si>
    <t>0ZLA5</t>
  </si>
  <si>
    <t>SWAGELOK QUICK-CONNECT CO</t>
  </si>
  <si>
    <t>HUDSON</t>
  </si>
  <si>
    <t>44236</t>
  </si>
  <si>
    <t>0ZLP7</t>
  </si>
  <si>
    <t>RICHCO INC</t>
  </si>
  <si>
    <t>PALO ALTO</t>
  </si>
  <si>
    <t>94303</t>
  </si>
  <si>
    <t>0000018796</t>
  </si>
  <si>
    <t>MURATA ERIE NORTH AMERICA INC</t>
  </si>
  <si>
    <t>STATE COLLEGE</t>
  </si>
  <si>
    <t>06801</t>
  </si>
  <si>
    <t>0ZN66</t>
  </si>
  <si>
    <t>SER-MAT CORPORATION</t>
  </si>
  <si>
    <t>33316</t>
  </si>
  <si>
    <t>0ZWK8</t>
  </si>
  <si>
    <t>MOOG INC</t>
  </si>
  <si>
    <t>TORRANCE</t>
  </si>
  <si>
    <t>90501</t>
  </si>
  <si>
    <t>0ZX56</t>
  </si>
  <si>
    <t>PRC - DESOTO INTERNATIONAL, INC.</t>
  </si>
  <si>
    <t>GRAND PRAIRIE</t>
  </si>
  <si>
    <t>0ZYB5</t>
  </si>
  <si>
    <t>MONOCLE INDUSTRIES INC.</t>
  </si>
  <si>
    <t xml:space="preserve"> COPPELL</t>
  </si>
  <si>
    <t>1009B</t>
  </si>
  <si>
    <t>SE</t>
  </si>
  <si>
    <t>SCANDINAVIAN AIRLINES SYSTEM</t>
  </si>
  <si>
    <t>STOCKHOLM</t>
  </si>
  <si>
    <t>161 88</t>
  </si>
  <si>
    <t>100J1</t>
  </si>
  <si>
    <t>LUFTFAHRTGERAETE GAUTING GMBH</t>
  </si>
  <si>
    <t>GAUTING</t>
  </si>
  <si>
    <t>82131</t>
  </si>
  <si>
    <t>1024B</t>
  </si>
  <si>
    <t>ADVANCED MULTIMEDIA PRODUCTS CORP</t>
  </si>
  <si>
    <t>S EUGENE</t>
  </si>
  <si>
    <t>97402</t>
  </si>
  <si>
    <t>1025B</t>
  </si>
  <si>
    <t>NORTH STAR GLOVE CO</t>
  </si>
  <si>
    <t>NEW YORK</t>
  </si>
  <si>
    <t>1031B</t>
  </si>
  <si>
    <t>ES</t>
  </si>
  <si>
    <t>SESAME TECHNOLOGIES INC</t>
  </si>
  <si>
    <t>BELHAVEN</t>
  </si>
  <si>
    <t>28059</t>
  </si>
  <si>
    <t>1033B</t>
  </si>
  <si>
    <t>MAQUIVIAS SA</t>
  </si>
  <si>
    <t>ALCALA DE HENARES</t>
  </si>
  <si>
    <t>28806</t>
  </si>
  <si>
    <t>0000018863</t>
  </si>
  <si>
    <t>GLENAIR INC AIR BORNE CONTROLS DIV</t>
  </si>
  <si>
    <t>FAIRFAX</t>
  </si>
  <si>
    <t>22037</t>
  </si>
  <si>
    <t>1092B</t>
  </si>
  <si>
    <t>ROHDE AND SCHWARZ ESPAA S.A.</t>
  </si>
  <si>
    <t>MADRID</t>
  </si>
  <si>
    <t>28034</t>
  </si>
  <si>
    <t>1127B</t>
  </si>
  <si>
    <t>ALMAGRO BUILDING S.A.</t>
  </si>
  <si>
    <t>120C2</t>
  </si>
  <si>
    <t>CWF-CHEMIE FRANKFURT GMBH</t>
  </si>
  <si>
    <t>MAINTAL</t>
  </si>
  <si>
    <t>1280B</t>
  </si>
  <si>
    <t>NAVALIPS S.A.</t>
  </si>
  <si>
    <t xml:space="preserve"> CADIZ</t>
  </si>
  <si>
    <t>11011</t>
  </si>
  <si>
    <t>12C81</t>
  </si>
  <si>
    <t>ALVEN</t>
  </si>
  <si>
    <t>S SEBASTIANO NAPOLI  IT</t>
  </si>
  <si>
    <t>80040</t>
  </si>
  <si>
    <t>13C84</t>
  </si>
  <si>
    <t>GREENE TWEED GMBH</t>
  </si>
  <si>
    <t>KOENIGSTEIN</t>
  </si>
  <si>
    <t>147E6</t>
  </si>
  <si>
    <t>PHILIPS</t>
  </si>
  <si>
    <t>HAMBURG</t>
  </si>
  <si>
    <t>20539</t>
  </si>
  <si>
    <t>159D9</t>
  </si>
  <si>
    <t>MATRIX SC FRANCE</t>
  </si>
  <si>
    <t>BOIS-D'ARCY  FR</t>
  </si>
  <si>
    <t>78390</t>
  </si>
  <si>
    <t>15C17</t>
  </si>
  <si>
    <t>VOI-SHAN/DIESSEL GMBH</t>
  </si>
  <si>
    <t>HILDESHEIM</t>
  </si>
  <si>
    <t>31135</t>
  </si>
  <si>
    <t>181H2</t>
  </si>
  <si>
    <t>MONARCH AIRLINES LTD</t>
  </si>
  <si>
    <t>LUTON</t>
  </si>
  <si>
    <t>LUE 2LX</t>
  </si>
  <si>
    <t>0000018906</t>
  </si>
  <si>
    <t>ELKHART PRODUCTS CORP</t>
  </si>
  <si>
    <t>ELKHART</t>
  </si>
  <si>
    <t>45614</t>
  </si>
  <si>
    <t>18C56</t>
  </si>
  <si>
    <t>SULLY PRODUITS SPECIAUX</t>
  </si>
  <si>
    <t>LONGJUMEAU  FR</t>
  </si>
  <si>
    <t>91160</t>
  </si>
  <si>
    <t>1A319</t>
  </si>
  <si>
    <t>LAMART CORPORATION</t>
  </si>
  <si>
    <t>CLIFTON</t>
  </si>
  <si>
    <t>19073</t>
  </si>
  <si>
    <t>1LQK8</t>
  </si>
  <si>
    <t>AGILENT TECHNOLOGIES, INC.,</t>
  </si>
  <si>
    <t>ENGLEWOOD</t>
  </si>
  <si>
    <t>80155</t>
  </si>
  <si>
    <t>1LZD1</t>
  </si>
  <si>
    <t>ICG</t>
  </si>
  <si>
    <t>COCKEYSVILLE</t>
  </si>
  <si>
    <t>21030</t>
  </si>
  <si>
    <t>1LZK9</t>
  </si>
  <si>
    <t>CIS INTEGRATORS INC</t>
  </si>
  <si>
    <t>STERLING</t>
  </si>
  <si>
    <t>20164</t>
  </si>
  <si>
    <t>1MKH2</t>
  </si>
  <si>
    <t>JAPAN AIRCRAFT MAINT AMERICA</t>
  </si>
  <si>
    <t>SW EVERETT</t>
  </si>
  <si>
    <t>98203</t>
  </si>
  <si>
    <t>1MLT9</t>
  </si>
  <si>
    <t>DETTMERS INDUSTRIES</t>
  </si>
  <si>
    <t>STUART</t>
  </si>
  <si>
    <t>34997</t>
  </si>
  <si>
    <t>1MMQ4</t>
  </si>
  <si>
    <t>CABLE TECHNOLOGY INC</t>
  </si>
  <si>
    <t>GREAT FALLS</t>
  </si>
  <si>
    <t>59401</t>
  </si>
  <si>
    <t>1MQU7</t>
  </si>
  <si>
    <t>TORRINGTON CO</t>
  </si>
  <si>
    <t>TORRINGTON</t>
  </si>
  <si>
    <t>06790</t>
  </si>
  <si>
    <t>1MXA1</t>
  </si>
  <si>
    <t>RADIANT POWER CORP</t>
  </si>
  <si>
    <t>SARASOTA</t>
  </si>
  <si>
    <t>34246</t>
  </si>
  <si>
    <t>0000019710</t>
  </si>
  <si>
    <t>MPC PRODUCTS CORP</t>
  </si>
  <si>
    <t>SKOKIE</t>
  </si>
  <si>
    <t>60077</t>
  </si>
  <si>
    <t>1MXL7</t>
  </si>
  <si>
    <t>CHEMCAL INC.</t>
  </si>
  <si>
    <t>GRAPEVINE</t>
  </si>
  <si>
    <t>76051</t>
  </si>
  <si>
    <t>1MZE7</t>
  </si>
  <si>
    <t>THE SHERWIN WILLIAM CO</t>
  </si>
  <si>
    <t>HAZRAD</t>
  </si>
  <si>
    <t>41701</t>
  </si>
  <si>
    <t>1MZQ8</t>
  </si>
  <si>
    <t>ALLISON PARK</t>
  </si>
  <si>
    <t>15101</t>
  </si>
  <si>
    <t>1MZY2</t>
  </si>
  <si>
    <t>MICROSOFT CO</t>
  </si>
  <si>
    <t>REDMOND</t>
  </si>
  <si>
    <t>1N3C9</t>
  </si>
  <si>
    <t>EM EMERGENCY POWER SUPPLIES INC</t>
  </si>
  <si>
    <t>SOUTH PASADENA</t>
  </si>
  <si>
    <t>91030</t>
  </si>
  <si>
    <t>1N6X0</t>
  </si>
  <si>
    <t>KRISMARK GROUP INC.</t>
  </si>
  <si>
    <t>SNOQUALMIE</t>
  </si>
  <si>
    <t>98065</t>
  </si>
  <si>
    <t>1NA04</t>
  </si>
  <si>
    <t>SCHNORR NIESE DISC SPRING COR</t>
  </si>
  <si>
    <t>WOODSIDE</t>
  </si>
  <si>
    <t>11377</t>
  </si>
  <si>
    <t>1NPE1</t>
  </si>
  <si>
    <t>AVIATION DEVICES AND ELECTRONIC</t>
  </si>
  <si>
    <t>FORT WORTH</t>
  </si>
  <si>
    <t>76102</t>
  </si>
  <si>
    <t>1NQ67</t>
  </si>
  <si>
    <t>GOGO LLC</t>
  </si>
  <si>
    <t>ITASCA</t>
  </si>
  <si>
    <t>60143</t>
  </si>
  <si>
    <t>1NU63</t>
  </si>
  <si>
    <t>BOSE AVIATION HERSET SERVICE DEPT</t>
  </si>
  <si>
    <t>FRAMINGHAM</t>
  </si>
  <si>
    <t>01701</t>
  </si>
  <si>
    <t>0000019738</t>
  </si>
  <si>
    <t>AVDEL CORPORATION</t>
  </si>
  <si>
    <t>PARSIPPANY</t>
  </si>
  <si>
    <t>07054</t>
  </si>
  <si>
    <t>1NVY1</t>
  </si>
  <si>
    <t>TRIUMPH INSULATION SYSTEMS, LLC</t>
  </si>
  <si>
    <t>92705</t>
  </si>
  <si>
    <t>1NX60</t>
  </si>
  <si>
    <t>TEAM'S EXCAVATING INC</t>
  </si>
  <si>
    <t>EUFAULA</t>
  </si>
  <si>
    <t>74432</t>
  </si>
  <si>
    <t>1P019</t>
  </si>
  <si>
    <t>ISOSTATIC INDUSTRIES</t>
  </si>
  <si>
    <t>ILLINOIS</t>
  </si>
  <si>
    <t>60641</t>
  </si>
  <si>
    <t>1P175</t>
  </si>
  <si>
    <t>COMPOSITES UNLIMITED INC</t>
  </si>
  <si>
    <t>1P230</t>
  </si>
  <si>
    <t>PHOENIX SPECIALTY MFG CO INC</t>
  </si>
  <si>
    <t>BAMBERG</t>
  </si>
  <si>
    <t>29003</t>
  </si>
  <si>
    <t>1P322</t>
  </si>
  <si>
    <t>AEROQUIP CORP</t>
  </si>
  <si>
    <t>MIDDLESEX PLANT</t>
  </si>
  <si>
    <t>27557</t>
  </si>
  <si>
    <t>1PS52</t>
  </si>
  <si>
    <t>CITIWASTE</t>
  </si>
  <si>
    <t>JOLIET</t>
  </si>
  <si>
    <t>60436</t>
  </si>
  <si>
    <t>1PS59</t>
  </si>
  <si>
    <t>DRIESSEN AIRCRAFT INTERIOR SYSTEMS</t>
  </si>
  <si>
    <t>VISTA</t>
  </si>
  <si>
    <t>92083</t>
  </si>
  <si>
    <t>1PSW5</t>
  </si>
  <si>
    <t>MENTAT INC.</t>
  </si>
  <si>
    <t>LOS ANGELES</t>
  </si>
  <si>
    <t>90024</t>
  </si>
  <si>
    <t>1PXA6</t>
  </si>
  <si>
    <t>IACOBUCCI USA INC.</t>
  </si>
  <si>
    <t>0000019904</t>
  </si>
  <si>
    <t>STROCO INC</t>
  </si>
  <si>
    <t>HAZELWOOD</t>
  </si>
  <si>
    <t>63042</t>
  </si>
  <si>
    <t>1Q3Z1</t>
  </si>
  <si>
    <t>AVIATION COMPONENT SOLUTIONS INC</t>
  </si>
  <si>
    <t>CLEVELAND</t>
  </si>
  <si>
    <t>44117</t>
  </si>
  <si>
    <t>1Q5V2</t>
  </si>
  <si>
    <t>CASCADE AVIATION SERVICES INC</t>
  </si>
  <si>
    <t>MUKILTEO</t>
  </si>
  <si>
    <t>98275</t>
  </si>
  <si>
    <t>1QTP6</t>
  </si>
  <si>
    <t>AMSAFE COMMERCIAL PRODUCTS INC</t>
  </si>
  <si>
    <t>PHOENIX</t>
  </si>
  <si>
    <t>85043</t>
  </si>
  <si>
    <t>1QXD3</t>
  </si>
  <si>
    <t>AMERICA ONLINE INC</t>
  </si>
  <si>
    <t>20166</t>
  </si>
  <si>
    <t>1R6Z8</t>
  </si>
  <si>
    <t>STG AEROSPACE INC/SAFTGLO INC.</t>
  </si>
  <si>
    <t>MIAMI</t>
  </si>
  <si>
    <t>33015</t>
  </si>
  <si>
    <t>1R9J8</t>
  </si>
  <si>
    <t>BRITAX HEATH TECHNA</t>
  </si>
  <si>
    <t>BILLINGHAM</t>
  </si>
  <si>
    <t>98226</t>
  </si>
  <si>
    <t>1RQT2</t>
  </si>
  <si>
    <t>AIRLINX AIRCRAFT SERVICES INC</t>
  </si>
  <si>
    <t>1RX65</t>
  </si>
  <si>
    <t>DECRANE AIRCRAFT SEATING CO INC</t>
  </si>
  <si>
    <t>PESHTIGO</t>
  </si>
  <si>
    <t>54157</t>
  </si>
  <si>
    <t>1S0V0</t>
  </si>
  <si>
    <t>GEORGE CORRENTE ELECTRICAL</t>
  </si>
  <si>
    <t>TOMS RIVER</t>
  </si>
  <si>
    <t>08757</t>
  </si>
  <si>
    <t>1S5G2</t>
  </si>
  <si>
    <t>SHAW AERO INSTRUMENTS LLC DIV SHAW</t>
  </si>
  <si>
    <t>LOUISVILLE</t>
  </si>
  <si>
    <t>40206</t>
  </si>
  <si>
    <t>0000020038</t>
  </si>
  <si>
    <t>EXIDE CORP</t>
  </si>
  <si>
    <t>READING</t>
  </si>
  <si>
    <t>19612</t>
  </si>
  <si>
    <t>1SR57</t>
  </si>
  <si>
    <t>TRIUMPH ACTUATION SYSTEMS LLC</t>
  </si>
  <si>
    <t>CLEMMONS</t>
  </si>
  <si>
    <t>27012</t>
  </si>
  <si>
    <t>1ST28</t>
  </si>
  <si>
    <t>CHEMICAL CLOTH CO</t>
  </si>
  <si>
    <t>SEQUIM</t>
  </si>
  <si>
    <t>98032</t>
  </si>
  <si>
    <t>1T7T2</t>
  </si>
  <si>
    <t>RECARO AIRCRAFT SEATING INC</t>
  </si>
  <si>
    <t>76177</t>
  </si>
  <si>
    <t>1TGN3</t>
  </si>
  <si>
    <t>YOKOHAMA AEROSPACE AMERICA</t>
  </si>
  <si>
    <t>15272</t>
  </si>
  <si>
    <t>1TLP3</t>
  </si>
  <si>
    <t>MILTOPE CORP</t>
  </si>
  <si>
    <t>BOULDER</t>
  </si>
  <si>
    <t>80301</t>
  </si>
  <si>
    <t>1TND5</t>
  </si>
  <si>
    <t>GROTH ENGINEERING INC.</t>
  </si>
  <si>
    <t>93012</t>
  </si>
  <si>
    <t>1TT21</t>
  </si>
  <si>
    <t>BE AEROSPACE INC</t>
  </si>
  <si>
    <t>33178</t>
  </si>
  <si>
    <t>1TT24</t>
  </si>
  <si>
    <t>LODGIAN INC DBA CROWNE PLAZA</t>
  </si>
  <si>
    <t>SILVER SPRING</t>
  </si>
  <si>
    <t>20910</t>
  </si>
  <si>
    <t>1TT43</t>
  </si>
  <si>
    <t>IDEAL PRODUCTS INC.</t>
  </si>
  <si>
    <t>MIRA LOMA</t>
  </si>
  <si>
    <t>91752</t>
  </si>
  <si>
    <t>1TZL5</t>
  </si>
  <si>
    <t>AAE LTD</t>
  </si>
  <si>
    <t>BLUE SPRINGS</t>
  </si>
  <si>
    <t>64015</t>
  </si>
  <si>
    <t>0000011583</t>
  </si>
  <si>
    <t>CHAMPION SPARK PLUG CO.</t>
  </si>
  <si>
    <t>GREEN</t>
  </si>
  <si>
    <t>29615</t>
  </si>
  <si>
    <t>0000020115</t>
  </si>
  <si>
    <t>EPCO PLASTICS</t>
  </si>
  <si>
    <t>GLEN COVE</t>
  </si>
  <si>
    <t>11542</t>
  </si>
  <si>
    <t>1U105</t>
  </si>
  <si>
    <t>MAGER ASSOCIATES INC</t>
  </si>
  <si>
    <t>CAREFREE</t>
  </si>
  <si>
    <t>85377</t>
  </si>
  <si>
    <t>1U605</t>
  </si>
  <si>
    <t>J AND G MFG CO</t>
  </si>
  <si>
    <t xml:space="preserve"> MIDLOTHIAN</t>
  </si>
  <si>
    <t>23113</t>
  </si>
  <si>
    <t>1UD49</t>
  </si>
  <si>
    <t>DIVERSIFIED COMMUNICATIONS</t>
  </si>
  <si>
    <t>CINCINNATI</t>
  </si>
  <si>
    <t>45236</t>
  </si>
  <si>
    <t>1UHX1</t>
  </si>
  <si>
    <t>AIRCRAFT ENGINEERING &amp; INSTALLATION</t>
  </si>
  <si>
    <t>ORLANDO</t>
  </si>
  <si>
    <t>32824</t>
  </si>
  <si>
    <t>1UL05</t>
  </si>
  <si>
    <t>MATSUSHITA AVIONICS SYSTEMS CORP</t>
  </si>
  <si>
    <t>LAKE FOREST</t>
  </si>
  <si>
    <t>92630</t>
  </si>
  <si>
    <t>1UM84</t>
  </si>
  <si>
    <t>ADVANCED MICRO INSTRUMENTS, INC.</t>
  </si>
  <si>
    <t xml:space="preserve"> GARDEN GROVE</t>
  </si>
  <si>
    <t>92841</t>
  </si>
  <si>
    <t>1UX99</t>
  </si>
  <si>
    <t>MOLEX INCORPORATED</t>
  </si>
  <si>
    <t>LISLE</t>
  </si>
  <si>
    <t>60532</t>
  </si>
  <si>
    <t>1V757</t>
  </si>
  <si>
    <t>WESCO AIRCRAFT HARDWARE CORP</t>
  </si>
  <si>
    <t>VALENCIA</t>
  </si>
  <si>
    <t>1V818</t>
  </si>
  <si>
    <t>AKRA PLASTIC PRODUCTS INC</t>
  </si>
  <si>
    <t>ONTARIO</t>
  </si>
  <si>
    <t>91761</t>
  </si>
  <si>
    <t>1V8T8</t>
  </si>
  <si>
    <t>GREENPOINT TECHNOLOGIES INC</t>
  </si>
  <si>
    <t>KIRKLAND</t>
  </si>
  <si>
    <t>98033</t>
  </si>
  <si>
    <t>0000020131</t>
  </si>
  <si>
    <t>ELECTRO PHYSICAL LABORATORIES INC</t>
  </si>
  <si>
    <t>STAMFORD</t>
  </si>
  <si>
    <t>06900</t>
  </si>
  <si>
    <t>1VCQ0</t>
  </si>
  <si>
    <t>ADVANCED AEROSPACE INC.</t>
  </si>
  <si>
    <t>SAN LUIS OBISPO</t>
  </si>
  <si>
    <t>93401</t>
  </si>
  <si>
    <t>1VJT5</t>
  </si>
  <si>
    <t>AMSAFE COMMERCIAL PRODUCTS</t>
  </si>
  <si>
    <t>1VR47</t>
  </si>
  <si>
    <t>AVIATION SUPPLIES AND ACADEMICS INC</t>
  </si>
  <si>
    <t>NEWCASTLE</t>
  </si>
  <si>
    <t>98059</t>
  </si>
  <si>
    <t>1VXG5</t>
  </si>
  <si>
    <t>K. N. M. INDUSTRIES INC.</t>
  </si>
  <si>
    <t>NORRIDGE</t>
  </si>
  <si>
    <t>60706</t>
  </si>
  <si>
    <t>1W3K1</t>
  </si>
  <si>
    <t>SAUDI ARABIAN AIRLINES</t>
  </si>
  <si>
    <t xml:space="preserve"> BOUNDARY</t>
  </si>
  <si>
    <t>11430</t>
  </si>
  <si>
    <t>1WEG8</t>
  </si>
  <si>
    <t>GABRIEL PERFORMANCE PRODUCTS LLC</t>
  </si>
  <si>
    <t>ASHTABULA</t>
  </si>
  <si>
    <t>44004</t>
  </si>
  <si>
    <t>1WKR4</t>
  </si>
  <si>
    <t>MARVEL AERO INTERNATIONAL, INC</t>
  </si>
  <si>
    <t>1WR29</t>
  </si>
  <si>
    <t>P S M FASTENER CORP</t>
  </si>
  <si>
    <t>SAINT LOUIS</t>
  </si>
  <si>
    <t>63135</t>
  </si>
  <si>
    <t>1WU32</t>
  </si>
  <si>
    <t>SYSTEMS DISTRIBUTORS LLC (SDI)</t>
  </si>
  <si>
    <t>TOWNSHIP</t>
  </si>
  <si>
    <t>07753</t>
  </si>
  <si>
    <t>1WVA5</t>
  </si>
  <si>
    <t>AAR AIRLIFT GROUP INC.</t>
  </si>
  <si>
    <t>PALM BAY</t>
  </si>
  <si>
    <t>32905</t>
  </si>
  <si>
    <t>0000020134</t>
  </si>
  <si>
    <t>WESTERN ELECTRODYNAMICS INC</t>
  </si>
  <si>
    <t>COLORADO SPRINGS</t>
  </si>
  <si>
    <t>80900</t>
  </si>
  <si>
    <t>1WYD2</t>
  </si>
  <si>
    <t>QUIXOTE CORP</t>
  </si>
  <si>
    <t>ONE E WACKER</t>
  </si>
  <si>
    <t>60601</t>
  </si>
  <si>
    <t>1WYD3</t>
  </si>
  <si>
    <t>AVIATION COMMUNICATION AND SURVEILL</t>
  </si>
  <si>
    <t>PHONENIX</t>
  </si>
  <si>
    <t>85027</t>
  </si>
  <si>
    <t>1X7Q9</t>
  </si>
  <si>
    <t>HONEYWELL ENRAF AMERICAS, INC.</t>
  </si>
  <si>
    <t>HOUSTON</t>
  </si>
  <si>
    <t>77043</t>
  </si>
  <si>
    <t>1XCR0</t>
  </si>
  <si>
    <t>KNAPE &amp; VOGT MANUFACTURING COMPANY</t>
  </si>
  <si>
    <t>GRAND RAPIDS</t>
  </si>
  <si>
    <t>49505</t>
  </si>
  <si>
    <t>1XQD3</t>
  </si>
  <si>
    <t>AIRTRAN AIRWAYS INC.</t>
  </si>
  <si>
    <t>32827</t>
  </si>
  <si>
    <t>1XY28</t>
  </si>
  <si>
    <t>PROCTOR AND GAMBLE</t>
  </si>
  <si>
    <t>45202</t>
  </si>
  <si>
    <t>1Y041</t>
  </si>
  <si>
    <t>NATIONAL PRODUCTS, INC. DBA N P I</t>
  </si>
  <si>
    <t>SEATTLE</t>
  </si>
  <si>
    <t>98108</t>
  </si>
  <si>
    <t>1Y6B8</t>
  </si>
  <si>
    <t>DEWBERRY &amp; DAVIS LLC</t>
  </si>
  <si>
    <t>BALTIMORE</t>
  </si>
  <si>
    <t>21244</t>
  </si>
  <si>
    <t>1Y768</t>
  </si>
  <si>
    <t>LITTON PRECISION PRODUCTS INC</t>
  </si>
  <si>
    <t>VAN NUYS</t>
  </si>
  <si>
    <t>91402</t>
  </si>
  <si>
    <t>1Y7F3</t>
  </si>
  <si>
    <t>RONSTAN INTERNATIONAL INC.</t>
  </si>
  <si>
    <t>PORTSMOUTH</t>
  </si>
  <si>
    <t>02871</t>
  </si>
  <si>
    <t>0000020136</t>
  </si>
  <si>
    <t>NEXTERS RESTORATION SERVICE, INC.</t>
  </si>
  <si>
    <t>BRISTOW</t>
  </si>
  <si>
    <t>20136</t>
  </si>
  <si>
    <t>1YGB8</t>
  </si>
  <si>
    <t>CAREY MANUFACTURING COMPANY INC</t>
  </si>
  <si>
    <t>5 PASCO HILL RD</t>
  </si>
  <si>
    <t>06416</t>
  </si>
  <si>
    <t>1YKR6</t>
  </si>
  <si>
    <t>INFINITY TRADING &amp; SOLUTIONS, LLC</t>
  </si>
  <si>
    <t>CHANDLER</t>
  </si>
  <si>
    <t>85225</t>
  </si>
  <si>
    <t>1YQG3</t>
  </si>
  <si>
    <t>METAL PRODUCTS/REPAIRS</t>
  </si>
  <si>
    <t>VICTORVILLE  USA</t>
  </si>
  <si>
    <t>92394</t>
  </si>
  <si>
    <t>1YRA5</t>
  </si>
  <si>
    <t>CRANE AEROSPACE, INC.</t>
  </si>
  <si>
    <t>34240</t>
  </si>
  <si>
    <t>1YSK1</t>
  </si>
  <si>
    <t>P L PORTER CONTROLS INC</t>
  </si>
  <si>
    <t>BURBANK</t>
  </si>
  <si>
    <t>91510</t>
  </si>
  <si>
    <t>1YYB8</t>
  </si>
  <si>
    <t>STAR AVIATION INC.</t>
  </si>
  <si>
    <t>MOBILE</t>
  </si>
  <si>
    <t>36615</t>
  </si>
  <si>
    <t>205D7</t>
  </si>
  <si>
    <t>HOEPFNER GMBH AND CO</t>
  </si>
  <si>
    <t>GOCH</t>
  </si>
  <si>
    <t>47574</t>
  </si>
  <si>
    <t>207C0</t>
  </si>
  <si>
    <t>ASINC INC</t>
  </si>
  <si>
    <t>CALIFORNIA</t>
  </si>
  <si>
    <t>23C56</t>
  </si>
  <si>
    <t>MANVILLE DEUTSCHLAND GMBH</t>
  </si>
  <si>
    <t>WIESBADEN</t>
  </si>
  <si>
    <t>65201</t>
  </si>
  <si>
    <t>2AAS8</t>
  </si>
  <si>
    <t>HONEYWELL ENGINES AND SYSTEMS</t>
  </si>
  <si>
    <t>85034</t>
  </si>
  <si>
    <t>0000020183</t>
  </si>
  <si>
    <t>DRS ICAS LLC</t>
  </si>
  <si>
    <t>HORSHAM</t>
  </si>
  <si>
    <t>19044</t>
  </si>
  <si>
    <t>2B129</t>
  </si>
  <si>
    <t>WESTON BODIES INC</t>
  </si>
  <si>
    <t>CAARLISLE</t>
  </si>
  <si>
    <t>50047</t>
  </si>
  <si>
    <t>2B154</t>
  </si>
  <si>
    <t>WHITAKER BROTHERS BUSINESS MACHINES</t>
  </si>
  <si>
    <t>ROCKVILLE</t>
  </si>
  <si>
    <t>20850</t>
  </si>
  <si>
    <t>2D032</t>
  </si>
  <si>
    <t>LE JOINT FRANCAIS</t>
  </si>
  <si>
    <t>2D230</t>
  </si>
  <si>
    <t>IHG GLEITLAGER GMBH</t>
  </si>
  <si>
    <t>HEILBRONN</t>
  </si>
  <si>
    <t>74076</t>
  </si>
  <si>
    <t>2D320</t>
  </si>
  <si>
    <t>2D411</t>
  </si>
  <si>
    <t>SWINERTON &amp; WALBERG CO.</t>
  </si>
  <si>
    <t>WOODLAND HILLS</t>
  </si>
  <si>
    <t>91364</t>
  </si>
  <si>
    <t>2D671</t>
  </si>
  <si>
    <t>22335</t>
  </si>
  <si>
    <t>2D702</t>
  </si>
  <si>
    <t>SCHLEGEL GMBH</t>
  </si>
  <si>
    <t>HAMBURG  GER</t>
  </si>
  <si>
    <t>22113</t>
  </si>
  <si>
    <t>2D705</t>
  </si>
  <si>
    <t>2D708</t>
  </si>
  <si>
    <t>WARDBROOKE COMPANY</t>
  </si>
  <si>
    <t>HIGH VYCOMBE BUCKS</t>
  </si>
  <si>
    <t>HP10 9UT</t>
  </si>
  <si>
    <t>0000020229</t>
  </si>
  <si>
    <t>MILLER B B CO INC</t>
  </si>
  <si>
    <t>90000</t>
  </si>
  <si>
    <t>2D800</t>
  </si>
  <si>
    <t>HAEFELE KG</t>
  </si>
  <si>
    <t>NAGOLD</t>
  </si>
  <si>
    <t>72202</t>
  </si>
  <si>
    <t>2D809</t>
  </si>
  <si>
    <t>HERMSEN</t>
  </si>
  <si>
    <t>22047</t>
  </si>
  <si>
    <t>2D965</t>
  </si>
  <si>
    <t>BREMER EDELSTAHL CONTOR GMBH</t>
  </si>
  <si>
    <t>BREMEN</t>
  </si>
  <si>
    <t>28211</t>
  </si>
  <si>
    <t>2D982</t>
  </si>
  <si>
    <t>METZELER GMBH</t>
  </si>
  <si>
    <t>LINDAU</t>
  </si>
  <si>
    <t>88131</t>
  </si>
  <si>
    <t>2D995</t>
  </si>
  <si>
    <t>LINREAD AIRCRAFT PRODUCTS DIV</t>
  </si>
  <si>
    <t>REDDITCH</t>
  </si>
  <si>
    <t>B98 7TD</t>
  </si>
  <si>
    <t>2E034</t>
  </si>
  <si>
    <t>BRITISH CALEDONIAN AIRWAYS</t>
  </si>
  <si>
    <t>LONDON AIRP GATW</t>
  </si>
  <si>
    <t>RH6 OLT</t>
  </si>
  <si>
    <t>2E571</t>
  </si>
  <si>
    <t>DUPONT E I DE NEMOURS CO</t>
  </si>
  <si>
    <t>BURLINGAME</t>
  </si>
  <si>
    <t>94010</t>
  </si>
  <si>
    <t>2E759</t>
  </si>
  <si>
    <t>SOGERMA</t>
  </si>
  <si>
    <t>95948</t>
  </si>
  <si>
    <t>2F213</t>
  </si>
  <si>
    <t>PAGE ELECTRIC SUPPLY CO</t>
  </si>
  <si>
    <t>2G586</t>
  </si>
  <si>
    <t>PEERLESS AEROSPACE FASTENER CORP</t>
  </si>
  <si>
    <t>FARMINGDALE</t>
  </si>
  <si>
    <t>11735</t>
  </si>
  <si>
    <t>0000020231</t>
  </si>
  <si>
    <t>M K DIAMOND PRODUCTS INC</t>
  </si>
  <si>
    <t>90509</t>
  </si>
  <si>
    <t>2H109</t>
  </si>
  <si>
    <t>PHILIPS HEALTHCARE</t>
  </si>
  <si>
    <t>BOTHELL</t>
  </si>
  <si>
    <t>98021</t>
  </si>
  <si>
    <t>2H823</t>
  </si>
  <si>
    <t>PPG INDUSTRIES INC</t>
  </si>
  <si>
    <t>HUNTSVILLE</t>
  </si>
  <si>
    <t>35804</t>
  </si>
  <si>
    <t>2K723</t>
  </si>
  <si>
    <t>INTERNATIONAL MUSIC CO</t>
  </si>
  <si>
    <t>10017</t>
  </si>
  <si>
    <t>2K984</t>
  </si>
  <si>
    <t>TIERNAY METALS</t>
  </si>
  <si>
    <t>98188</t>
  </si>
  <si>
    <t>2M530</t>
  </si>
  <si>
    <t>PERINE, JOHN CO</t>
  </si>
  <si>
    <t>2M545</t>
  </si>
  <si>
    <t>CLEARCO PRODUCTS</t>
  </si>
  <si>
    <t>BENSALEM</t>
  </si>
  <si>
    <t>19020</t>
  </si>
  <si>
    <t>2M953</t>
  </si>
  <si>
    <t>CUSTOM PRODUCTS INC.</t>
  </si>
  <si>
    <t>MOORESVILLE</t>
  </si>
  <si>
    <t>28115</t>
  </si>
  <si>
    <t>2N182</t>
  </si>
  <si>
    <t>DURACELL INC</t>
  </si>
  <si>
    <t>BETHEL</t>
  </si>
  <si>
    <t>3AF10</t>
  </si>
  <si>
    <t>CA</t>
  </si>
  <si>
    <t>TULMAR SAFETY SYSTEM INC</t>
  </si>
  <si>
    <t>HAWKESBURY</t>
  </si>
  <si>
    <t>K6A 0C0</t>
  </si>
  <si>
    <t>0000020358</t>
  </si>
  <si>
    <t>NORBALT RUBBER CORP</t>
  </si>
  <si>
    <t>NORTH BALTIMORE</t>
  </si>
  <si>
    <t>45872</t>
  </si>
  <si>
    <t>3AH53</t>
  </si>
  <si>
    <t>PNEUTECH LTD</t>
  </si>
  <si>
    <t>MONTREAL</t>
  </si>
  <si>
    <t>H4C 1V1</t>
  </si>
  <si>
    <t>3AH85</t>
  </si>
  <si>
    <t>INTERNATIONAL WATER-GUARD</t>
  </si>
  <si>
    <t>BURNABY V5J 5G5</t>
  </si>
  <si>
    <t>V5J 5G5</t>
  </si>
  <si>
    <t>3AQ01</t>
  </si>
  <si>
    <t>INSTRUMAR LTD</t>
  </si>
  <si>
    <t>ST JOHNS</t>
  </si>
  <si>
    <t>A1B 4A5</t>
  </si>
  <si>
    <t>3AU89</t>
  </si>
  <si>
    <t>B/E AEROSPACE</t>
  </si>
  <si>
    <t>LENEXA</t>
  </si>
  <si>
    <t>66210</t>
  </si>
  <si>
    <t>3B3W4</t>
  </si>
  <si>
    <t>TUCSON</t>
  </si>
  <si>
    <t>85710</t>
  </si>
  <si>
    <t>3BGV8</t>
  </si>
  <si>
    <t>GOLD PEAK INDUSTRIES</t>
  </si>
  <si>
    <t>92127</t>
  </si>
  <si>
    <t>3BLE5</t>
  </si>
  <si>
    <t>THERMO FISHER SCIENTIFIC</t>
  </si>
  <si>
    <t>WALTHAM</t>
  </si>
  <si>
    <t>02454</t>
  </si>
  <si>
    <t>3BMV1</t>
  </si>
  <si>
    <t>FIRSTMARK AEROSPACE CORP</t>
  </si>
  <si>
    <t>CREEDMOOR</t>
  </si>
  <si>
    <t>27522</t>
  </si>
  <si>
    <t>3BSK6</t>
  </si>
  <si>
    <t>COBRA SYSTEMS, INCORPORATED</t>
  </si>
  <si>
    <t>ARLINGTON HEIGHTS</t>
  </si>
  <si>
    <t>60005</t>
  </si>
  <si>
    <t>3C143</t>
  </si>
  <si>
    <t>SECME</t>
  </si>
  <si>
    <t>TAUFKIRCHEN</t>
  </si>
  <si>
    <t>82024</t>
  </si>
  <si>
    <t>0000020372</t>
  </si>
  <si>
    <t>MID ATLANTIC CONTAINER CORP</t>
  </si>
  <si>
    <t>LINDEN</t>
  </si>
  <si>
    <t>07036</t>
  </si>
  <si>
    <t>3CC46</t>
  </si>
  <si>
    <t>TORQMASTER INC.</t>
  </si>
  <si>
    <t>06902</t>
  </si>
  <si>
    <t>3CDK9</t>
  </si>
  <si>
    <t>INFINITY FASTENERS INC.</t>
  </si>
  <si>
    <t>66215</t>
  </si>
  <si>
    <t>3CH53</t>
  </si>
  <si>
    <t>ROCKWELL COLLINS AEROSPACE</t>
  </si>
  <si>
    <t>CEDAR RAPIDS</t>
  </si>
  <si>
    <t>52498</t>
  </si>
  <si>
    <t>3CNS1</t>
  </si>
  <si>
    <t>ECLIPSE COMPUTER SYSTEMS</t>
  </si>
  <si>
    <t>POTTSVILLE</t>
  </si>
  <si>
    <t>17901</t>
  </si>
  <si>
    <t>3CU95</t>
  </si>
  <si>
    <t>CHEMPOINT.COM INC.</t>
  </si>
  <si>
    <t>BELLEVUE</t>
  </si>
  <si>
    <t>98004</t>
  </si>
  <si>
    <t>3CWP8</t>
  </si>
  <si>
    <t>ROSEN SUNVISOR SYSTEMS, LLC</t>
  </si>
  <si>
    <t>ENGENE</t>
  </si>
  <si>
    <t>97405</t>
  </si>
  <si>
    <t>3D536</t>
  </si>
  <si>
    <t>AIMSCO INC</t>
  </si>
  <si>
    <t>SOUTH SEATTLE</t>
  </si>
  <si>
    <t>98199</t>
  </si>
  <si>
    <t>3D565</t>
  </si>
  <si>
    <t>KING OF PRUSSIA</t>
  </si>
  <si>
    <t>19406</t>
  </si>
  <si>
    <t>3D5B2</t>
  </si>
  <si>
    <t>HARBOR ACTION, INC.</t>
  </si>
  <si>
    <t>ANGELES</t>
  </si>
  <si>
    <t>98263</t>
  </si>
  <si>
    <t>3D701</t>
  </si>
  <si>
    <t>RICE AIRCRAFT &amp;</t>
  </si>
  <si>
    <t>HAUPPAUGE</t>
  </si>
  <si>
    <t>11788</t>
  </si>
  <si>
    <t>0000020418</t>
  </si>
  <si>
    <t>DRS SUSTAINMENT SYSTEMS, INC.</t>
  </si>
  <si>
    <t>63121</t>
  </si>
  <si>
    <t>3D759</t>
  </si>
  <si>
    <t>ELECTRO PNEUMATIC INTERNATIONAL</t>
  </si>
  <si>
    <t>HAUSHAM  GER</t>
  </si>
  <si>
    <t>90503</t>
  </si>
  <si>
    <t>3DBN7</t>
  </si>
  <si>
    <t>KIRKHILL-TA CO. AEROSPACE</t>
  </si>
  <si>
    <t>BREA</t>
  </si>
  <si>
    <t>92821</t>
  </si>
  <si>
    <t>3DN12</t>
  </si>
  <si>
    <t>JUS N TYME TOOLING</t>
  </si>
  <si>
    <t>FALLBROOK</t>
  </si>
  <si>
    <t>V5C 6C6</t>
  </si>
  <si>
    <t>3DVT3</t>
  </si>
  <si>
    <t>TECTURA CORPORATION</t>
  </si>
  <si>
    <t>98006</t>
  </si>
  <si>
    <t>3E043</t>
  </si>
  <si>
    <t>BE</t>
  </si>
  <si>
    <t>BELAIRBUS</t>
  </si>
  <si>
    <t>GOSSELIES  BEL</t>
  </si>
  <si>
    <t>6200</t>
  </si>
  <si>
    <t>3E210</t>
  </si>
  <si>
    <t>ROBANK INC</t>
  </si>
  <si>
    <t>CHICAGO</t>
  </si>
  <si>
    <t>60600</t>
  </si>
  <si>
    <t>3E248</t>
  </si>
  <si>
    <t>SDG INC</t>
  </si>
  <si>
    <t>RICHMOND</t>
  </si>
  <si>
    <t>23235</t>
  </si>
  <si>
    <t>3E278</t>
  </si>
  <si>
    <t>SCHOLASTIC INC/INTERNATIONAL GROUP</t>
  </si>
  <si>
    <t>10003</t>
  </si>
  <si>
    <t>3E2Y8</t>
  </si>
  <si>
    <t>ASTRONICS ADVANCED ELECTRONIC</t>
  </si>
  <si>
    <t>98034</t>
  </si>
  <si>
    <t>3E2YB</t>
  </si>
  <si>
    <t>UNKNOWN VENDOR</t>
  </si>
  <si>
    <t>UNKNOWN CITY</t>
  </si>
  <si>
    <t>0000020422</t>
  </si>
  <si>
    <t>PHOENIX STEEL CONTAINER CO INC</t>
  </si>
  <si>
    <t>BRIDGEWATER</t>
  </si>
  <si>
    <t>08807</t>
  </si>
  <si>
    <t>3E342</t>
  </si>
  <si>
    <t>C AND K COMPONENTS GMBH</t>
  </si>
  <si>
    <t>NEURIED</t>
  </si>
  <si>
    <t>82061</t>
  </si>
  <si>
    <t>3E673</t>
  </si>
  <si>
    <t>AEROTECHNIC</t>
  </si>
  <si>
    <t>SAINT OUEN L AUMONE  FR</t>
  </si>
  <si>
    <t>PLB3E673</t>
  </si>
  <si>
    <t>3E882</t>
  </si>
  <si>
    <t>AU</t>
  </si>
  <si>
    <t>TRANS AUSTRALIA AIRLINES</t>
  </si>
  <si>
    <t>MELBOURNE  AUS</t>
  </si>
  <si>
    <t>5000</t>
  </si>
  <si>
    <t>3EMZ8</t>
  </si>
  <si>
    <t>CUSTOM CONTROL CONCEPTS INC</t>
  </si>
  <si>
    <t>3EP66</t>
  </si>
  <si>
    <t>DRUCKS INC</t>
  </si>
  <si>
    <t>RANDOLPH</t>
  </si>
  <si>
    <t>07869</t>
  </si>
  <si>
    <t>3EQ07</t>
  </si>
  <si>
    <t>AEROLOGIC</t>
  </si>
  <si>
    <t>90026</t>
  </si>
  <si>
    <t>3F4N6</t>
  </si>
  <si>
    <t>ASSOCIATED SPRING RAYMOND</t>
  </si>
  <si>
    <t>BUENA PARK</t>
  </si>
  <si>
    <t>90620</t>
  </si>
  <si>
    <t>3F4Z0</t>
  </si>
  <si>
    <t>APB WINGLETS COMPANY LLC</t>
  </si>
  <si>
    <t>3F685</t>
  </si>
  <si>
    <t>LIBERTY ENGINEERING</t>
  </si>
  <si>
    <t>91406</t>
  </si>
  <si>
    <t>3FGZ1</t>
  </si>
  <si>
    <t>SYSTEMS AND SOFTWARE ENTERPRISES,</t>
  </si>
  <si>
    <t>0000020431</t>
  </si>
  <si>
    <t>PLEX CHEMICAL CORP</t>
  </si>
  <si>
    <t>SAN FRANCISCO</t>
  </si>
  <si>
    <t>94100</t>
  </si>
  <si>
    <t>3G533</t>
  </si>
  <si>
    <t>MICRO SWITCH DIV OF HONEYWELL</t>
  </si>
  <si>
    <t>FREEPORT</t>
  </si>
  <si>
    <t>61032</t>
  </si>
  <si>
    <t>3GV42</t>
  </si>
  <si>
    <t>GOODRICH CORPORATION</t>
  </si>
  <si>
    <t>EVERETT</t>
  </si>
  <si>
    <t>98204</t>
  </si>
  <si>
    <t>3H541</t>
  </si>
  <si>
    <t>FAFNIR BEARING DIV OF TEXTRON INC</t>
  </si>
  <si>
    <t>NEWINGTON</t>
  </si>
  <si>
    <t>06111</t>
  </si>
  <si>
    <t>3H889</t>
  </si>
  <si>
    <t>92606-4917 IRVINE</t>
  </si>
  <si>
    <t>92606</t>
  </si>
  <si>
    <t>3HUB7</t>
  </si>
  <si>
    <t>AEROSPACE TECHNOLOGIES GROUP INC</t>
  </si>
  <si>
    <t>BOYNTON BEACH</t>
  </si>
  <si>
    <t>33426</t>
  </si>
  <si>
    <t>3J651</t>
  </si>
  <si>
    <t>AMP INC AMP SPECIAL IND</t>
  </si>
  <si>
    <t>DIAMOND BAR</t>
  </si>
  <si>
    <t>91765</t>
  </si>
  <si>
    <t>3JSJ6</t>
  </si>
  <si>
    <t>MOTION INDUSTRIES INC.</t>
  </si>
  <si>
    <t>DALLAS</t>
  </si>
  <si>
    <t>75235</t>
  </si>
  <si>
    <t>3K334</t>
  </si>
  <si>
    <t>PUROLATOR FILTER DIV</t>
  </si>
  <si>
    <t>FAYETTEVILLE</t>
  </si>
  <si>
    <t>28306</t>
  </si>
  <si>
    <t>3K723</t>
  </si>
  <si>
    <t>WEBER AIRCRAFT LLC</t>
  </si>
  <si>
    <t>GAINESVILLE</t>
  </si>
  <si>
    <t>76240</t>
  </si>
  <si>
    <t>2N935</t>
  </si>
  <si>
    <t>B/E AEROSPACE CONSUMABLES</t>
  </si>
  <si>
    <t>33172</t>
  </si>
  <si>
    <t>2N936</t>
  </si>
  <si>
    <t>VISHAY SPRAGUE VISHAY AMERICAS INC</t>
  </si>
  <si>
    <t>SANFORD</t>
  </si>
  <si>
    <t>04073</t>
  </si>
  <si>
    <t>0000020236</t>
  </si>
  <si>
    <t>UNION CARBIDE CORP.</t>
  </si>
  <si>
    <t>ARBUTUS</t>
  </si>
  <si>
    <t>21227</t>
  </si>
  <si>
    <t>2R182</t>
  </si>
  <si>
    <t>SMITH H H CO</t>
  </si>
  <si>
    <t>INDIANAPOLIS</t>
  </si>
  <si>
    <t>46204</t>
  </si>
  <si>
    <t>2S283</t>
  </si>
  <si>
    <t>07004</t>
  </si>
  <si>
    <t>2S363</t>
  </si>
  <si>
    <t>UNITED FABRICATORS, INC.</t>
  </si>
  <si>
    <t>LAUDERDALE</t>
  </si>
  <si>
    <t>33312</t>
  </si>
  <si>
    <t>2S718</t>
  </si>
  <si>
    <t>KOYO BEARINGS USA LLC SYLVANIA</t>
  </si>
  <si>
    <t>SYLVANIA</t>
  </si>
  <si>
    <t>30467</t>
  </si>
  <si>
    <t>2V260</t>
  </si>
  <si>
    <t>2V320</t>
  </si>
  <si>
    <t>FLAME ENTERPRISES INC.</t>
  </si>
  <si>
    <t>CHARTSWORTH</t>
  </si>
  <si>
    <t>91311</t>
  </si>
  <si>
    <t>2V620</t>
  </si>
  <si>
    <t>GTE AIRFONE INC</t>
  </si>
  <si>
    <t>HINSDALE</t>
  </si>
  <si>
    <t>60521</t>
  </si>
  <si>
    <t>2W100</t>
  </si>
  <si>
    <t>LUCAS WESTERN INC</t>
  </si>
  <si>
    <t>MACON</t>
  </si>
  <si>
    <t>31201</t>
  </si>
  <si>
    <t>2W222</t>
  </si>
  <si>
    <t>AMETEK DREXELBROOK</t>
  </si>
  <si>
    <t>2W339</t>
  </si>
  <si>
    <t>TAPES PLUS INC.</t>
  </si>
  <si>
    <t>0000020241</t>
  </si>
  <si>
    <t>ELJER CO OF CALIFORNIA</t>
  </si>
  <si>
    <t>2W347</t>
  </si>
  <si>
    <t>RYAN HERCO PRODUCTS CORP</t>
  </si>
  <si>
    <t>2W783</t>
  </si>
  <si>
    <t>TIRE AND RIM ASSOCIATION THE</t>
  </si>
  <si>
    <t>COPLEY</t>
  </si>
  <si>
    <t>44321</t>
  </si>
  <si>
    <t>2X013</t>
  </si>
  <si>
    <t>MCQUIRE BEARING COMPANY</t>
  </si>
  <si>
    <t>PORTLAND</t>
  </si>
  <si>
    <t>97214</t>
  </si>
  <si>
    <t>2X808</t>
  </si>
  <si>
    <t>OLLILA INDUSTRIES</t>
  </si>
  <si>
    <t>BIG BEAR LAKE</t>
  </si>
  <si>
    <t>92315</t>
  </si>
  <si>
    <t>2Y828</t>
  </si>
  <si>
    <t>BFGOODRICH FLIGHTSYSTEMS INC</t>
  </si>
  <si>
    <t>49588</t>
  </si>
  <si>
    <t>2Y939</t>
  </si>
  <si>
    <t>MENTOR</t>
  </si>
  <si>
    <t>44060</t>
  </si>
  <si>
    <t>2Z905</t>
  </si>
  <si>
    <t>CHINOOK ENTERPRISES</t>
  </si>
  <si>
    <t>MOUNT VERNON</t>
  </si>
  <si>
    <t>98273</t>
  </si>
  <si>
    <t>30GW7</t>
  </si>
  <si>
    <t>OPTIMIZATION TECHNOLOGIES INC.</t>
  </si>
  <si>
    <t>BEAVERTON</t>
  </si>
  <si>
    <t>97006</t>
  </si>
  <si>
    <t>30JH1</t>
  </si>
  <si>
    <t>NORTH STAR GLOVE COMPANY</t>
  </si>
  <si>
    <t>TACOMA</t>
  </si>
  <si>
    <t>98409</t>
  </si>
  <si>
    <t>311L8</t>
  </si>
  <si>
    <t>PATS AIRCRAFT LLC</t>
  </si>
  <si>
    <t>GEORGETOWN</t>
  </si>
  <si>
    <t>19947</t>
  </si>
  <si>
    <t>0000020277</t>
  </si>
  <si>
    <t>MATZ RUBBER CO</t>
  </si>
  <si>
    <t>91506</t>
  </si>
  <si>
    <t>3453G</t>
  </si>
  <si>
    <t>CZ</t>
  </si>
  <si>
    <t>TOS VARNSDORF A.S.</t>
  </si>
  <si>
    <t>VARNSDORF</t>
  </si>
  <si>
    <t>407 47</t>
  </si>
  <si>
    <t>345K3</t>
  </si>
  <si>
    <t>TUG TECHNOLOGIES, CORPORATION</t>
  </si>
  <si>
    <t>MARIETTA</t>
  </si>
  <si>
    <t>30062</t>
  </si>
  <si>
    <t>34FZ0</t>
  </si>
  <si>
    <t>GAUGHEN HOLDINGS LLC</t>
  </si>
  <si>
    <t>OXNARD</t>
  </si>
  <si>
    <t>93035</t>
  </si>
  <si>
    <t>35FB9</t>
  </si>
  <si>
    <t>AMSAFE AVIATION</t>
  </si>
  <si>
    <t>35FV9</t>
  </si>
  <si>
    <t>TAILORED LABEL PRODUCTS INC.</t>
  </si>
  <si>
    <t>MENOMONEE FALLS</t>
  </si>
  <si>
    <t>53051</t>
  </si>
  <si>
    <t>361V8</t>
  </si>
  <si>
    <t>K &amp; J MAGNETICS INC</t>
  </si>
  <si>
    <t>JAMISON</t>
  </si>
  <si>
    <t>18929</t>
  </si>
  <si>
    <t>377C9</t>
  </si>
  <si>
    <t>POLYTRNIC KUNSTSTOFFELEKTROGMBH</t>
  </si>
  <si>
    <t>SALZKOTTEN</t>
  </si>
  <si>
    <t>37C72</t>
  </si>
  <si>
    <t>IMP GMBH &amp; CO.KG</t>
  </si>
  <si>
    <t>33100</t>
  </si>
  <si>
    <t>383W4</t>
  </si>
  <si>
    <t>RAININ INSTRUMENTS LLC</t>
  </si>
  <si>
    <t>OAKLAND</t>
  </si>
  <si>
    <t>94621</t>
  </si>
  <si>
    <t>39BV2</t>
  </si>
  <si>
    <t>DILL AIR CONTROLS PRODUCTS LLC</t>
  </si>
  <si>
    <t>OXFORD</t>
  </si>
  <si>
    <t>27565</t>
  </si>
  <si>
    <t>0000011599</t>
  </si>
  <si>
    <t>GOODRICH</t>
  </si>
  <si>
    <t>WEST HARDFORD</t>
  </si>
  <si>
    <t>06133</t>
  </si>
  <si>
    <t>0000020286</t>
  </si>
  <si>
    <t>LASELCO PACIFIC FREMONT DIV</t>
  </si>
  <si>
    <t>SAN JOSE</t>
  </si>
  <si>
    <t>95131</t>
  </si>
  <si>
    <t>39CB6</t>
  </si>
  <si>
    <t>FEDERAL-MOGUL CORP</t>
  </si>
  <si>
    <t>EXTON</t>
  </si>
  <si>
    <t>19341</t>
  </si>
  <si>
    <t>3A054</t>
  </si>
  <si>
    <t>MCMASTER-CARR SUPPLY CO</t>
  </si>
  <si>
    <t>90054</t>
  </si>
  <si>
    <t>3A254</t>
  </si>
  <si>
    <t>PACIFIC STEEL CASTING COMPANY</t>
  </si>
  <si>
    <t>BERKELEY</t>
  </si>
  <si>
    <t>94710</t>
  </si>
  <si>
    <t>3A534</t>
  </si>
  <si>
    <t>AMERICAN AIRLINES INC</t>
  </si>
  <si>
    <t>76155</t>
  </si>
  <si>
    <t>3A9H3</t>
  </si>
  <si>
    <t>OSRAM OPTO SEMICONDUCTORS INC.</t>
  </si>
  <si>
    <t>SANTA CLARA</t>
  </si>
  <si>
    <t>95051</t>
  </si>
  <si>
    <t>3AB48</t>
  </si>
  <si>
    <t>BOMBARDIER AEROSPACE</t>
  </si>
  <si>
    <t>DORVAL</t>
  </si>
  <si>
    <t>H4S 1Y9</t>
  </si>
  <si>
    <t>3AD17</t>
  </si>
  <si>
    <t>BCD ELECTRONICS LTD.</t>
  </si>
  <si>
    <t xml:space="preserve"> CANADA BURNABEE</t>
  </si>
  <si>
    <t>3AD54</t>
  </si>
  <si>
    <t>EMCON EMANATION CONTROL LTD</t>
  </si>
  <si>
    <t>NEPEAN K2E 8B9</t>
  </si>
  <si>
    <t>K2E 8B9</t>
  </si>
  <si>
    <t>3AF08</t>
  </si>
  <si>
    <t>SKYJACK CORP</t>
  </si>
  <si>
    <t>ST. CHARLES</t>
  </si>
  <si>
    <t>77478</t>
  </si>
  <si>
    <t>0Y9Y7</t>
  </si>
  <si>
    <t>ATLANTIC PRECISION AND MFG INC</t>
  </si>
  <si>
    <t>MELBOURNE</t>
  </si>
  <si>
    <t>32934</t>
  </si>
  <si>
    <t>0YFP0</t>
  </si>
  <si>
    <t>HONEYWELL INTL INC</t>
  </si>
  <si>
    <t>0YJV4</t>
  </si>
  <si>
    <t>HAMILTON SUNDSTRAND SPACE SYSTEMS</t>
  </si>
  <si>
    <t>WINDSOR LOCKS</t>
  </si>
  <si>
    <t>06096</t>
  </si>
  <si>
    <t>0YML0</t>
  </si>
  <si>
    <t>INTERNATIONAL AERO INC</t>
  </si>
  <si>
    <t>BURLINGTON</t>
  </si>
  <si>
    <t>98233</t>
  </si>
  <si>
    <t>0YNK4</t>
  </si>
  <si>
    <t>POLYMOD TECHNOLOGIES INC</t>
  </si>
  <si>
    <t>FORT WAYNE</t>
  </si>
  <si>
    <t>46804</t>
  </si>
  <si>
    <t>0YP51</t>
  </si>
  <si>
    <t>REGENT AEROSPACE CORP</t>
  </si>
  <si>
    <t>VALENCIA, CA.</t>
  </si>
  <si>
    <t>PLB0YP51</t>
  </si>
  <si>
    <t>0YX65</t>
  </si>
  <si>
    <t>TIGER-VAC, INCORPORATED</t>
  </si>
  <si>
    <t>DANIA</t>
  </si>
  <si>
    <t>33004</t>
  </si>
  <si>
    <t>0000011402</t>
  </si>
  <si>
    <t>HISONIC INC</t>
  </si>
  <si>
    <t>OLATHE</t>
  </si>
  <si>
    <t>66061</t>
  </si>
  <si>
    <t>0000018756</t>
  </si>
  <si>
    <t>TAYLOR-WHARTON</t>
  </si>
  <si>
    <t>THEODORE</t>
  </si>
  <si>
    <t>36582</t>
  </si>
  <si>
    <t>0YXX6</t>
  </si>
  <si>
    <t>MS SALES INC.</t>
  </si>
  <si>
    <t>RENTON</t>
  </si>
  <si>
    <t>0YY71</t>
  </si>
  <si>
    <t>WLS COATINGS INC</t>
  </si>
  <si>
    <t>90061</t>
  </si>
  <si>
    <t>0Z2E1</t>
  </si>
  <si>
    <t>SNAP ON TOOLS</t>
  </si>
  <si>
    <t>GRAND PRAIRIE TX</t>
  </si>
  <si>
    <t>75053</t>
  </si>
  <si>
    <t>0ZC54</t>
  </si>
  <si>
    <t>BFGOODRICH-MESSIER INC</t>
  </si>
  <si>
    <t>TROY</t>
  </si>
  <si>
    <t>45373</t>
  </si>
  <si>
    <t>0ZC92</t>
  </si>
  <si>
    <t>HEARTLAND PRECISION FASTENERS INC</t>
  </si>
  <si>
    <t>NEW CENTURY</t>
  </si>
  <si>
    <t>66031</t>
  </si>
  <si>
    <t>0ZDJ3</t>
  </si>
  <si>
    <t>SATIC GIE</t>
  </si>
  <si>
    <t>1035B</t>
  </si>
  <si>
    <t>TECNICA MECANICA NORMALIZADA S.L.</t>
  </si>
  <si>
    <t>LEGANE</t>
  </si>
  <si>
    <t>1042B</t>
  </si>
  <si>
    <t>MCGREGOR LOUDSPEAKER</t>
  </si>
  <si>
    <t>1048B</t>
  </si>
  <si>
    <t>SILENT GLISS USA INC</t>
  </si>
  <si>
    <t>LOGANVILLE.</t>
  </si>
  <si>
    <t>30249</t>
  </si>
  <si>
    <t>1054B</t>
  </si>
  <si>
    <t>SINGAPORE JAMCO PRIVATE PTE LTD</t>
  </si>
  <si>
    <t>508915</t>
  </si>
  <si>
    <t>1056B</t>
  </si>
  <si>
    <t>DAYTON-GRANGER INC</t>
  </si>
  <si>
    <t>FT LAUDERDALE</t>
  </si>
  <si>
    <t>33335</t>
  </si>
  <si>
    <t>1061B</t>
  </si>
  <si>
    <t>SOUTHWEST AIRLINES INC</t>
  </si>
  <si>
    <t>1064B</t>
  </si>
  <si>
    <t>CAMCAR TEXTRON DIV OF TAPTITE PROD</t>
  </si>
  <si>
    <t>BELVIDERE</t>
  </si>
  <si>
    <t>61008</t>
  </si>
  <si>
    <t>1066B</t>
  </si>
  <si>
    <t>JAMCO NETHERLANDS</t>
  </si>
  <si>
    <t>RAAMSDONKSVEER</t>
  </si>
  <si>
    <t>4940 AG</t>
  </si>
  <si>
    <t>1072B</t>
  </si>
  <si>
    <t>GEA IBERICA S.A.</t>
  </si>
  <si>
    <t>IGORRE</t>
  </si>
  <si>
    <t>E-48140</t>
  </si>
  <si>
    <t>1073B</t>
  </si>
  <si>
    <t>PIKOLIN S.A</t>
  </si>
  <si>
    <t>ZARAGOZA</t>
  </si>
  <si>
    <t>0000018873</t>
  </si>
  <si>
    <t>DU PONT DE NEMOURS AND COMPANY</t>
  </si>
  <si>
    <t>WILMINGTON</t>
  </si>
  <si>
    <t>07015</t>
  </si>
  <si>
    <t>1074B</t>
  </si>
  <si>
    <t>DRAEGER CANADA LTD</t>
  </si>
  <si>
    <t>MISSISSAUGA</t>
  </si>
  <si>
    <t>L5N 6P9</t>
  </si>
  <si>
    <t>1076B</t>
  </si>
  <si>
    <t>AIM AVIATION (RANDD) LTD</t>
  </si>
  <si>
    <t xml:space="preserve"> WEST SUSSEX</t>
  </si>
  <si>
    <t>RH10 6AG</t>
  </si>
  <si>
    <t>1083B</t>
  </si>
  <si>
    <t>BOISE CASCADE CORP</t>
  </si>
  <si>
    <t>1086B</t>
  </si>
  <si>
    <t>STERIPAK LTD</t>
  </si>
  <si>
    <t>RUNCORN, CHESHIRE</t>
  </si>
  <si>
    <t>WA7 1QUE</t>
  </si>
  <si>
    <t>1091B</t>
  </si>
  <si>
    <t>SEINVE S.A.</t>
  </si>
  <si>
    <t>28045</t>
  </si>
  <si>
    <t>1097B</t>
  </si>
  <si>
    <t>CLAIRCOM INTL (ATANDT WIRELESS) SEE</t>
  </si>
  <si>
    <t>98104</t>
  </si>
  <si>
    <t>1101B</t>
  </si>
  <si>
    <t>HORIZON MFG IND INC</t>
  </si>
  <si>
    <t>MONROE</t>
  </si>
  <si>
    <t>98272</t>
  </si>
  <si>
    <t>1111G</t>
  </si>
  <si>
    <t>EVENDALE</t>
  </si>
  <si>
    <t>45215</t>
  </si>
  <si>
    <t>1121B</t>
  </si>
  <si>
    <t>0000018887</t>
  </si>
  <si>
    <t>AIR-VAC ENGINEERING</t>
  </si>
  <si>
    <t>Connecticut - USA</t>
  </si>
  <si>
    <t>06483</t>
  </si>
  <si>
    <t>1126B</t>
  </si>
  <si>
    <t>TECNICA DE HIDRAULICA INDUSTRIALS</t>
  </si>
  <si>
    <t>TORDERA</t>
  </si>
  <si>
    <t>08495</t>
  </si>
  <si>
    <t>1AM56</t>
  </si>
  <si>
    <t>US TECHNOLOGY CORPORATION</t>
  </si>
  <si>
    <t>CANTON</t>
  </si>
  <si>
    <t>44702</t>
  </si>
  <si>
    <t>1B1C7</t>
  </si>
  <si>
    <t>OMNI ELEVATOR INSPECTOR SERVICE</t>
  </si>
  <si>
    <t>OWINGS MILLS</t>
  </si>
  <si>
    <t>21147</t>
  </si>
  <si>
    <t>1B249</t>
  </si>
  <si>
    <t>GRAYBAR ELECTRIC CO INC</t>
  </si>
  <si>
    <t>98124</t>
  </si>
  <si>
    <t>1B486</t>
  </si>
  <si>
    <t>AHD/FLEX-E-ON, INCORPORATED</t>
  </si>
  <si>
    <t>CUYAHOGA FALLS</t>
  </si>
  <si>
    <t>44224</t>
  </si>
  <si>
    <t>1B6R3</t>
  </si>
  <si>
    <t>MRA SYSTEMS, INC</t>
  </si>
  <si>
    <t>PLAZA BALTIMORE</t>
  </si>
  <si>
    <t>1BD74</t>
  </si>
  <si>
    <t>NEW BRUNSWICK</t>
  </si>
  <si>
    <t>08901</t>
  </si>
  <si>
    <t>1BGN6</t>
  </si>
  <si>
    <t>BANNER DISTRIBUTION</t>
  </si>
  <si>
    <t>WEST VALLEY CITY</t>
  </si>
  <si>
    <t>84118</t>
  </si>
  <si>
    <t>1BGY0</t>
  </si>
  <si>
    <t>ANOVER</t>
  </si>
  <si>
    <t>67002</t>
  </si>
  <si>
    <t>0000018915</t>
  </si>
  <si>
    <t>APW ELECTRONICS</t>
  </si>
  <si>
    <t>POWAY</t>
  </si>
  <si>
    <t>92064</t>
  </si>
  <si>
    <t>1BUG1</t>
  </si>
  <si>
    <t>SCHWARTZ ENGINEERING CO</t>
  </si>
  <si>
    <t>SAN ANTONIO</t>
  </si>
  <si>
    <t>78216</t>
  </si>
  <si>
    <t>1C083</t>
  </si>
  <si>
    <t>AIR INTER</t>
  </si>
  <si>
    <t>ORLY-AEROPORT  FR</t>
  </si>
  <si>
    <t>94396</t>
  </si>
  <si>
    <t>1C336</t>
  </si>
  <si>
    <t>TEXTRON CANADA LTD AVDEL DIV</t>
  </si>
  <si>
    <t>REXDALE</t>
  </si>
  <si>
    <t>M9W 1M3</t>
  </si>
  <si>
    <t>1C398</t>
  </si>
  <si>
    <t>GREINER GUMMITECHNIK GMBH</t>
  </si>
  <si>
    <t>WULFSEN</t>
  </si>
  <si>
    <t>21445</t>
  </si>
  <si>
    <t>1C447</t>
  </si>
  <si>
    <t>AIR TRANSIT LTD</t>
  </si>
  <si>
    <t>T2X 8X7</t>
  </si>
  <si>
    <t>1C556</t>
  </si>
  <si>
    <t>WEBER KG</t>
  </si>
  <si>
    <t>DILLENBURG  GER</t>
  </si>
  <si>
    <t>35683</t>
  </si>
  <si>
    <t>1C658</t>
  </si>
  <si>
    <t>IN</t>
  </si>
  <si>
    <t>INDIAN AIRLINES</t>
  </si>
  <si>
    <t>BOMBAY INC</t>
  </si>
  <si>
    <t>400057</t>
  </si>
  <si>
    <t>1C7K4</t>
  </si>
  <si>
    <t>DOWNERS GROVE</t>
  </si>
  <si>
    <t>60515</t>
  </si>
  <si>
    <t>1C9W9</t>
  </si>
  <si>
    <t>AMETEK</t>
  </si>
  <si>
    <t>WOODSTOCK</t>
  </si>
  <si>
    <t>12498</t>
  </si>
  <si>
    <t>1CG17</t>
  </si>
  <si>
    <t>NEW HAMPSHIRE BALL BEARINGS INC</t>
  </si>
  <si>
    <t>CHATSWORTH</t>
  </si>
  <si>
    <t>0000019080</t>
  </si>
  <si>
    <t>ROBISON ELECTRONICS, INCORPORATED</t>
  </si>
  <si>
    <t>1CG24</t>
  </si>
  <si>
    <t>TRIDAIR INC.</t>
  </si>
  <si>
    <t>92627</t>
  </si>
  <si>
    <t>1CHP6</t>
  </si>
  <si>
    <t>SOLUTIA INC.</t>
  </si>
  <si>
    <t>63166</t>
  </si>
  <si>
    <t>1CN74</t>
  </si>
  <si>
    <t>INTERNATIONAL SEAL</t>
  </si>
  <si>
    <t>1CRL2</t>
  </si>
  <si>
    <t>AMPTEC RESEARCH CORPORATION</t>
  </si>
  <si>
    <t>AUSTIN</t>
  </si>
  <si>
    <t>78759</t>
  </si>
  <si>
    <t>1CWN8</t>
  </si>
  <si>
    <t>HONEYWELL INC</t>
  </si>
  <si>
    <t>98055</t>
  </si>
  <si>
    <t>1CY13</t>
  </si>
  <si>
    <t>QUESTRON AEROSPACE</t>
  </si>
  <si>
    <t>1D058</t>
  </si>
  <si>
    <t>THOMAS UND BETTS GMBH</t>
  </si>
  <si>
    <t>DREIEICH</t>
  </si>
  <si>
    <t>63303</t>
  </si>
  <si>
    <t>1D177</t>
  </si>
  <si>
    <t>GUMMY MENZEL</t>
  </si>
  <si>
    <t>MUENCHEN</t>
  </si>
  <si>
    <t>81245</t>
  </si>
  <si>
    <t>1D291</t>
  </si>
  <si>
    <t>SHUR-LOK INTERNATIONAL</t>
  </si>
  <si>
    <t>PETIT-RECHAIN  BEL</t>
  </si>
  <si>
    <t>4800</t>
  </si>
  <si>
    <t>1D2M2</t>
  </si>
  <si>
    <t>H &amp; L INSTRUMENTS, L.L.C.</t>
  </si>
  <si>
    <t>HAMPTON</t>
  </si>
  <si>
    <t>03862</t>
  </si>
  <si>
    <t>0000019156</t>
  </si>
  <si>
    <t>MOOG INC MOOG AIRCRAFT GROUP</t>
  </si>
  <si>
    <t>84119</t>
  </si>
  <si>
    <t>1D366</t>
  </si>
  <si>
    <t>ALCOA DEUTSCHLAND GMBH</t>
  </si>
  <si>
    <t>FRANKFURT  GER</t>
  </si>
  <si>
    <t>60323</t>
  </si>
  <si>
    <t>1D3U0</t>
  </si>
  <si>
    <t>KIMBERLY-CLARK CORPORATION</t>
  </si>
  <si>
    <t>NEWTOWN SQUARE</t>
  </si>
  <si>
    <t>98382</t>
  </si>
  <si>
    <t>1D507</t>
  </si>
  <si>
    <t>INTERNATIONAL RECTIFIER CORP</t>
  </si>
  <si>
    <t>EL SEGUNDO</t>
  </si>
  <si>
    <t>90245</t>
  </si>
  <si>
    <t>1D5Z2</t>
  </si>
  <si>
    <t>B &amp; B ELECTRONICS MFG CO</t>
  </si>
  <si>
    <t>OTTAWA</t>
  </si>
  <si>
    <t>61350</t>
  </si>
  <si>
    <t>1D914</t>
  </si>
  <si>
    <t>LINCOLNWOOD</t>
  </si>
  <si>
    <t>60712</t>
  </si>
  <si>
    <t>1DAG0</t>
  </si>
  <si>
    <t>DAMPING TECHNOLOGIES INC.</t>
  </si>
  <si>
    <t>MISHAWAKA</t>
  </si>
  <si>
    <t>46545</t>
  </si>
  <si>
    <t>1DS07</t>
  </si>
  <si>
    <t>SAINT-GOBAIN PERFORMANCE</t>
  </si>
  <si>
    <t>AKRON</t>
  </si>
  <si>
    <t>44305</t>
  </si>
  <si>
    <t>1DS32</t>
  </si>
  <si>
    <t>DESIGNATRONICS INC TECHNO DIV</t>
  </si>
  <si>
    <t>NEW HYDE PARK</t>
  </si>
  <si>
    <t>11040</t>
  </si>
  <si>
    <t>1DW77</t>
  </si>
  <si>
    <t>CH</t>
  </si>
  <si>
    <t>HAMILTON/AVNET ELECTRONICS</t>
  </si>
  <si>
    <t>PEABODY</t>
  </si>
  <si>
    <t>1960</t>
  </si>
  <si>
    <t>1DWR5</t>
  </si>
  <si>
    <t>ADVANCED CHEMISTRY &amp; TECHNOLOGY INC</t>
  </si>
  <si>
    <t>GARDEN GROVE</t>
  </si>
  <si>
    <t>0000019179</t>
  </si>
  <si>
    <t>FANON COURIER</t>
  </si>
  <si>
    <t>TUSTIN  USA</t>
  </si>
  <si>
    <t>92680</t>
  </si>
  <si>
    <t>1E361</t>
  </si>
  <si>
    <t>FIRE FIGHTING ENTERPRISES LTD</t>
  </si>
  <si>
    <t>WINDSOR BERKS</t>
  </si>
  <si>
    <t>SL4 1EH</t>
  </si>
  <si>
    <t>1E431</t>
  </si>
  <si>
    <t>SINGAPORE AIRLINES LTD</t>
  </si>
  <si>
    <t>SINGAPORE 1  SIN</t>
  </si>
  <si>
    <t>1E4C5</t>
  </si>
  <si>
    <t>SEI ELECTRONICS INC</t>
  </si>
  <si>
    <t>RALEIGH</t>
  </si>
  <si>
    <t>27604</t>
  </si>
  <si>
    <t>1E849</t>
  </si>
  <si>
    <t>JP</t>
  </si>
  <si>
    <t>JAMCO</t>
  </si>
  <si>
    <t>TOKYO</t>
  </si>
  <si>
    <t>0000000</t>
  </si>
  <si>
    <t>1EA63</t>
  </si>
  <si>
    <t>SOCIETE INDUSTRIELLE D AVIATIONLATE</t>
  </si>
  <si>
    <t>1EB73</t>
  </si>
  <si>
    <t>JAM CO</t>
  </si>
  <si>
    <t>DARIEN</t>
  </si>
  <si>
    <t>06820</t>
  </si>
  <si>
    <t>1ECV7</t>
  </si>
  <si>
    <t>SAINT-GOBAIN PERFORMANCE PLASTICS</t>
  </si>
  <si>
    <t>WAYNE</t>
  </si>
  <si>
    <t>07470</t>
  </si>
  <si>
    <t>1EG24</t>
  </si>
  <si>
    <t>RUSSTECH ENG. CO., INC.</t>
  </si>
  <si>
    <t>VIEJO</t>
  </si>
  <si>
    <t>92691</t>
  </si>
  <si>
    <t>1EG71</t>
  </si>
  <si>
    <t>DIALIGHT CORP</t>
  </si>
  <si>
    <t>07727</t>
  </si>
  <si>
    <t>1EH62</t>
  </si>
  <si>
    <t>GRUMMAN AEROSPACE CORP</t>
  </si>
  <si>
    <t>SALISBURY</t>
  </si>
  <si>
    <t>21801</t>
  </si>
  <si>
    <t>0000011465</t>
  </si>
  <si>
    <t>SWEIGARD ELECTRICAL CO</t>
  </si>
  <si>
    <t>NORTH HOLLYWOOD</t>
  </si>
  <si>
    <t>91605</t>
  </si>
  <si>
    <t>0000019397</t>
  </si>
  <si>
    <t>TRACOR AEROSPACE AUSTIN INC</t>
  </si>
  <si>
    <t>78725</t>
  </si>
  <si>
    <t>1EM90</t>
  </si>
  <si>
    <t>LUMEX OPTO/COMPONENTS INC</t>
  </si>
  <si>
    <t>PALATINE</t>
  </si>
  <si>
    <t>60067</t>
  </si>
  <si>
    <t>1EN65</t>
  </si>
  <si>
    <t>ACME PLASTICS INC</t>
  </si>
  <si>
    <t>ALEXANDRIA</t>
  </si>
  <si>
    <t>22312</t>
  </si>
  <si>
    <t>1ER65</t>
  </si>
  <si>
    <t>3V FASTENERS COMPANY INC</t>
  </si>
  <si>
    <t>CORONA</t>
  </si>
  <si>
    <t>92879</t>
  </si>
  <si>
    <t>1ES60</t>
  </si>
  <si>
    <t>C1A 1A1</t>
  </si>
  <si>
    <t>1ES66</t>
  </si>
  <si>
    <t>MAXIM INTEGRATED PRODUCTS</t>
  </si>
  <si>
    <t>SUNNYVALE</t>
  </si>
  <si>
    <t>94086</t>
  </si>
  <si>
    <t>1EYE7</t>
  </si>
  <si>
    <t>NUVITE CHEMICAL COMPOUNDS CORP</t>
  </si>
  <si>
    <t xml:space="preserve"> BROOKLYN</t>
  </si>
  <si>
    <t>11222</t>
  </si>
  <si>
    <t>1F242</t>
  </si>
  <si>
    <t>A. E. PETSCHE COMPANY, INC.</t>
  </si>
  <si>
    <t>ARLINGTON</t>
  </si>
  <si>
    <t>76012</t>
  </si>
  <si>
    <t>1F3T4</t>
  </si>
  <si>
    <t>W.W.FISCHER ELECTRNC CONNCTRS INC</t>
  </si>
  <si>
    <t>30004</t>
  </si>
  <si>
    <t>1FF12</t>
  </si>
  <si>
    <t>CIRCUIT SYSTEMS CO</t>
  </si>
  <si>
    <t>76017</t>
  </si>
  <si>
    <t>1FHF4</t>
  </si>
  <si>
    <t>OSRAM SYLVANIA PRODUCTS INC</t>
  </si>
  <si>
    <t>ST DANVERS</t>
  </si>
  <si>
    <t>01923</t>
  </si>
  <si>
    <t>0000019451</t>
  </si>
  <si>
    <t>PERINE MACHINE TOOL CORP</t>
  </si>
  <si>
    <t>1FLE1</t>
  </si>
  <si>
    <t>SKW SYSTEM GMBH AND CO KG</t>
  </si>
  <si>
    <t>BUNDE NRW</t>
  </si>
  <si>
    <t>32257</t>
  </si>
  <si>
    <t>1FN41</t>
  </si>
  <si>
    <t>ATMEL CORP</t>
  </si>
  <si>
    <t>1FV21</t>
  </si>
  <si>
    <t>ALLIED ELECTRONICS INC</t>
  </si>
  <si>
    <t>92128</t>
  </si>
  <si>
    <t>1FWA9</t>
  </si>
  <si>
    <t>ALCATEL - LUCENT</t>
  </si>
  <si>
    <t>1G427</t>
  </si>
  <si>
    <t>AIR NATIONAL GUARD</t>
  </si>
  <si>
    <t>NONE SWANTON</t>
  </si>
  <si>
    <t>43558</t>
  </si>
  <si>
    <t>1G5F7</t>
  </si>
  <si>
    <t>TDG AEROSPACE INC</t>
  </si>
  <si>
    <t>ESCONDIDO</t>
  </si>
  <si>
    <t>92029</t>
  </si>
  <si>
    <t>1G8T8</t>
  </si>
  <si>
    <t>HYDRO/KIRBY AGRI SERVICES INC</t>
  </si>
  <si>
    <t>LANCASTER</t>
  </si>
  <si>
    <t>17607</t>
  </si>
  <si>
    <t>1G8V7</t>
  </si>
  <si>
    <t>CABLECO TECHNOLOGIES INC</t>
  </si>
  <si>
    <t>95112</t>
  </si>
  <si>
    <t>1G8X8</t>
  </si>
  <si>
    <t>LONGWOOD ELASTOMERS INC</t>
  </si>
  <si>
    <t>BRENHAM</t>
  </si>
  <si>
    <t>1GE11</t>
  </si>
  <si>
    <t>DELL COMPUTER CORP</t>
  </si>
  <si>
    <t>78758</t>
  </si>
  <si>
    <t>0000019565</t>
  </si>
  <si>
    <t>SYMBOLIC DISPLAYS INC</t>
  </si>
  <si>
    <t>1GH47</t>
  </si>
  <si>
    <t>MCFADDEN JOSEPH J JR</t>
  </si>
  <si>
    <t>MILFORD</t>
  </si>
  <si>
    <t>06776</t>
  </si>
  <si>
    <t>1GHM7</t>
  </si>
  <si>
    <t>IMADA INC.</t>
  </si>
  <si>
    <t>NORTHBROOK</t>
  </si>
  <si>
    <t>60062</t>
  </si>
  <si>
    <t>1GHW3</t>
  </si>
  <si>
    <t>AAXICO TECHNICAL SERVICES</t>
  </si>
  <si>
    <t>1GK47</t>
  </si>
  <si>
    <t>R AND B ELECTRONICS INC</t>
  </si>
  <si>
    <t>75050</t>
  </si>
  <si>
    <t>1GM27</t>
  </si>
  <si>
    <t>FISCHER, W.W., INC</t>
  </si>
  <si>
    <t>30338</t>
  </si>
  <si>
    <t>1GP79</t>
  </si>
  <si>
    <t>PILGRIM SCREW CO</t>
  </si>
  <si>
    <t>85224</t>
  </si>
  <si>
    <t>1GT62</t>
  </si>
  <si>
    <t>LARSON-JUHL INC</t>
  </si>
  <si>
    <t>98168</t>
  </si>
  <si>
    <t>1H606</t>
  </si>
  <si>
    <t>DIXIE AEROSPACE BEARING CO.</t>
  </si>
  <si>
    <t>ATLANTA,GEORGIA</t>
  </si>
  <si>
    <t>1HAR9</t>
  </si>
  <si>
    <t>ASCO SERVICES INC.</t>
  </si>
  <si>
    <t>FLORHAM PARK</t>
  </si>
  <si>
    <t>07932</t>
  </si>
  <si>
    <t>1HEC6</t>
  </si>
  <si>
    <t>NORTHWEST AEROSPACE</t>
  </si>
  <si>
    <t>98201</t>
  </si>
  <si>
    <t>0000019580</t>
  </si>
  <si>
    <t>JEPPESEN SANDERSON INC.</t>
  </si>
  <si>
    <t>80112</t>
  </si>
  <si>
    <t>1HV13</t>
  </si>
  <si>
    <t>NZ</t>
  </si>
  <si>
    <t>AIR NEW ZEALAND LTD</t>
  </si>
  <si>
    <t>CHRISTCHURCH</t>
  </si>
  <si>
    <t>8030</t>
  </si>
  <si>
    <t>1J632</t>
  </si>
  <si>
    <t>AIRBASE SERVICES INC</t>
  </si>
  <si>
    <t>1JQ25</t>
  </si>
  <si>
    <t>BOEING CO THE MS 36-65</t>
  </si>
  <si>
    <t>1JRP7</t>
  </si>
  <si>
    <t>LOWELL CUSTOM SHEETMETAL INC</t>
  </si>
  <si>
    <t>MARYSVI</t>
  </si>
  <si>
    <t>98270</t>
  </si>
  <si>
    <t>1JSZ6</t>
  </si>
  <si>
    <t>AVIONICA, INCORPORATED</t>
  </si>
  <si>
    <t>33157</t>
  </si>
  <si>
    <t>PLB1JSZ6</t>
  </si>
  <si>
    <t>1K1N8</t>
  </si>
  <si>
    <t>US AIRWAYS INC</t>
  </si>
  <si>
    <t>ARLINGTON,VA  USA</t>
  </si>
  <si>
    <t>22227</t>
  </si>
  <si>
    <t>1K329</t>
  </si>
  <si>
    <t>PRESSCO PRODUCTS</t>
  </si>
  <si>
    <t>1K426</t>
  </si>
  <si>
    <t>LITTON SYSTEMS INC</t>
  </si>
  <si>
    <t>SPRINGFIELD</t>
  </si>
  <si>
    <t>19064</t>
  </si>
  <si>
    <t>1KE04</t>
  </si>
  <si>
    <t>DAR-KEN INC DBA K S S ENTERPRISES</t>
  </si>
  <si>
    <t>ADELANTO</t>
  </si>
  <si>
    <t>92301</t>
  </si>
  <si>
    <t>1KGC9</t>
  </si>
  <si>
    <t>BASF CORPORATION</t>
  </si>
  <si>
    <t>ISELIN</t>
  </si>
  <si>
    <t>0000019623</t>
  </si>
  <si>
    <t>SMITHS AEROSPACE INC</t>
  </si>
  <si>
    <t>BOHEMIA</t>
  </si>
  <si>
    <t>11716</t>
  </si>
  <si>
    <t>1KNJ2</t>
  </si>
  <si>
    <t>RAISBECK ENGINEERING INC</t>
  </si>
  <si>
    <t>98178</t>
  </si>
  <si>
    <t>1KQX9</t>
  </si>
  <si>
    <t>MITANN INC. INC. - PARENT COMPANY</t>
  </si>
  <si>
    <t>MORGAN HILL</t>
  </si>
  <si>
    <t>95037</t>
  </si>
  <si>
    <t>1KRN8</t>
  </si>
  <si>
    <t>HONEYWELL INC.</t>
  </si>
  <si>
    <t>MINNEAPOLIS</t>
  </si>
  <si>
    <t>55422</t>
  </si>
  <si>
    <t>1KX62</t>
  </si>
  <si>
    <t>GLOBAL AVIONICS INC.</t>
  </si>
  <si>
    <t>76106</t>
  </si>
  <si>
    <t>1L160</t>
  </si>
  <si>
    <t>SUPERIOR WASHER</t>
  </si>
  <si>
    <t>HAUPPAUGE  USA</t>
  </si>
  <si>
    <t>1L2W5</t>
  </si>
  <si>
    <t>WAKEFIELD THERMAL SOLUTIONS INC.</t>
  </si>
  <si>
    <t>PELHAM</t>
  </si>
  <si>
    <t>03076</t>
  </si>
  <si>
    <t>1L7S6</t>
  </si>
  <si>
    <t>DYNA-AIR CORP</t>
  </si>
  <si>
    <t>NAPLES</t>
  </si>
  <si>
    <t>34117</t>
  </si>
  <si>
    <t>1L812</t>
  </si>
  <si>
    <t>HONEYWELL HARDWARE PRODUCTS GROUP</t>
  </si>
  <si>
    <t>85246</t>
  </si>
  <si>
    <t>1L917</t>
  </si>
  <si>
    <t>AEROSPATIALE INCORPORATED</t>
  </si>
  <si>
    <t>WASHINGTON D.C.</t>
  </si>
  <si>
    <t>20005</t>
  </si>
  <si>
    <t>1LA61</t>
  </si>
  <si>
    <t>SHERWIN WILLIAMS CO</t>
  </si>
  <si>
    <t>WOBURN</t>
  </si>
  <si>
    <t>01801</t>
  </si>
  <si>
    <t>0000019701</t>
  </si>
  <si>
    <t>NORTH AMERICAN PHILIPS CORP</t>
  </si>
  <si>
    <t>JUPITER</t>
  </si>
  <si>
    <t>33458</t>
  </si>
  <si>
    <t>1LB94</t>
  </si>
  <si>
    <t>CARITA INC MS</t>
  </si>
  <si>
    <t>95134</t>
  </si>
  <si>
    <t>1LGZ0</t>
  </si>
  <si>
    <t>CONTINENTAL AIRLINES INC</t>
  </si>
  <si>
    <t>0BC31</t>
  </si>
  <si>
    <t>4M SIGMA CORPORATION</t>
  </si>
  <si>
    <t>0BC70</t>
  </si>
  <si>
    <t>MULTI POWER PRODUCTS, INC.</t>
  </si>
  <si>
    <t>95054</t>
  </si>
  <si>
    <t>0BF24</t>
  </si>
  <si>
    <t>CHINA AIRLINES LTD</t>
  </si>
  <si>
    <t>90045</t>
  </si>
  <si>
    <t>0BFD9</t>
  </si>
  <si>
    <t>WAGNER INSTRUMENTS</t>
  </si>
  <si>
    <t>GREENWICH</t>
  </si>
  <si>
    <t>06836</t>
  </si>
  <si>
    <t>0BGJ1</t>
  </si>
  <si>
    <t>SPACELABS BURDICK INC</t>
  </si>
  <si>
    <t>DEERFIELD</t>
  </si>
  <si>
    <t>53531</t>
  </si>
  <si>
    <t>0BH16</t>
  </si>
  <si>
    <t>WELLS LAMONT INDUSTRIAL PRODUCTS</t>
  </si>
  <si>
    <t>NILES</t>
  </si>
  <si>
    <t>60714</t>
  </si>
  <si>
    <t>0BHP4</t>
  </si>
  <si>
    <t>THE DOW CHEMICAL COMPANY</t>
  </si>
  <si>
    <t>MIDLAND</t>
  </si>
  <si>
    <t>48674</t>
  </si>
  <si>
    <t>0000017755</t>
  </si>
  <si>
    <t>NORTH ATLANTIC INSTRUMENTS INC</t>
  </si>
  <si>
    <t>0BLW1</t>
  </si>
  <si>
    <t>ACCURATE MACHINE &amp; TOOL CORPORATION</t>
  </si>
  <si>
    <t>ALABAMA</t>
  </si>
  <si>
    <t>35758</t>
  </si>
  <si>
    <t>0BPH5</t>
  </si>
  <si>
    <t>GE INTELLIGENT PLATFORMS EMBEDDED</t>
  </si>
  <si>
    <t>35803</t>
  </si>
  <si>
    <t>0BUZ2</t>
  </si>
  <si>
    <t>LABINAL-CORINTH INC.</t>
  </si>
  <si>
    <t>CORINTH</t>
  </si>
  <si>
    <t>76210</t>
  </si>
  <si>
    <t>0BV86</t>
  </si>
  <si>
    <t>IACOBUCCI CORP</t>
  </si>
  <si>
    <t>91046</t>
  </si>
  <si>
    <t>0C8P2</t>
  </si>
  <si>
    <t>DILLON PRECISION PRODUCTS INC</t>
  </si>
  <si>
    <t>SCOTTSDALE</t>
  </si>
  <si>
    <t>85260</t>
  </si>
  <si>
    <t>0CCX7</t>
  </si>
  <si>
    <t>S AND S NUMERICAL CONTROL INC</t>
  </si>
  <si>
    <t>PACOIMA,</t>
  </si>
  <si>
    <t>91331</t>
  </si>
  <si>
    <t>0D159</t>
  </si>
  <si>
    <t>AERO INDUSTRIES</t>
  </si>
  <si>
    <t>GOLETA</t>
  </si>
  <si>
    <t>0D3G8</t>
  </si>
  <si>
    <t>BRITISH PETROLEUM OIL CO.</t>
  </si>
  <si>
    <t>44101</t>
  </si>
  <si>
    <t>0D4J3</t>
  </si>
  <si>
    <t>AERO INSTRUMENTS &amp; AVIONICS</t>
  </si>
  <si>
    <t>TONAWANDA</t>
  </si>
  <si>
    <t>14120</t>
  </si>
  <si>
    <t>0D595</t>
  </si>
  <si>
    <t>R S STOKVIS GMBH</t>
  </si>
  <si>
    <t>WUPPERTAL</t>
  </si>
  <si>
    <t>42327</t>
  </si>
  <si>
    <t>0D613</t>
  </si>
  <si>
    <t>CONSTRUCCIONES AERONAUTICAS SA</t>
  </si>
  <si>
    <t>28008</t>
  </si>
  <si>
    <t>0D634</t>
  </si>
  <si>
    <t>RAYCHEM</t>
  </si>
  <si>
    <t>OTTOBRUNN</t>
  </si>
  <si>
    <t>85521</t>
  </si>
  <si>
    <t>0D660</t>
  </si>
  <si>
    <t>HILLMANN U. PLOOG</t>
  </si>
  <si>
    <t>22089</t>
  </si>
  <si>
    <t>0D8E4</t>
  </si>
  <si>
    <t>HAMILTON STANDARD CUSTOMER LIAISON</t>
  </si>
  <si>
    <t>0000017963</t>
  </si>
  <si>
    <t>DEUTSCHE PHILIPS GMBH</t>
  </si>
  <si>
    <t>FRANKFURT</t>
  </si>
  <si>
    <t>0DD41</t>
  </si>
  <si>
    <t>ENGINEERED FASTENER CO DBA EFC INTL</t>
  </si>
  <si>
    <t>63146</t>
  </si>
  <si>
    <t>0DD72</t>
  </si>
  <si>
    <t>CYTEC ENGINEERED MATERIALS INC.</t>
  </si>
  <si>
    <t>85284</t>
  </si>
  <si>
    <t>0DH85</t>
  </si>
  <si>
    <t>GWC, INC</t>
  </si>
  <si>
    <t>YAKIMA</t>
  </si>
  <si>
    <t>98903</t>
  </si>
  <si>
    <t>0DLY8</t>
  </si>
  <si>
    <t>SPECMAT TECHNOLOGIES INC</t>
  </si>
  <si>
    <t>ROCKFORD</t>
  </si>
  <si>
    <t>37853</t>
  </si>
  <si>
    <t>0DT23</t>
  </si>
  <si>
    <t>CARTER GROUND FUELING COMPANY</t>
  </si>
  <si>
    <t>45629</t>
  </si>
  <si>
    <t>0DU48</t>
  </si>
  <si>
    <t>ITS ELECTRONICS INC</t>
  </si>
  <si>
    <t>CONCORD</t>
  </si>
  <si>
    <t>L4K 3Y8</t>
  </si>
  <si>
    <t>0DVC8</t>
  </si>
  <si>
    <t>TELEFLEX DEFENSE SYSTEMS SEE 60631</t>
  </si>
  <si>
    <t>SPANISH FORK</t>
  </si>
  <si>
    <t>84660</t>
  </si>
  <si>
    <t>0DX41</t>
  </si>
  <si>
    <t>OETIKER INC</t>
  </si>
  <si>
    <t>MARLETTE</t>
  </si>
  <si>
    <t>48453</t>
  </si>
  <si>
    <t>0DZP5</t>
  </si>
  <si>
    <t>HARDWARE SPECIALTY CO INC</t>
  </si>
  <si>
    <t>DENVER</t>
  </si>
  <si>
    <t>80239</t>
  </si>
  <si>
    <t>0E0R8</t>
  </si>
  <si>
    <t>RGB SYSTEMS INC.</t>
  </si>
  <si>
    <t>ANAHEIM</t>
  </si>
  <si>
    <t>92805</t>
  </si>
  <si>
    <t>0000010009</t>
  </si>
  <si>
    <t>RM ENGINEERED PRODUCTS INC</t>
  </si>
  <si>
    <t>NORTH CHARLESTON</t>
  </si>
  <si>
    <t>29406</t>
  </si>
  <si>
    <t>0000011362</t>
  </si>
  <si>
    <t>PARKER-HANIFFIN CORP</t>
  </si>
  <si>
    <t>NEWBURY PARK</t>
  </si>
  <si>
    <t>91320</t>
  </si>
  <si>
    <t>0000017981</t>
  </si>
  <si>
    <t>SCI SYSTEMS INC</t>
  </si>
  <si>
    <t>35805</t>
  </si>
  <si>
    <t>0E187</t>
  </si>
  <si>
    <t>MY</t>
  </si>
  <si>
    <t>MALAYSIAN AIRLINES SYSTEM</t>
  </si>
  <si>
    <t>KUALA LAMPUR  MAY</t>
  </si>
  <si>
    <t>0E6G7</t>
  </si>
  <si>
    <t>VERBATIM CORP</t>
  </si>
  <si>
    <t>CHARLOTTE</t>
  </si>
  <si>
    <t>28213</t>
  </si>
  <si>
    <t>0E794</t>
  </si>
  <si>
    <t>SWISSAIR</t>
  </si>
  <si>
    <t>ZUERICH  SWI</t>
  </si>
  <si>
    <t>8058</t>
  </si>
  <si>
    <t>0EE74</t>
  </si>
  <si>
    <t>GLEN ALLEN</t>
  </si>
  <si>
    <t>23060</t>
  </si>
  <si>
    <t>0EFD0</t>
  </si>
  <si>
    <t>ROCKWELL COLLINS INC.</t>
  </si>
  <si>
    <t>0EFR2</t>
  </si>
  <si>
    <t>CONNECTEC COMPANY, INC.</t>
  </si>
  <si>
    <t>92614</t>
  </si>
  <si>
    <t>0EP19</t>
  </si>
  <si>
    <t>BANYAN DEVELOPMENT CORP</t>
  </si>
  <si>
    <t>ROCKWALL</t>
  </si>
  <si>
    <t>75087</t>
  </si>
  <si>
    <t>0ESR2</t>
  </si>
  <si>
    <t>BALL CORP</t>
  </si>
  <si>
    <t>BROOMFIELD</t>
  </si>
  <si>
    <t>80021</t>
  </si>
  <si>
    <t>0FAG6</t>
  </si>
  <si>
    <t>UNITED PARCEL SERVICES</t>
  </si>
  <si>
    <t>40222</t>
  </si>
  <si>
    <t>0FDA5</t>
  </si>
  <si>
    <t>RADIALL USA INC.</t>
  </si>
  <si>
    <t>85226</t>
  </si>
  <si>
    <t>0FDX0</t>
  </si>
  <si>
    <t>KYOCERA NW INC</t>
  </si>
  <si>
    <t>VANCOUVER</t>
  </si>
  <si>
    <t>98661</t>
  </si>
  <si>
    <t>0FF57</t>
  </si>
  <si>
    <t>PANASONIC AVIONICS CORPORATION</t>
  </si>
  <si>
    <t>0FKM1</t>
  </si>
  <si>
    <t>ALEMITE CORP</t>
  </si>
  <si>
    <t>JOHNSON CITY</t>
  </si>
  <si>
    <t>37601</t>
  </si>
  <si>
    <t>0FRR4</t>
  </si>
  <si>
    <t>MASS SYSTEMS INC</t>
  </si>
  <si>
    <t>BALDWIN PARK</t>
  </si>
  <si>
    <t>91706</t>
  </si>
  <si>
    <t>0FRZ6</t>
  </si>
  <si>
    <t>NABTESCO AEROSPACE, INC.</t>
  </si>
  <si>
    <t>WASHINGTON</t>
  </si>
  <si>
    <t>0000018068</t>
  </si>
  <si>
    <t>ASTROCOM ELECTRONICS INC.</t>
  </si>
  <si>
    <t>ONEONTA</t>
  </si>
  <si>
    <t>13820</t>
  </si>
  <si>
    <t>0FYV4</t>
  </si>
  <si>
    <t>ACCURATE SCREW MACHINE CO</t>
  </si>
  <si>
    <t>CANOGA PARK</t>
  </si>
  <si>
    <t>91304</t>
  </si>
  <si>
    <t>0GM36</t>
  </si>
  <si>
    <t>FRANKLIN PRODUCTS</t>
  </si>
  <si>
    <t>0GP12</t>
  </si>
  <si>
    <t>RADIALL INC</t>
  </si>
  <si>
    <t>STRATFORD</t>
  </si>
  <si>
    <t>06497</t>
  </si>
  <si>
    <t>0GTG2</t>
  </si>
  <si>
    <t>LORAL CORP</t>
  </si>
  <si>
    <t>44306</t>
  </si>
  <si>
    <t>0HD60</t>
  </si>
  <si>
    <t>DIEHL GMBH</t>
  </si>
  <si>
    <t>ROETHENBACH/PEGN.W.</t>
  </si>
  <si>
    <t>85050</t>
  </si>
  <si>
    <t>0000018078</t>
  </si>
  <si>
    <t>ACTION TECHNOLOGIES INC</t>
  </si>
  <si>
    <t>PITTSTON</t>
  </si>
  <si>
    <t>18640</t>
  </si>
  <si>
    <t>0HL40</t>
  </si>
  <si>
    <t>MECAIR INC DIV OF SPS TECHNOLOGIES</t>
  </si>
  <si>
    <t>POINTE CLAIRE H9R</t>
  </si>
  <si>
    <t>H9R 9RA</t>
  </si>
  <si>
    <t>0HMW2</t>
  </si>
  <si>
    <t>SIMTEK CORPORATION</t>
  </si>
  <si>
    <t>GB0 0GB</t>
  </si>
  <si>
    <t>0HYR0</t>
  </si>
  <si>
    <t>KIRSCH CO DIV OF COOPER INDUSTRIES</t>
  </si>
  <si>
    <t>98411</t>
  </si>
  <si>
    <t>0J4E7</t>
  </si>
  <si>
    <t>ARRAY CONNECTOR CORPORATION</t>
  </si>
  <si>
    <t>0J4G8</t>
  </si>
  <si>
    <t>PANASONIC INDUSTRIAL CO AFFIL OF MA</t>
  </si>
  <si>
    <t>SECAUCUS</t>
  </si>
  <si>
    <t>07094</t>
  </si>
  <si>
    <t>0JBM3</t>
  </si>
  <si>
    <t>HOKE INC</t>
  </si>
  <si>
    <t>0JC13</t>
  </si>
  <si>
    <t>ROSEMOUNT AEROSPACE INC</t>
  </si>
  <si>
    <t>BURNSVILLE</t>
  </si>
  <si>
    <t>55306</t>
  </si>
  <si>
    <t>0JFH8</t>
  </si>
  <si>
    <t>IGUS BEARING INC</t>
  </si>
  <si>
    <t>EAST PROVIDENCE,</t>
  </si>
  <si>
    <t>02914</t>
  </si>
  <si>
    <t>0JR04</t>
  </si>
  <si>
    <t>TOSHIBA AMERICA INC</t>
  </si>
  <si>
    <t>TUSTIN</t>
  </si>
  <si>
    <t>0JRD3</t>
  </si>
  <si>
    <t>LUBRICATION TECHNOLOGY INC</t>
  </si>
  <si>
    <t>FURNACE</t>
  </si>
  <si>
    <t>0JWY2</t>
  </si>
  <si>
    <t>WEBER AIRCRAFT INC</t>
  </si>
  <si>
    <t>0JZM3</t>
  </si>
  <si>
    <t>QMS INC</t>
  </si>
  <si>
    <t>0K543</t>
  </si>
  <si>
    <t>NATIONAL METALS AND MATERIALS CORP</t>
  </si>
  <si>
    <t>EVANSTON</t>
  </si>
  <si>
    <t>60201</t>
  </si>
  <si>
    <t>0K9U6</t>
  </si>
  <si>
    <t>W T G GROUP INC</t>
  </si>
  <si>
    <t>CARROLLTON</t>
  </si>
  <si>
    <t>75006</t>
  </si>
  <si>
    <t>0000018265</t>
  </si>
  <si>
    <t>DONALDSON CO INC</t>
  </si>
  <si>
    <t>INNEAPOLIS</t>
  </si>
  <si>
    <t>55440</t>
  </si>
  <si>
    <t>0KHE3</t>
  </si>
  <si>
    <t>3M PRODUCT INFORMATION CENTER</t>
  </si>
  <si>
    <t>ST. PAUL</t>
  </si>
  <si>
    <t>55144</t>
  </si>
  <si>
    <t>0KT99</t>
  </si>
  <si>
    <t>VALUE INDUSTRIES INC</t>
  </si>
  <si>
    <t>PLANO</t>
  </si>
  <si>
    <t>75074</t>
  </si>
  <si>
    <t>0KTV3</t>
  </si>
  <si>
    <t>RECTRON ELECTRONIC ENTERPRISES INC</t>
  </si>
  <si>
    <t>LA PUENTE</t>
  </si>
  <si>
    <t>91746</t>
  </si>
  <si>
    <t>0KW00</t>
  </si>
  <si>
    <t>TYCO ELECTRONICS/CIRTCHLEY</t>
  </si>
  <si>
    <t>EAST PROVIDENC</t>
  </si>
  <si>
    <t>0KZS2</t>
  </si>
  <si>
    <t>S.S. WHITE TECHNOLOGIES INC.</t>
  </si>
  <si>
    <t>PISCATAWAY</t>
  </si>
  <si>
    <t>08854</t>
  </si>
  <si>
    <t>0L040</t>
  </si>
  <si>
    <t>DINOL INTERNATIONAL</t>
  </si>
  <si>
    <t>TAYLOR</t>
  </si>
  <si>
    <t>48180</t>
  </si>
  <si>
    <t>0L4J2</t>
  </si>
  <si>
    <t>REMAC ENTERPRISES INC</t>
  </si>
  <si>
    <t>CICERO</t>
  </si>
  <si>
    <t>60650</t>
  </si>
  <si>
    <t>0LBJ0</t>
  </si>
  <si>
    <t>INCORE INC</t>
  </si>
  <si>
    <t>78232</t>
  </si>
  <si>
    <t>0000018324</t>
  </si>
  <si>
    <t>PHILIPS SEMICONDUCTORS INC</t>
  </si>
  <si>
    <t>94088</t>
  </si>
  <si>
    <t>0LSP2</t>
  </si>
  <si>
    <t>SPECTRUM CONTROL INC.</t>
  </si>
  <si>
    <t>FAIRVIEW</t>
  </si>
  <si>
    <t>16415</t>
  </si>
  <si>
    <t>0LW70</t>
  </si>
  <si>
    <t>PRECO AIRCRAFT MOTORS INC</t>
  </si>
  <si>
    <t>0M5B8</t>
  </si>
  <si>
    <t>HISCO INC</t>
  </si>
  <si>
    <t>LEWISVILLE</t>
  </si>
  <si>
    <t>75056</t>
  </si>
  <si>
    <t>0MAX9</t>
  </si>
  <si>
    <t>AT AND T PHONE CENTER-CONSUMER</t>
  </si>
  <si>
    <t>98133</t>
  </si>
  <si>
    <t>0000018342</t>
  </si>
  <si>
    <t>AMP INC SYSCOM DIV USE V00779</t>
  </si>
  <si>
    <t>HARRISBURG</t>
  </si>
  <si>
    <t>17101</t>
  </si>
  <si>
    <t>0NCC5</t>
  </si>
  <si>
    <t>WELCH VACUUM TECHNOLOGY, INC.</t>
  </si>
  <si>
    <t>ST. NILES</t>
  </si>
  <si>
    <t>75261</t>
  </si>
  <si>
    <t>0NEN1</t>
  </si>
  <si>
    <t>AVIALL, INCORPORATION</t>
  </si>
  <si>
    <t>DFW AIRPORT</t>
  </si>
  <si>
    <t>02368</t>
  </si>
  <si>
    <t>0NHT3</t>
  </si>
  <si>
    <t>PRECISE PRODUCTS INC</t>
  </si>
  <si>
    <t>PARAMUS</t>
  </si>
  <si>
    <t>07653</t>
  </si>
  <si>
    <t>0NMC1</t>
  </si>
  <si>
    <t>AIR FRANCE</t>
  </si>
  <si>
    <t>10106</t>
  </si>
  <si>
    <t>0NXS0</t>
  </si>
  <si>
    <t>KAMAYA INC</t>
  </si>
  <si>
    <t>46818</t>
  </si>
  <si>
    <t>0P569</t>
  </si>
  <si>
    <t>BARKER MICROFARADS INC</t>
  </si>
  <si>
    <t>HILLSVILLE</t>
  </si>
  <si>
    <t>24343</t>
  </si>
  <si>
    <t>0000011392</t>
  </si>
  <si>
    <t>NORTH HEALTH CARE</t>
  </si>
  <si>
    <t>61103</t>
  </si>
  <si>
    <t>0000018350</t>
  </si>
  <si>
    <t>PALL AEROPOWER CORPORATION</t>
  </si>
  <si>
    <t>NEW PORT RICHEY</t>
  </si>
  <si>
    <t>33760</t>
  </si>
  <si>
    <t>0P585</t>
  </si>
  <si>
    <t>TTI INC</t>
  </si>
  <si>
    <t>0P9C6</t>
  </si>
  <si>
    <t>VIKING ELECTRONICS INC.</t>
  </si>
  <si>
    <t>MOORPARK</t>
  </si>
  <si>
    <t>93021</t>
  </si>
  <si>
    <t>0P9C7</t>
  </si>
  <si>
    <t>27810</t>
  </si>
  <si>
    <t>0PD08</t>
  </si>
  <si>
    <t>ABB COMPOSITES INC</t>
  </si>
  <si>
    <t>92718</t>
  </si>
  <si>
    <t>0PG89</t>
  </si>
  <si>
    <t>APPLIED INDUSTRIAL TECHNOLOGIES INC</t>
  </si>
  <si>
    <t>80907</t>
  </si>
  <si>
    <t>0PJR2</t>
  </si>
  <si>
    <t>MICROSEMI CORP</t>
  </si>
  <si>
    <t>0PK95</t>
  </si>
  <si>
    <t>HONEYWELL INTERNATIONAL INC.</t>
  </si>
  <si>
    <t>MORRISTOWN</t>
  </si>
  <si>
    <t>07960</t>
  </si>
  <si>
    <t>0PK96</t>
  </si>
  <si>
    <t>QUADTECH INCORPORATED</t>
  </si>
  <si>
    <t>MAYNARD</t>
  </si>
  <si>
    <t>01754</t>
  </si>
  <si>
    <t>0PLS1</t>
  </si>
  <si>
    <t>BE AEROSPACE CONSUMABLES MANAGEMENT</t>
  </si>
  <si>
    <t>ROANOKE</t>
  </si>
  <si>
    <t>76262</t>
  </si>
  <si>
    <t>0PNX4</t>
  </si>
  <si>
    <t>CHIPS AND TECHNOLOGIES</t>
  </si>
  <si>
    <t>0000018426</t>
  </si>
  <si>
    <t>DYNA-BAK COMPANY THE</t>
  </si>
  <si>
    <t>98401</t>
  </si>
  <si>
    <t>0PTK2</t>
  </si>
  <si>
    <t>MLE INC</t>
  </si>
  <si>
    <t>33301</t>
  </si>
  <si>
    <t>0PTK6</t>
  </si>
  <si>
    <t>SPS TECHNOLOGIES INC</t>
  </si>
  <si>
    <t>SALT LAKE CITY</t>
  </si>
  <si>
    <t>94118</t>
  </si>
  <si>
    <t>0PXJ7</t>
  </si>
  <si>
    <t>MEDALIST-REIN LEITZKE</t>
  </si>
  <si>
    <t>HUSTISFORD</t>
  </si>
  <si>
    <t>53034</t>
  </si>
  <si>
    <t>0PYA5</t>
  </si>
  <si>
    <t>TELEDYNE CONTINENTAL MOTORS</t>
  </si>
  <si>
    <t>36695</t>
  </si>
  <si>
    <t>0PYB8</t>
  </si>
  <si>
    <t>CAMLOCK /UK/ LTD</t>
  </si>
  <si>
    <t>HAMPSHIRE</t>
  </si>
  <si>
    <t>GU14 8EH</t>
  </si>
  <si>
    <t>0PZF0</t>
  </si>
  <si>
    <t>3M CO</t>
  </si>
  <si>
    <t>0R1S8</t>
  </si>
  <si>
    <t>ROLLS ROYCE DERBY</t>
  </si>
  <si>
    <t>DERBY</t>
  </si>
  <si>
    <t>0R3K8</t>
  </si>
  <si>
    <t>ELECTRONIC COMMUNICATIONS INC</t>
  </si>
  <si>
    <t>GARLAND</t>
  </si>
  <si>
    <t>75042</t>
  </si>
  <si>
    <t>0R3T6</t>
  </si>
  <si>
    <t>TACO WEST INC</t>
  </si>
  <si>
    <t>0R3X9</t>
  </si>
  <si>
    <t>SATAIR USA, INC.</t>
  </si>
  <si>
    <t>30354</t>
  </si>
  <si>
    <t>0000018532</t>
  </si>
  <si>
    <t>SUTTLE APPARATUS CORP</t>
  </si>
  <si>
    <t>HECTOR</t>
  </si>
  <si>
    <t>55342</t>
  </si>
  <si>
    <t>0R8N4</t>
  </si>
  <si>
    <t>ADVANCED TECHNICAL MATERIALS INC.</t>
  </si>
  <si>
    <t>PATCHOUGUE</t>
  </si>
  <si>
    <t>11772</t>
  </si>
  <si>
    <t>0RAG4</t>
  </si>
  <si>
    <t>OHIO ASSOCIATED ENTERPRISES LLC</t>
  </si>
  <si>
    <t>PAINESVILLE</t>
  </si>
  <si>
    <t>44077</t>
  </si>
  <si>
    <t>0RAX1</t>
  </si>
  <si>
    <t>ECHO MOUNTAIN REALTY INC.</t>
  </si>
  <si>
    <t>0RDV3</t>
  </si>
  <si>
    <t>THALES AVIONICS</t>
  </si>
  <si>
    <t>0RF67</t>
  </si>
  <si>
    <t>PANASONIC COMMUNICATIONS AND SYST.</t>
  </si>
  <si>
    <t>ISSAQUAH</t>
  </si>
  <si>
    <t>98027</t>
  </si>
  <si>
    <t>0RFT4</t>
  </si>
  <si>
    <t>MAC FASTENERS INC</t>
  </si>
  <si>
    <t>66067</t>
  </si>
  <si>
    <t>0RGL3</t>
  </si>
  <si>
    <t>ADVANCE AEROSPACE</t>
  </si>
  <si>
    <t>76112</t>
  </si>
  <si>
    <t>0RHU7</t>
  </si>
  <si>
    <t>AKRO FIREGUARD PRODUCTS INC</t>
  </si>
  <si>
    <t>0RJM3</t>
  </si>
  <si>
    <t>HEWLETT-PACKARD COMPANY</t>
  </si>
  <si>
    <t xml:space="preserve"> PALO ALTO</t>
  </si>
  <si>
    <t>94304</t>
  </si>
  <si>
    <t>0RLZ2</t>
  </si>
  <si>
    <t>LOTHAR VEIT MALERBETRIEB</t>
  </si>
  <si>
    <t>BETTWEILER</t>
  </si>
  <si>
    <t>0000018560</t>
  </si>
  <si>
    <t>ACR ELECTRONICS INC</t>
  </si>
  <si>
    <t>33310</t>
  </si>
  <si>
    <t>0RN51</t>
  </si>
  <si>
    <t>NICOR, INC.</t>
  </si>
  <si>
    <t>HEALDSBURG</t>
  </si>
  <si>
    <t>95448</t>
  </si>
  <si>
    <t>0RTR3</t>
  </si>
  <si>
    <t>C AND D INTERIORS</t>
  </si>
  <si>
    <t>THELFORD NORFOLK</t>
  </si>
  <si>
    <t>IP24 2EQ</t>
  </si>
  <si>
    <t>0RYZ9</t>
  </si>
  <si>
    <t>ITT CANNON</t>
  </si>
  <si>
    <t>92702</t>
  </si>
  <si>
    <t>0S608</t>
  </si>
  <si>
    <t>JLS INDUSTRIAL ELECTRONICS</t>
  </si>
  <si>
    <t>BIRMINGHAM</t>
  </si>
  <si>
    <t>35255</t>
  </si>
  <si>
    <t>0S7P8</t>
  </si>
  <si>
    <t>EMERSON &amp; CUMING MICROWAVE PRODUCTS</t>
  </si>
  <si>
    <t>33773</t>
  </si>
  <si>
    <t>0SL88</t>
  </si>
  <si>
    <t>WOOD'S POWR-GRIP CO., INC.</t>
  </si>
  <si>
    <t>LAUREL</t>
  </si>
  <si>
    <t>59044</t>
  </si>
  <si>
    <t>0SWM9</t>
  </si>
  <si>
    <t>KAISER MARQUARDT</t>
  </si>
  <si>
    <t>0T1F7</t>
  </si>
  <si>
    <t>ANRITSU CO</t>
  </si>
  <si>
    <t>0TZL4</t>
  </si>
  <si>
    <t>LUMITEX INC. DBA LUMITEX</t>
  </si>
  <si>
    <t>STRONGSVILLE</t>
  </si>
  <si>
    <t>44136</t>
  </si>
  <si>
    <t>0U058</t>
  </si>
  <si>
    <t>ESSEX PB AND R CORP</t>
  </si>
  <si>
    <t>EDWARDSVILLE</t>
  </si>
  <si>
    <t>60625</t>
  </si>
  <si>
    <t>0U308</t>
  </si>
  <si>
    <t>MATSUSHITA AVIONICS DEV.CORP</t>
  </si>
  <si>
    <t>0U398</t>
  </si>
  <si>
    <t>NEW OMNI INC</t>
  </si>
  <si>
    <t>STONE MOUNTAIN</t>
  </si>
  <si>
    <t>30083</t>
  </si>
  <si>
    <t>0U8W5</t>
  </si>
  <si>
    <t>NULL</t>
  </si>
  <si>
    <t>ORANGE</t>
  </si>
  <si>
    <t>06477</t>
  </si>
  <si>
    <t>0UBY9</t>
  </si>
  <si>
    <t>GEMINI ENGINEERING</t>
  </si>
  <si>
    <t>0URN6</t>
  </si>
  <si>
    <t>AIP INC</t>
  </si>
  <si>
    <t>77015</t>
  </si>
  <si>
    <t>0USH1</t>
  </si>
  <si>
    <t>D-A LUBRICANT CO INC</t>
  </si>
  <si>
    <t>92780</t>
  </si>
  <si>
    <t>0000018632</t>
  </si>
  <si>
    <t>NORTON PERFORMANCE PLASTICS</t>
  </si>
  <si>
    <t>0UTM6</t>
  </si>
  <si>
    <t>B AND B TRITECH INC</t>
  </si>
  <si>
    <t>GILBERT</t>
  </si>
  <si>
    <t>85234</t>
  </si>
  <si>
    <t>0UVG2</t>
  </si>
  <si>
    <t>AEROANTENNA TECHNOLOGY INC.</t>
  </si>
  <si>
    <t>CHATWORTH</t>
  </si>
  <si>
    <t>0V3X2</t>
  </si>
  <si>
    <t>CON-SPACE COMMUNICATIONS, INC.</t>
  </si>
  <si>
    <t xml:space="preserve"> RICHMOND</t>
  </si>
  <si>
    <t>V6V 2M2</t>
  </si>
  <si>
    <t>0V7G8</t>
  </si>
  <si>
    <t>CYTEC INDUSTRIES INC</t>
  </si>
  <si>
    <t>WOODLAND PARK</t>
  </si>
  <si>
    <t>07424</t>
  </si>
  <si>
    <t>0V7M1</t>
  </si>
  <si>
    <t>DIETHELM IND PTE LTD AVIATION DIV</t>
  </si>
  <si>
    <t>499637</t>
  </si>
  <si>
    <t>0V8J8</t>
  </si>
  <si>
    <t>HUNTING AVIONICS LTD</t>
  </si>
  <si>
    <t>SURREY</t>
  </si>
  <si>
    <t>CR0 4RS</t>
  </si>
  <si>
    <t>0VBD4</t>
  </si>
  <si>
    <t>LOCKHEED MARTIN</t>
  </si>
  <si>
    <t>NEW ORLEANS</t>
  </si>
  <si>
    <t>70129</t>
  </si>
  <si>
    <t>0VCC5</t>
  </si>
  <si>
    <t>ECLIPSE COMPUTER</t>
  </si>
  <si>
    <t>0VDA9</t>
  </si>
  <si>
    <t>LUMINATOR HOLDING LLC</t>
  </si>
  <si>
    <t>75094</t>
  </si>
  <si>
    <t>0VGU1</t>
  </si>
  <si>
    <t>NORTH ATLANTIC INDUSTRIES, INC.</t>
  </si>
  <si>
    <t>0000018677</t>
  </si>
  <si>
    <t>SCANBE MFG CO³DIV OF ZERO CORP</t>
  </si>
  <si>
    <t>EL MONTE</t>
  </si>
  <si>
    <t>91731</t>
  </si>
  <si>
    <t>0VJA6</t>
  </si>
  <si>
    <t>0VK23</t>
  </si>
  <si>
    <t>BOLLHOFF RIVNUT INC</t>
  </si>
  <si>
    <t>KENDALLVILLE</t>
  </si>
  <si>
    <t>46755</t>
  </si>
  <si>
    <t>0VTP4</t>
  </si>
  <si>
    <t>NORTH SAFETY PRODUCTS</t>
  </si>
  <si>
    <t>CRANSTON</t>
  </si>
  <si>
    <t>02921</t>
  </si>
  <si>
    <t>0VWL8</t>
  </si>
  <si>
    <t>TETERBORO</t>
  </si>
  <si>
    <t>07608</t>
  </si>
  <si>
    <t>0VZP9</t>
  </si>
  <si>
    <t>CABOT CORPORATION</t>
  </si>
  <si>
    <t>BILLERICA</t>
  </si>
  <si>
    <t>01821</t>
  </si>
  <si>
    <t>0W5A0</t>
  </si>
  <si>
    <t>RAYCHEM CORP</t>
  </si>
  <si>
    <t>NEWARK</t>
  </si>
  <si>
    <t>19702</t>
  </si>
  <si>
    <t>0WA58</t>
  </si>
  <si>
    <t>TRANSITION NETWORKS INC.</t>
  </si>
  <si>
    <t>MINNETONKA</t>
  </si>
  <si>
    <t>55343</t>
  </si>
  <si>
    <t>0WDP7</t>
  </si>
  <si>
    <t>MONAERO ENGINEERING INC</t>
  </si>
  <si>
    <t>LA MIRADA</t>
  </si>
  <si>
    <t>0WGM8</t>
  </si>
  <si>
    <t>DETMAR CORP</t>
  </si>
  <si>
    <t>DETROIT</t>
  </si>
  <si>
    <t>48208</t>
  </si>
  <si>
    <t>0WJB9</t>
  </si>
  <si>
    <t>AVIO-DIEPEN INC.</t>
  </si>
  <si>
    <t>0000018722</t>
  </si>
  <si>
    <t>HARRIS CORP SEMICONDUCTOR SECTOR</t>
  </si>
  <si>
    <t>MOUNTAINTOP</t>
  </si>
  <si>
    <t>18707</t>
  </si>
  <si>
    <t>0WTY2</t>
  </si>
  <si>
    <t>46241</t>
  </si>
  <si>
    <t>0WX76</t>
  </si>
  <si>
    <t>LANTRONIX INC.</t>
  </si>
  <si>
    <t>92618</t>
  </si>
  <si>
    <t>0WX80</t>
  </si>
  <si>
    <t>SYLVANIA LIGHTING</t>
  </si>
  <si>
    <t>22033</t>
  </si>
  <si>
    <t>0WYL6</t>
  </si>
  <si>
    <t>FRC COMPONENT PRODUCTS INC</t>
  </si>
  <si>
    <t>MASON CITY</t>
  </si>
  <si>
    <t>50401</t>
  </si>
  <si>
    <t>0X872</t>
  </si>
  <si>
    <t>FAIRCHILD FASTENERS GROUP</t>
  </si>
  <si>
    <t>SANTA ANA,CA  USA</t>
  </si>
  <si>
    <t>91704</t>
  </si>
  <si>
    <t>0XF59</t>
  </si>
  <si>
    <t>NORDAM TEXAS</t>
  </si>
  <si>
    <t>0XG14</t>
  </si>
  <si>
    <t>FASTENER SPEC MACHINING INC</t>
  </si>
  <si>
    <t>WESTMINSTER</t>
  </si>
  <si>
    <t>21157</t>
  </si>
  <si>
    <t>0XGX7</t>
  </si>
  <si>
    <t>SOUTHWEST AIRLINES CO.</t>
  </si>
  <si>
    <t>0XS62</t>
  </si>
  <si>
    <t>MCCOY SALES CORP</t>
  </si>
  <si>
    <t>80110</t>
  </si>
  <si>
    <t>0Y0C7</t>
  </si>
  <si>
    <t>SUGATSUNE AMERICA INC</t>
  </si>
  <si>
    <t>CARSON</t>
  </si>
  <si>
    <t>90746</t>
  </si>
  <si>
    <t>0000018741</t>
  </si>
  <si>
    <t>KILOVAC CORP</t>
  </si>
  <si>
    <t>CARPINTERIA</t>
  </si>
  <si>
    <t>93013</t>
  </si>
  <si>
    <t>0Y3R7</t>
  </si>
  <si>
    <t>MESSIER-BFGOODRICH S A</t>
  </si>
  <si>
    <t>FRANCE</t>
  </si>
  <si>
    <t>0Y7E4</t>
  </si>
  <si>
    <t>AIM MRO HOLDINGS INC.</t>
  </si>
  <si>
    <t>CAMP DENNISON</t>
  </si>
  <si>
    <t>45111</t>
  </si>
  <si>
    <t>0Y8U0</t>
  </si>
  <si>
    <t>NATIONAL SANITARY SUPPLY</t>
  </si>
  <si>
    <t>0978B</t>
  </si>
  <si>
    <t>AIR TOTAL</t>
  </si>
  <si>
    <t>LADENBURG</t>
  </si>
  <si>
    <t>68526</t>
  </si>
  <si>
    <t>0988B</t>
  </si>
  <si>
    <t>GENERAL LOGISTICS</t>
  </si>
  <si>
    <t>PASADENA</t>
  </si>
  <si>
    <t>0994B</t>
  </si>
  <si>
    <t>LAMBERTY S.A.</t>
  </si>
  <si>
    <t>28046</t>
  </si>
  <si>
    <t>0996B</t>
  </si>
  <si>
    <t>ROBERTO NACHER S.A.</t>
  </si>
  <si>
    <t>09ME2</t>
  </si>
  <si>
    <t>AIRCRAFT TECHNICAL DEVELOPMENT INC.</t>
  </si>
  <si>
    <t>91405</t>
  </si>
  <si>
    <t>09MR9</t>
  </si>
  <si>
    <t>PHILIP ELECTRONICS NORTH AMERICAC</t>
  </si>
  <si>
    <t>98121</t>
  </si>
  <si>
    <t>0AMA0</t>
  </si>
  <si>
    <t>GALI CORPORATION</t>
  </si>
  <si>
    <t>90064</t>
  </si>
  <si>
    <t>0AX87</t>
  </si>
  <si>
    <t>JPI Transportation Products Inc.</t>
  </si>
  <si>
    <t>Cleveland</t>
  </si>
  <si>
    <t>44100</t>
  </si>
  <si>
    <t>0AZH7</t>
  </si>
  <si>
    <t>SEL-SALES INC</t>
  </si>
  <si>
    <t>90621</t>
  </si>
  <si>
    <t>0B4S5</t>
  </si>
  <si>
    <t>HAMILTON PRODUCTS GROUP INC</t>
  </si>
  <si>
    <t>22201</t>
  </si>
  <si>
    <t>0B6T9</t>
  </si>
  <si>
    <t>BRAKE FUNDERBURK ENTERPRISES INC</t>
  </si>
  <si>
    <t>JACKSONVILLE</t>
  </si>
  <si>
    <t>32245</t>
  </si>
  <si>
    <t>0BLW7</t>
  </si>
  <si>
    <t>K AND S ENTERPRISES</t>
  </si>
  <si>
    <t>0BMH6</t>
  </si>
  <si>
    <t>0BN60</t>
  </si>
  <si>
    <t>JULIUS BLUM INC</t>
  </si>
  <si>
    <t>STANLEY</t>
  </si>
  <si>
    <t>28164</t>
  </si>
  <si>
    <t>0BT82</t>
  </si>
  <si>
    <t>Gits Manufacturing Co. Inc.</t>
  </si>
  <si>
    <t>CrestinIowa</t>
  </si>
  <si>
    <t>50801</t>
  </si>
  <si>
    <t>0BU16</t>
  </si>
  <si>
    <t>DATA GRAPHICS INC</t>
  </si>
  <si>
    <t>MOUNT DORA</t>
  </si>
  <si>
    <t>32757</t>
  </si>
  <si>
    <t>0BV85</t>
  </si>
  <si>
    <t>CAFFREY ENGINEERING</t>
  </si>
  <si>
    <t>92807</t>
  </si>
  <si>
    <t>0000017856</t>
  </si>
  <si>
    <t>SILICONIX INC</t>
  </si>
  <si>
    <t>0BV87</t>
  </si>
  <si>
    <t>PUGET CORP OF OREGON</t>
  </si>
  <si>
    <t>97224</t>
  </si>
  <si>
    <t>0BW04</t>
  </si>
  <si>
    <t>AIRCRAFT MODULAR PRODUCTS</t>
  </si>
  <si>
    <t>33142</t>
  </si>
  <si>
    <t>0BWZ1</t>
  </si>
  <si>
    <t>PENCOM</t>
  </si>
  <si>
    <t>SAN CARLOS</t>
  </si>
  <si>
    <t>94070</t>
  </si>
  <si>
    <t>0BX85</t>
  </si>
  <si>
    <t>KEDDEG CO</t>
  </si>
  <si>
    <t>0BYN5</t>
  </si>
  <si>
    <t>TURCO PRODUCTS, INC.</t>
  </si>
  <si>
    <t>92684</t>
  </si>
  <si>
    <t>0C014</t>
  </si>
  <si>
    <t>PM AUTO REPAIR</t>
  </si>
  <si>
    <t>HONOLULU</t>
  </si>
  <si>
    <t>96820</t>
  </si>
  <si>
    <t>0C084</t>
  </si>
  <si>
    <t>WULFMEYER</t>
  </si>
  <si>
    <t>HANNOVER</t>
  </si>
  <si>
    <t>30179</t>
  </si>
  <si>
    <t>0C195</t>
  </si>
  <si>
    <t>HANS REINKE HANDELS-GMBH</t>
  </si>
  <si>
    <t>22765</t>
  </si>
  <si>
    <t>0C1W2</t>
  </si>
  <si>
    <t>WESTERN TELEMATIC INC</t>
  </si>
  <si>
    <t>92619</t>
  </si>
  <si>
    <t>0C664</t>
  </si>
  <si>
    <t>AIRCRAFT FASTENERS LTD</t>
  </si>
  <si>
    <t>RUGBY WARWICKSH</t>
  </si>
  <si>
    <t>CV21 1DA</t>
  </si>
  <si>
    <t>0000017875</t>
  </si>
  <si>
    <t>EATON CORP AIR CONTROLS DIV</t>
  </si>
  <si>
    <t>ROXBORO</t>
  </si>
  <si>
    <t>27573</t>
  </si>
  <si>
    <t>0C687</t>
  </si>
  <si>
    <t>UNIREX INC.</t>
  </si>
  <si>
    <t>WICHITA</t>
  </si>
  <si>
    <t>67226</t>
  </si>
  <si>
    <t>0C715</t>
  </si>
  <si>
    <t>REHAU PLASTIKS GMBH</t>
  </si>
  <si>
    <t>0C924</t>
  </si>
  <si>
    <t>TRENKO ELECTRIC INC</t>
  </si>
  <si>
    <t>WAUKESHA</t>
  </si>
  <si>
    <t>53187</t>
  </si>
  <si>
    <t>0C946</t>
  </si>
  <si>
    <t>BEHNCKE L BOOTSBEDARF</t>
  </si>
  <si>
    <t>21079</t>
  </si>
  <si>
    <t>0CBU7</t>
  </si>
  <si>
    <t>ALCOA GLOBAL FASTENERS</t>
  </si>
  <si>
    <t>90505</t>
  </si>
  <si>
    <t>0CBW7</t>
  </si>
  <si>
    <t>FISCHER GESMBH</t>
  </si>
  <si>
    <t>RIED,  AUS  GRIESGASSE</t>
  </si>
  <si>
    <t>1011</t>
  </si>
  <si>
    <t>0CGG7</t>
  </si>
  <si>
    <t>WICHITECH INDUSTRIES, INC</t>
  </si>
  <si>
    <t>21201</t>
  </si>
  <si>
    <t>0CT97</t>
  </si>
  <si>
    <t>AQUA MEASURE INSTRUMENT COMPANY</t>
  </si>
  <si>
    <t>LA VERNE</t>
  </si>
  <si>
    <t>91750</t>
  </si>
  <si>
    <t>0000017885</t>
  </si>
  <si>
    <t>AVERY WEIGH-TRONIX LLC</t>
  </si>
  <si>
    <t>FAIRMONT</t>
  </si>
  <si>
    <t>56031</t>
  </si>
  <si>
    <t>0CUJ4</t>
  </si>
  <si>
    <t>PIVOT POINT INC</t>
  </si>
  <si>
    <t>0CY71</t>
  </si>
  <si>
    <t>C AND K COMPONENTS INC UNIMAX DIV</t>
  </si>
  <si>
    <t>CLAYTON</t>
  </si>
  <si>
    <t>27520</t>
  </si>
  <si>
    <t>0T4J0</t>
  </si>
  <si>
    <t>DWYER INSTRUMENTS INC</t>
  </si>
  <si>
    <t>MICHIGAN CITY</t>
  </si>
  <si>
    <t>46360</t>
  </si>
  <si>
    <t>0T5Z9</t>
  </si>
  <si>
    <t>BRICE MFG CO</t>
  </si>
  <si>
    <t>PACOIMA</t>
  </si>
  <si>
    <t>0000018565</t>
  </si>
  <si>
    <t>PARKER HANNIFIN CORP CHOMERICS DIV</t>
  </si>
  <si>
    <t>01888</t>
  </si>
  <si>
    <t>0T7U3</t>
  </si>
  <si>
    <t>AIRCRAFT BELTS INC</t>
  </si>
  <si>
    <t>0T8K8</t>
  </si>
  <si>
    <t>DUPREE INC AEROSPACE KNOB CO DIV</t>
  </si>
  <si>
    <t>CHINO</t>
  </si>
  <si>
    <t>91708</t>
  </si>
  <si>
    <t>0TA10</t>
  </si>
  <si>
    <t>RS COMPONENTS LTD</t>
  </si>
  <si>
    <t>NORTHANTS</t>
  </si>
  <si>
    <t>NN17 9RS</t>
  </si>
  <si>
    <t>0TAY2</t>
  </si>
  <si>
    <t>IACOBUCCI METALWORKERS SRL</t>
  </si>
  <si>
    <t>MOROLE</t>
  </si>
  <si>
    <t>0TDH1</t>
  </si>
  <si>
    <t>INNOVATIVE SUPPORT</t>
  </si>
  <si>
    <t>GRANTS PASS</t>
  </si>
  <si>
    <t>97527</t>
  </si>
  <si>
    <t>0THH5</t>
  </si>
  <si>
    <t>POSITRON CORP</t>
  </si>
  <si>
    <t>77084</t>
  </si>
  <si>
    <t>0TKU3</t>
  </si>
  <si>
    <t>NORTH LITTLE ROCK</t>
  </si>
  <si>
    <t>72117</t>
  </si>
  <si>
    <t>0TL23</t>
  </si>
  <si>
    <t>AT AND T PARADYNE CORP</t>
  </si>
  <si>
    <t>LARGO</t>
  </si>
  <si>
    <t>34641</t>
  </si>
  <si>
    <t>0TMJ9</t>
  </si>
  <si>
    <t>SECURAPLANE TECHNOLOGIES INC</t>
  </si>
  <si>
    <t>85737</t>
  </si>
  <si>
    <t>0TS34</t>
  </si>
  <si>
    <t>EXXON MOBIL CORPORATION</t>
  </si>
  <si>
    <t>0000018598</t>
  </si>
  <si>
    <t>MILLER-STEPHENSON CHEMICAL CO. INC.</t>
  </si>
  <si>
    <t>DANBURY</t>
  </si>
  <si>
    <t>06810</t>
  </si>
  <si>
    <t>0TVL3</t>
  </si>
  <si>
    <t>ACTRON</t>
  </si>
  <si>
    <t>0TW05</t>
  </si>
  <si>
    <t>CHAMPION PRODUCTS INC</t>
  </si>
  <si>
    <t>STRAFFORD</t>
  </si>
  <si>
    <t>65757</t>
  </si>
  <si>
    <t>0EZH6</t>
  </si>
  <si>
    <t>ORBITAL PARTS INC</t>
  </si>
  <si>
    <t>MANSFIELD</t>
  </si>
  <si>
    <t>76063</t>
  </si>
  <si>
    <t>0F465</t>
  </si>
  <si>
    <t>VENTRAQ CORPORATION</t>
  </si>
  <si>
    <t>GAITHERSBURG</t>
  </si>
  <si>
    <t>20878</t>
  </si>
  <si>
    <t>0000018034</t>
  </si>
  <si>
    <t>NUPRO CO.</t>
  </si>
  <si>
    <t>WILLOUGHBY</t>
  </si>
  <si>
    <t>44094</t>
  </si>
  <si>
    <t>0F557</t>
  </si>
  <si>
    <t>DACO CONSTRUCTION CO INC</t>
  </si>
  <si>
    <t>GRAND JUNCTION</t>
  </si>
  <si>
    <t>81502</t>
  </si>
  <si>
    <t>0FPN0</t>
  </si>
  <si>
    <t>DERLAN INC ENERGY CONTAINER CORP</t>
  </si>
  <si>
    <t>0FWE1</t>
  </si>
  <si>
    <t>AM SAFE INC</t>
  </si>
  <si>
    <t>0FY16</t>
  </si>
  <si>
    <t>ROCKWELL INTL CORP FABRICATION DIV</t>
  </si>
  <si>
    <t>0GCW4</t>
  </si>
  <si>
    <t>GLOBE ELECTRONIC HARDWARE INC</t>
  </si>
  <si>
    <t>FLUSHING</t>
  </si>
  <si>
    <t>0GE45</t>
  </si>
  <si>
    <t>LU</t>
  </si>
  <si>
    <t>EURO-COMPOSITES S A</t>
  </si>
  <si>
    <t>LUXEMBOURG</t>
  </si>
  <si>
    <t>6401</t>
  </si>
  <si>
    <t>0GF30</t>
  </si>
  <si>
    <t>STEWART-WARNER ALEMITE CORPORATION</t>
  </si>
  <si>
    <t>29715</t>
  </si>
  <si>
    <t>0GS16</t>
  </si>
  <si>
    <t>BAE SYSTEMS INFORMATION SOLUTIONS</t>
  </si>
  <si>
    <t>HERNDON</t>
  </si>
  <si>
    <t>20171</t>
  </si>
  <si>
    <t>0GT70</t>
  </si>
  <si>
    <t>CAM-TECH INDUSTRIES INC</t>
  </si>
  <si>
    <t>FAIRPORT</t>
  </si>
  <si>
    <t>14450</t>
  </si>
  <si>
    <t>0000018076</t>
  </si>
  <si>
    <t>UMPCO INC</t>
  </si>
  <si>
    <t>0GV52</t>
  </si>
  <si>
    <t>SCHAFFNER E M C INC</t>
  </si>
  <si>
    <t>EDISON</t>
  </si>
  <si>
    <t>08837</t>
  </si>
  <si>
    <t>0GX96</t>
  </si>
  <si>
    <t>CISCO SYSTEMS INC.</t>
  </si>
  <si>
    <t>0GXY4</t>
  </si>
  <si>
    <t>AVED ELECTRONICS INC</t>
  </si>
  <si>
    <t>LOWELL</t>
  </si>
  <si>
    <t>01851</t>
  </si>
  <si>
    <t>0GZF3</t>
  </si>
  <si>
    <t>HEADS UP TECHNOLOGIES INC</t>
  </si>
  <si>
    <t>0H231</t>
  </si>
  <si>
    <t>BALLARD TECHNOLOGY INCORPORATED</t>
  </si>
  <si>
    <t xml:space="preserve"> EVERETT</t>
  </si>
  <si>
    <t>0H380</t>
  </si>
  <si>
    <t>ACHILLES AEROSPACE PRODUCTS INC.</t>
  </si>
  <si>
    <t>TWINSBURG</t>
  </si>
  <si>
    <t>44087</t>
  </si>
  <si>
    <t>0HDW7</t>
  </si>
  <si>
    <t>85714</t>
  </si>
  <si>
    <t>0HES0</t>
  </si>
  <si>
    <t>DEVICE TECHNOLOGY INC</t>
  </si>
  <si>
    <t>MARLBOROUGH</t>
  </si>
  <si>
    <t>01752</t>
  </si>
  <si>
    <t>0HHA7</t>
  </si>
  <si>
    <t>AERO-DESIGN TECHNOLOGY</t>
  </si>
  <si>
    <t>0HHL8</t>
  </si>
  <si>
    <t>EMULATION TECHNOLOGY, INC.</t>
  </si>
  <si>
    <t>0HK08</t>
  </si>
  <si>
    <t>DENNISON MFG CO</t>
  </si>
  <si>
    <t>0HL36</t>
  </si>
  <si>
    <t>EJAY FILTRATION INC</t>
  </si>
  <si>
    <t>RIVERSIDE</t>
  </si>
  <si>
    <t>92507</t>
  </si>
  <si>
    <t>0HSF5</t>
  </si>
  <si>
    <t>NEW ENGLAND MINIATURE BALL LLC</t>
  </si>
  <si>
    <t>NORFOLK</t>
  </si>
  <si>
    <t>06058</t>
  </si>
  <si>
    <t>0HTS3</t>
  </si>
  <si>
    <t>THERMO ENVIRONMENTAL INSTRUMENT INC</t>
  </si>
  <si>
    <t>FRANKLIN</t>
  </si>
  <si>
    <t>02038</t>
  </si>
  <si>
    <t>0HVJ1</t>
  </si>
  <si>
    <t>UNIVAR USA</t>
  </si>
  <si>
    <t>0HXG1</t>
  </si>
  <si>
    <t>SOUTHERN AERO PARTNERS INC</t>
  </si>
  <si>
    <t>TULSA</t>
  </si>
  <si>
    <t>74116</t>
  </si>
  <si>
    <t>0000018195</t>
  </si>
  <si>
    <t>CELESTE INDUSTRIES CORP</t>
  </si>
  <si>
    <t>EASTON</t>
  </si>
  <si>
    <t>21601</t>
  </si>
  <si>
    <t>0HZM3</t>
  </si>
  <si>
    <t>KLEERDEX CO</t>
  </si>
  <si>
    <t>AIKEN</t>
  </si>
  <si>
    <t>29802</t>
  </si>
  <si>
    <t>0J376</t>
  </si>
  <si>
    <t>GARY PLASTIC PACKAGING CORP</t>
  </si>
  <si>
    <t>NORCO</t>
  </si>
  <si>
    <t>92860</t>
  </si>
  <si>
    <t>0JCT7</t>
  </si>
  <si>
    <t>CALVARY INDUSTRIES INCORPORATED</t>
  </si>
  <si>
    <t>45014</t>
  </si>
  <si>
    <t>0JGV9</t>
  </si>
  <si>
    <t>ELGAR ELECTRONICS CORP</t>
  </si>
  <si>
    <t>0JMS7</t>
  </si>
  <si>
    <t>AMERICAN MEGATRENDS INC</t>
  </si>
  <si>
    <t>NORCROSS</t>
  </si>
  <si>
    <t>30093</t>
  </si>
  <si>
    <t>0000018235</t>
  </si>
  <si>
    <t>BANTRY COMPONENTS INC</t>
  </si>
  <si>
    <t>MANCHESTER</t>
  </si>
  <si>
    <t>03103</t>
  </si>
  <si>
    <t>0JPM8</t>
  </si>
  <si>
    <t>ALL MAGNETICS</t>
  </si>
  <si>
    <t>92806</t>
  </si>
  <si>
    <t>0K209</t>
  </si>
  <si>
    <t>INLAND TECHNOLOGY INC</t>
  </si>
  <si>
    <t>98421</t>
  </si>
  <si>
    <t>0K955</t>
  </si>
  <si>
    <t>COLTECH INC</t>
  </si>
  <si>
    <t>0KDP7</t>
  </si>
  <si>
    <t>FENWAL INC</t>
  </si>
  <si>
    <t>ASHLAND</t>
  </si>
  <si>
    <t>01721</t>
  </si>
  <si>
    <t>0KHZ6</t>
  </si>
  <si>
    <t>KINEDYNE CORP</t>
  </si>
  <si>
    <t>LAWRENCE</t>
  </si>
  <si>
    <t>66046</t>
  </si>
  <si>
    <t>0KXA5</t>
  </si>
  <si>
    <t>DEXTER SPECIALTY COATINGS</t>
  </si>
  <si>
    <t>WAUKEGAN</t>
  </si>
  <si>
    <t>60085</t>
  </si>
  <si>
    <t>0LN15</t>
  </si>
  <si>
    <t>0LTZ2</t>
  </si>
  <si>
    <t>CHAMPION METAL PRODUCTS</t>
  </si>
  <si>
    <t>0LWJ2</t>
  </si>
  <si>
    <t>THALES AVIONICS, INC.</t>
  </si>
  <si>
    <t>0LYZ0</t>
  </si>
  <si>
    <t>APIC AUXILIARY POWER INT. CO.</t>
  </si>
  <si>
    <t>92186</t>
  </si>
  <si>
    <t>0M7P2</t>
  </si>
  <si>
    <t>HAYCO MOLDED PROUCTS</t>
  </si>
  <si>
    <t>KENILWORTH</t>
  </si>
  <si>
    <t>07033</t>
  </si>
  <si>
    <t>0MHD4</t>
  </si>
  <si>
    <t>RUGGEDTRONICS INC.</t>
  </si>
  <si>
    <t>G LOMA LINDA</t>
  </si>
  <si>
    <t>92354</t>
  </si>
  <si>
    <t>0N0X3</t>
  </si>
  <si>
    <t>DPI LAB INC</t>
  </si>
  <si>
    <t>LAVERNE</t>
  </si>
  <si>
    <t>0N220</t>
  </si>
  <si>
    <t>SAFE FILMS INC</t>
  </si>
  <si>
    <t>46546</t>
  </si>
  <si>
    <t>0N8U4</t>
  </si>
  <si>
    <t>OPTI MANUFACTURING CORPORATION</t>
  </si>
  <si>
    <t>LUQUILLO</t>
  </si>
  <si>
    <t>00773</t>
  </si>
  <si>
    <t>0NAN7</t>
  </si>
  <si>
    <t>MCGILL MFG CO INC</t>
  </si>
  <si>
    <t>VALPARAISO</t>
  </si>
  <si>
    <t>46383</t>
  </si>
  <si>
    <t>08YL2</t>
  </si>
  <si>
    <t>CSI - COMPOSITE SPECIALITIES INC.</t>
  </si>
  <si>
    <t>91720</t>
  </si>
  <si>
    <t>0903B</t>
  </si>
  <si>
    <t>SPIRAX-SARCO, S.A</t>
  </si>
  <si>
    <t>SANT FELIU DE LIOBRE</t>
  </si>
  <si>
    <t>08980</t>
  </si>
  <si>
    <t>0000017569</t>
  </si>
  <si>
    <t>BARRY CONTROLS</t>
  </si>
  <si>
    <t>73440</t>
  </si>
  <si>
    <t>092W9</t>
  </si>
  <si>
    <t>RADIOSHACK CORP</t>
  </si>
  <si>
    <t>0938B</t>
  </si>
  <si>
    <t>MAERSK AIR</t>
  </si>
  <si>
    <t>DRAGOER</t>
  </si>
  <si>
    <t>28014</t>
  </si>
  <si>
    <t>0944B</t>
  </si>
  <si>
    <t>A.N.D. CORP</t>
  </si>
  <si>
    <t>0946B</t>
  </si>
  <si>
    <t>KEIPER RECARO GMBH AND CO</t>
  </si>
  <si>
    <t>STINBEISWEG</t>
  </si>
  <si>
    <t>0951B</t>
  </si>
  <si>
    <t>ALL NAPON MAINTAINANCE</t>
  </si>
  <si>
    <t>OSAKA</t>
  </si>
  <si>
    <t>0959B</t>
  </si>
  <si>
    <t>0964B</t>
  </si>
  <si>
    <t>TOKYO MINILIGHT</t>
  </si>
  <si>
    <t>0969B</t>
  </si>
  <si>
    <t>BRITTANIA AIRWAY LTD</t>
  </si>
  <si>
    <t>BEDFORDSHIRE</t>
  </si>
  <si>
    <t>LUD 9ND</t>
  </si>
  <si>
    <t>096L9</t>
  </si>
  <si>
    <t>ROGERS CORP., BISCO MATERIALS UNIT</t>
  </si>
  <si>
    <t xml:space="preserve"> CAROL STREAM</t>
  </si>
  <si>
    <t>60188</t>
  </si>
  <si>
    <t>0000011328</t>
  </si>
  <si>
    <t>EATON AEROQUIP INC</t>
  </si>
  <si>
    <t>JACKSON</t>
  </si>
  <si>
    <t>49203</t>
  </si>
  <si>
    <t>0000017610</t>
  </si>
  <si>
    <t>UNIVERSAL PROPULSION CO</t>
  </si>
  <si>
    <t>94533</t>
  </si>
  <si>
    <t>09G01</t>
  </si>
  <si>
    <t>UNKNOWN COMPANY</t>
  </si>
  <si>
    <t>UNKNOWN</t>
  </si>
  <si>
    <t>09GZ1</t>
  </si>
  <si>
    <t>B/E AEROSPACE INC.</t>
  </si>
  <si>
    <t>WINSTON SALEM</t>
  </si>
  <si>
    <t>27105</t>
  </si>
  <si>
    <t>0A110</t>
  </si>
  <si>
    <t>BORO PARK MARKETING AND MFG CO INC</t>
  </si>
  <si>
    <t>77065</t>
  </si>
  <si>
    <t>0A1K8</t>
  </si>
  <si>
    <t>MICHELIN AIRCRAFT TIRE CORP</t>
  </si>
  <si>
    <t>19001</t>
  </si>
  <si>
    <t>0A335</t>
  </si>
  <si>
    <t>LINEARMOTION LLC</t>
  </si>
  <si>
    <t>SAGINAW</t>
  </si>
  <si>
    <t>48602</t>
  </si>
  <si>
    <t>0000017629</t>
  </si>
  <si>
    <t>REXCO CHEMICAL CO</t>
  </si>
  <si>
    <t>CONYERS</t>
  </si>
  <si>
    <t>30094</t>
  </si>
  <si>
    <t>0A3C8</t>
  </si>
  <si>
    <t>AZTEC CHEMICAL INCORPORATED</t>
  </si>
  <si>
    <t>91733</t>
  </si>
  <si>
    <t>0A554</t>
  </si>
  <si>
    <t>ABBOTEC INC</t>
  </si>
  <si>
    <t>WEATHERFORD</t>
  </si>
  <si>
    <t>76087</t>
  </si>
  <si>
    <t>0A585</t>
  </si>
  <si>
    <t>ASHWORTH TRANSFER INC</t>
  </si>
  <si>
    <t>84104</t>
  </si>
  <si>
    <t>0A5K5</t>
  </si>
  <si>
    <t>IXYS CORPORATION</t>
  </si>
  <si>
    <t>0A5X2</t>
  </si>
  <si>
    <t>ALTO U. S. INCORPORATED</t>
  </si>
  <si>
    <t>SPRINGDALE</t>
  </si>
  <si>
    <t>72764</t>
  </si>
  <si>
    <t>0A8Y4</t>
  </si>
  <si>
    <t>NORTHWEST COMPOSITES INC</t>
  </si>
  <si>
    <t>MARYSVILLE</t>
  </si>
  <si>
    <t>98271</t>
  </si>
  <si>
    <t>0ABG4</t>
  </si>
  <si>
    <t>SUMITOMO PRECISION PRODUCTS CO LTD</t>
  </si>
  <si>
    <t>AMAGASAKI CITY HYOGO PREFECTURE</t>
  </si>
  <si>
    <t>0ABG9</t>
  </si>
  <si>
    <t>YOKOGAWA DENSHIKIKI CO LTD</t>
  </si>
  <si>
    <t>SAITAMA</t>
  </si>
  <si>
    <t>3580000</t>
  </si>
  <si>
    <t>0ACA6</t>
  </si>
  <si>
    <t>BOSTON GEAR CO</t>
  </si>
  <si>
    <t>FLORENCE</t>
  </si>
  <si>
    <t>41042</t>
  </si>
  <si>
    <t>0ACG4</t>
  </si>
  <si>
    <t>EVERMAN ELECTRIC</t>
  </si>
  <si>
    <t>BENTON</t>
  </si>
  <si>
    <t>71006</t>
  </si>
  <si>
    <t>0000017730</t>
  </si>
  <si>
    <t>DOYLESTOWN MFG CORP</t>
  </si>
  <si>
    <t>DOYLESTOWN</t>
  </si>
  <si>
    <t>18901</t>
  </si>
  <si>
    <t>0ACH0</t>
  </si>
  <si>
    <t>SMR TECHNOLOGIES</t>
  </si>
  <si>
    <t>SHARON CENTER</t>
  </si>
  <si>
    <t>44274</t>
  </si>
  <si>
    <t>0AF71</t>
  </si>
  <si>
    <t>STS CORPORATION</t>
  </si>
  <si>
    <t>1510000</t>
  </si>
  <si>
    <t>0AFL4</t>
  </si>
  <si>
    <t>CHAMPION SPARK PLUG CO</t>
  </si>
  <si>
    <t>LIBERTY</t>
  </si>
  <si>
    <t>29657</t>
  </si>
  <si>
    <t>0AG11</t>
  </si>
  <si>
    <t>TBM, INC.</t>
  </si>
  <si>
    <t>63130</t>
  </si>
  <si>
    <t>0AG18</t>
  </si>
  <si>
    <t>HIROSE ELECTRIC/USA/INC</t>
  </si>
  <si>
    <t>SIMI VALLEY</t>
  </si>
  <si>
    <t>90652</t>
  </si>
  <si>
    <t>0AHP5</t>
  </si>
  <si>
    <t>CURTISS WRIGHT FLIGHT SYSTEMS</t>
  </si>
  <si>
    <t>SHELBY</t>
  </si>
  <si>
    <t>28152</t>
  </si>
  <si>
    <t>0AJJ0</t>
  </si>
  <si>
    <t>44685</t>
  </si>
  <si>
    <t>0AJV0</t>
  </si>
  <si>
    <t>INA BEARING COMPANY INC</t>
  </si>
  <si>
    <t>FORT MILL</t>
  </si>
  <si>
    <t>28715</t>
  </si>
  <si>
    <t>0AM53</t>
  </si>
  <si>
    <t>IAE INTERNATIONAL AERO ENGINES AG</t>
  </si>
  <si>
    <t>EAST HARTFORD</t>
  </si>
  <si>
    <t>06108</t>
  </si>
  <si>
    <t>PLB0AM53</t>
  </si>
  <si>
    <t>0000017744</t>
  </si>
  <si>
    <t>GULTON IND LUMINATOR DIV SEE LUMINA</t>
  </si>
  <si>
    <t>0AMK7</t>
  </si>
  <si>
    <t>AMERICAN DRAPERY CO</t>
  </si>
  <si>
    <t>RENTON,   USA</t>
  </si>
  <si>
    <t>0AU8D</t>
  </si>
  <si>
    <t>0AVM0</t>
  </si>
  <si>
    <t>KING MACHINE INC</t>
  </si>
  <si>
    <t>LYNNWOOD</t>
  </si>
  <si>
    <t>98037</t>
  </si>
  <si>
    <t>0AW82</t>
  </si>
  <si>
    <t>T A W ELECTRONICS INC</t>
  </si>
  <si>
    <t>91505</t>
  </si>
  <si>
    <t>0B272</t>
  </si>
  <si>
    <t>SOGERMA AEROSPATIALE GROUP</t>
  </si>
  <si>
    <t>33701</t>
  </si>
  <si>
    <t>0B7T5</t>
  </si>
  <si>
    <t>Honeywell International Inc.</t>
  </si>
  <si>
    <t>79690</t>
  </si>
  <si>
    <t>0000017746</t>
  </si>
  <si>
    <t>AERO-FLOW DYNAMICS INC</t>
  </si>
  <si>
    <t>CORRY</t>
  </si>
  <si>
    <t>16407</t>
  </si>
  <si>
    <t>0B9A3</t>
  </si>
  <si>
    <t>TRILECTRON INDUSTRIES INC.</t>
  </si>
  <si>
    <t>PALMETTO</t>
  </si>
  <si>
    <t>34221</t>
  </si>
  <si>
    <t>0B9F4</t>
  </si>
  <si>
    <t>ROCKET AIR SUPPLY INC.</t>
  </si>
  <si>
    <t>76011</t>
  </si>
  <si>
    <t>0BAW0</t>
  </si>
  <si>
    <t>DEMO SYSTEMS, LLC</t>
  </si>
  <si>
    <t>0000100000</t>
  </si>
  <si>
    <t>ONE TIME DOMESTIC</t>
  </si>
  <si>
    <t>CPD</t>
  </si>
  <si>
    <t>INTAP</t>
  </si>
  <si>
    <t>INTERNATIONAL AIR PARTS PTY LTD</t>
  </si>
  <si>
    <t>NSW 21022,SYDNEY</t>
  </si>
  <si>
    <t>99999</t>
  </si>
  <si>
    <t>TPIN</t>
  </si>
  <si>
    <t>PLBINTAP</t>
  </si>
  <si>
    <t>CMFI</t>
  </si>
  <si>
    <t>CFM INTERNATIONAL INC.</t>
  </si>
  <si>
    <t>OHIO</t>
  </si>
  <si>
    <t>15514</t>
  </si>
  <si>
    <t>CMF01</t>
  </si>
  <si>
    <t>RBA01</t>
  </si>
  <si>
    <t>BN</t>
  </si>
  <si>
    <t>ROYAL BRUNEI AIRLINES SDN BHD</t>
  </si>
  <si>
    <t>BRUNEI</t>
  </si>
  <si>
    <t>TFC01</t>
  </si>
  <si>
    <t>TOTAL FLUID CONTROL PT</t>
  </si>
  <si>
    <t>JAKARTA BARAT</t>
  </si>
  <si>
    <t>11180</t>
  </si>
  <si>
    <t>TPDM</t>
  </si>
  <si>
    <t>YUDHA</t>
  </si>
  <si>
    <t>YUDHANUSA EKSPRESINDO CARAKA</t>
  </si>
  <si>
    <t>JAKARTA</t>
  </si>
  <si>
    <t>ELIND</t>
  </si>
  <si>
    <t>ELANG LINTAS INDONESIA. PT</t>
  </si>
  <si>
    <t>BANTEN</t>
  </si>
  <si>
    <t>ELANG</t>
  </si>
  <si>
    <t>PLBELIND</t>
  </si>
  <si>
    <t>GIA16</t>
  </si>
  <si>
    <t>GARUDA INDONESIA. LMS AMQ</t>
  </si>
  <si>
    <t>AMBON</t>
  </si>
  <si>
    <t>97236</t>
  </si>
  <si>
    <t>GIA0</t>
  </si>
  <si>
    <t>GIA18</t>
  </si>
  <si>
    <t>GARUDA INDONESIA. LMS BDO</t>
  </si>
  <si>
    <t>BANDUNG</t>
  </si>
  <si>
    <t>40001</t>
  </si>
  <si>
    <t>GIA19</t>
  </si>
  <si>
    <t>GARUDA INDONESIA. LMS BIK</t>
  </si>
  <si>
    <t>BIAK</t>
  </si>
  <si>
    <t>98111</t>
  </si>
  <si>
    <t>GIA20</t>
  </si>
  <si>
    <t>GARUDA INDONESIA. LMS BPN</t>
  </si>
  <si>
    <t>BALIKPAPAN</t>
  </si>
  <si>
    <t>76114</t>
  </si>
  <si>
    <t>GIA21</t>
  </si>
  <si>
    <t>GARUDA INDONESIA. LMS BTH</t>
  </si>
  <si>
    <t>BATAM</t>
  </si>
  <si>
    <t>26466</t>
  </si>
  <si>
    <t>GIA22</t>
  </si>
  <si>
    <t>GARUDA INDONESIA. LMS BTJ</t>
  </si>
  <si>
    <t>NANGGROE ACEH DARUSSALAM</t>
  </si>
  <si>
    <t>23372</t>
  </si>
  <si>
    <t>GIA23</t>
  </si>
  <si>
    <t>GARUDA INDONESIA. LMS DJB</t>
  </si>
  <si>
    <t>JAMBI</t>
  </si>
  <si>
    <t>36139</t>
  </si>
  <si>
    <t>GIA36</t>
  </si>
  <si>
    <t>GARUDA INDONESIA. LMS PKU</t>
  </si>
  <si>
    <t>PEKAN BARU</t>
  </si>
  <si>
    <t>28284</t>
  </si>
  <si>
    <t>GIA37</t>
  </si>
  <si>
    <t>GARUDA INDONESIA. LMS PKY</t>
  </si>
  <si>
    <t>PALANGKARAYA</t>
  </si>
  <si>
    <t>73111</t>
  </si>
  <si>
    <t>GIA38</t>
  </si>
  <si>
    <t>GARUDA INDONESIA. LMS PLM</t>
  </si>
  <si>
    <t>PALEMBANG</t>
  </si>
  <si>
    <t>30155</t>
  </si>
  <si>
    <t>GIA39</t>
  </si>
  <si>
    <t>GARUDA INDONESIA. LMS PLW</t>
  </si>
  <si>
    <t>PALU</t>
  </si>
  <si>
    <t>94121</t>
  </si>
  <si>
    <t>GIA40</t>
  </si>
  <si>
    <t>GARUDA INDONESIA. LMS PNK</t>
  </si>
  <si>
    <t>PONTIANAK</t>
  </si>
  <si>
    <t>78381</t>
  </si>
  <si>
    <t>GIA41</t>
  </si>
  <si>
    <t>GARUDA INDONESIA. LMS SIN</t>
  </si>
  <si>
    <t>GIA42</t>
  </si>
  <si>
    <t>GARUDA INDONESIA. LMS SOC</t>
  </si>
  <si>
    <t>SOLO</t>
  </si>
  <si>
    <t>57108</t>
  </si>
  <si>
    <t>GIA43</t>
  </si>
  <si>
    <t>GARUDA INDONESIA. LMS SRG</t>
  </si>
  <si>
    <t>SEMARANG</t>
  </si>
  <si>
    <t>50149</t>
  </si>
  <si>
    <t>GIA49</t>
  </si>
  <si>
    <t>GARUDA INDONESIA. LMS UPG</t>
  </si>
  <si>
    <t>MAKASSAR</t>
  </si>
  <si>
    <t>90552</t>
  </si>
  <si>
    <t>POLIN</t>
  </si>
  <si>
    <t>POLARG INDONESIA PT</t>
  </si>
  <si>
    <t>11650</t>
  </si>
  <si>
    <t>UNSUR</t>
  </si>
  <si>
    <t>UNIV. DIRGANTARA MARSEKAL SURYADARM</t>
  </si>
  <si>
    <t>KLM03</t>
  </si>
  <si>
    <t>KLM-ROYAL DUTCH AIRLINES</t>
  </si>
  <si>
    <t>Schipol The Netherlands</t>
  </si>
  <si>
    <t>9999 AK</t>
  </si>
  <si>
    <t>7V024</t>
  </si>
  <si>
    <t>PLN13</t>
  </si>
  <si>
    <t>PT PLN PEMBANGKITAN SUMBAGUT</t>
  </si>
  <si>
    <t>MEDAN</t>
  </si>
  <si>
    <t>20146</t>
  </si>
  <si>
    <t>ETD01</t>
  </si>
  <si>
    <t>AE</t>
  </si>
  <si>
    <t>ETIHAD AIRWAYS PJSC</t>
  </si>
  <si>
    <t>ABU DHABI</t>
  </si>
  <si>
    <t>35566</t>
  </si>
  <si>
    <t>PLBETD01</t>
  </si>
  <si>
    <t>GI394</t>
  </si>
  <si>
    <t>TR</t>
  </si>
  <si>
    <t>TURKISH TECHNIC</t>
  </si>
  <si>
    <t>PENDIK,ISTANBUL</t>
  </si>
  <si>
    <t>34149</t>
  </si>
  <si>
    <t>VGO01</t>
  </si>
  <si>
    <t>TH</t>
  </si>
  <si>
    <t>SABAIDEE AIRWAYS</t>
  </si>
  <si>
    <t>10210</t>
  </si>
  <si>
    <t>GI400</t>
  </si>
  <si>
    <t>W.H. BRENNAN &amp; PTE. LTD.</t>
  </si>
  <si>
    <t>508739</t>
  </si>
  <si>
    <t>KMAIL</t>
  </si>
  <si>
    <t>K-MILE AIR COMPANY LTD.</t>
  </si>
  <si>
    <t>Racha Thewa Bang Phli,Samutprakan</t>
  </si>
  <si>
    <t>10540</t>
  </si>
  <si>
    <t>PLBKMAIL</t>
  </si>
  <si>
    <t>GAH4</t>
  </si>
  <si>
    <t>HANGAR 4</t>
  </si>
  <si>
    <t>19120</t>
  </si>
  <si>
    <t>0100</t>
  </si>
  <si>
    <t>WSCN</t>
  </si>
  <si>
    <t>WS H 4 - CABIN MONUMENT SHOP</t>
  </si>
  <si>
    <t>GADC</t>
  </si>
  <si>
    <t>AIRI1</t>
  </si>
  <si>
    <t>AIR INDONESIA PT</t>
  </si>
  <si>
    <t>JAKARTA TIMUR</t>
  </si>
  <si>
    <t>15810</t>
  </si>
  <si>
    <t>TNA01</t>
  </si>
  <si>
    <t>TRANSNUSA AVIATION MANDIRI PT.</t>
  </si>
  <si>
    <t>KUPANG</t>
  </si>
  <si>
    <t>85111</t>
  </si>
  <si>
    <t>PLBTNA01</t>
  </si>
  <si>
    <t>AVC01</t>
  </si>
  <si>
    <t>AVIATION CAMO PTE LTD</t>
  </si>
  <si>
    <t>797800</t>
  </si>
  <si>
    <t>PLBAVC01</t>
  </si>
  <si>
    <t>GIA25</t>
  </si>
  <si>
    <t>GARUDA INDONESIA. LMS DPS</t>
  </si>
  <si>
    <t>PHONE : 03619351172</t>
  </si>
  <si>
    <t>80361</t>
  </si>
  <si>
    <t>GIA17</t>
  </si>
  <si>
    <t>GARUDA INDONESIA. LMS BDJ</t>
  </si>
  <si>
    <t>BANJARMASIN</t>
  </si>
  <si>
    <t>70724</t>
  </si>
  <si>
    <t>GIA24</t>
  </si>
  <si>
    <t>GARUDA INDONESIA. LMS DJJ</t>
  </si>
  <si>
    <t>SENTANI</t>
  </si>
  <si>
    <t>99111</t>
  </si>
  <si>
    <t>GIA26</t>
  </si>
  <si>
    <t>GARUDA INDONESIA. LMS GTO</t>
  </si>
  <si>
    <t>GORONTALO</t>
  </si>
  <si>
    <t>GIA27</t>
  </si>
  <si>
    <t>GARUDA INDONESIA. LMS JED</t>
  </si>
  <si>
    <t>JEDDAH</t>
  </si>
  <si>
    <t>21442</t>
  </si>
  <si>
    <t>GIA28</t>
  </si>
  <si>
    <t>GARUDA INDONESIA. LMS JOG</t>
  </si>
  <si>
    <t>YOGYAKARTA</t>
  </si>
  <si>
    <t>55282</t>
  </si>
  <si>
    <t>GIA29</t>
  </si>
  <si>
    <t>GARUDA INDONESIA. LMS KDI</t>
  </si>
  <si>
    <t>KENDARI</t>
  </si>
  <si>
    <t>93871</t>
  </si>
  <si>
    <t>GIA30</t>
  </si>
  <si>
    <t>PT. GARUDA INDONESIA. LMS KOE</t>
  </si>
  <si>
    <t>Telp 0380-827333</t>
  </si>
  <si>
    <t>85361</t>
  </si>
  <si>
    <t>GIA31</t>
  </si>
  <si>
    <t>GARUDA INDONESIA. LMS LOP</t>
  </si>
  <si>
    <t>LOMBOK</t>
  </si>
  <si>
    <t>83573</t>
  </si>
  <si>
    <t>GIA32</t>
  </si>
  <si>
    <t>GARUDA INDONESIA. LMS MDC</t>
  </si>
  <si>
    <t>MANADO</t>
  </si>
  <si>
    <t>95258</t>
  </si>
  <si>
    <t>GIA33</t>
  </si>
  <si>
    <t>GARUDA INDONESIA. LMS MLG</t>
  </si>
  <si>
    <t>MALANG</t>
  </si>
  <si>
    <t>15125</t>
  </si>
  <si>
    <t>GIA34</t>
  </si>
  <si>
    <t>GARUDA INDONESIA. LMS PDG</t>
  </si>
  <si>
    <t>PADANG</t>
  </si>
  <si>
    <t>28300</t>
  </si>
  <si>
    <t>GIA35</t>
  </si>
  <si>
    <t>GARUDA INDONESIA. LMS PGK</t>
  </si>
  <si>
    <t>PANGKAL PINANG</t>
  </si>
  <si>
    <t>GIA44</t>
  </si>
  <si>
    <t>PT. GARUDA INDONESIA. LMS SUB</t>
  </si>
  <si>
    <t>JAWA TIMUR</t>
  </si>
  <si>
    <t>61253</t>
  </si>
  <si>
    <t>GIA45</t>
  </si>
  <si>
    <t>GARUDA INDONESIA. LMS TIM</t>
  </si>
  <si>
    <t>TIMIKA</t>
  </si>
  <si>
    <t>GIA46</t>
  </si>
  <si>
    <t>GARUDA INDONESIA. LMS TKG</t>
  </si>
  <si>
    <t>BANDAR LAMPUNG</t>
  </si>
  <si>
    <t>35362</t>
  </si>
  <si>
    <t>GIA47</t>
  </si>
  <si>
    <t>GARUDA INDONESIA. LMS TRK</t>
  </si>
  <si>
    <t>SULAWESI TENGAH</t>
  </si>
  <si>
    <t>GIA48</t>
  </si>
  <si>
    <t>GARUDA INDONESIA. LMS TTE</t>
  </si>
  <si>
    <t>TERNATE</t>
  </si>
  <si>
    <t>97728</t>
  </si>
  <si>
    <t>KLS01</t>
  </si>
  <si>
    <t>Kalstar Aviation PT</t>
  </si>
  <si>
    <t>15322</t>
  </si>
  <si>
    <t>PLBKLS01</t>
  </si>
  <si>
    <t>JTY01</t>
  </si>
  <si>
    <t>JATAYU GELANG SEJAHTERA PT</t>
  </si>
  <si>
    <t>10120</t>
  </si>
  <si>
    <t>0000060299</t>
  </si>
  <si>
    <t>B/E AEROSPACE INC</t>
  </si>
  <si>
    <t>GI352</t>
  </si>
  <si>
    <t>SPS MIDDLE EAST TRADING LLC</t>
  </si>
  <si>
    <t>283952</t>
  </si>
  <si>
    <t>GI372</t>
  </si>
  <si>
    <t>GLOBAL AERO SUPPORT PTE LTD</t>
  </si>
  <si>
    <t>Peninsula Plaza - Singapore</t>
  </si>
  <si>
    <t>179098</t>
  </si>
  <si>
    <t>GI374</t>
  </si>
  <si>
    <t>AEROSPACE INDUSTRIES AUX. POWER LTD</t>
  </si>
  <si>
    <t>Balbriggan, County Dublin - Ireland</t>
  </si>
  <si>
    <t>GI375</t>
  </si>
  <si>
    <t>A.M. ERICHSEN LABTECH PTE LTD.</t>
  </si>
  <si>
    <t>669569</t>
  </si>
  <si>
    <t>GI381</t>
  </si>
  <si>
    <t>AIRPARTS SERVICES &amp; SUPPLIES LTD.</t>
  </si>
  <si>
    <t>GI382</t>
  </si>
  <si>
    <t>WILLIS LEASE FINANCE CORP.</t>
  </si>
  <si>
    <t>California - USA</t>
  </si>
  <si>
    <t>94998</t>
  </si>
  <si>
    <t>PLBGI382</t>
  </si>
  <si>
    <t>0000056135</t>
  </si>
  <si>
    <t>C&amp;D ZODIAC INC</t>
  </si>
  <si>
    <t>HUNTINGTON</t>
  </si>
  <si>
    <t>92649</t>
  </si>
  <si>
    <t>GI384</t>
  </si>
  <si>
    <t>NEW MODULE, PT.</t>
  </si>
  <si>
    <t>Jakarta - Indonesia</t>
  </si>
  <si>
    <t>10160</t>
  </si>
  <si>
    <t>GL275</t>
  </si>
  <si>
    <t>PT. NUMACINDO KARSAKHARISMA</t>
  </si>
  <si>
    <t>11450</t>
  </si>
  <si>
    <t>GL276</t>
  </si>
  <si>
    <t>GENMA INDONESIA, PT</t>
  </si>
  <si>
    <t>Bekasi - Indonesia</t>
  </si>
  <si>
    <t>17147</t>
  </si>
  <si>
    <t>L4654</t>
  </si>
  <si>
    <t>2SOURCE MANUFACTURING INC.</t>
  </si>
  <si>
    <t>Ontario - Canada</t>
  </si>
  <si>
    <t>L4W 2A6</t>
  </si>
  <si>
    <t>BCC02</t>
  </si>
  <si>
    <t>Boeing Capital Coporation</t>
  </si>
  <si>
    <t>WFJ01</t>
  </si>
  <si>
    <t>WAHANA FANTASIA JAYA</t>
  </si>
  <si>
    <t>60226</t>
  </si>
  <si>
    <t>KARGO</t>
  </si>
  <si>
    <t>KARGO LINK INTRADA INT'L  PT</t>
  </si>
  <si>
    <t>10730</t>
  </si>
  <si>
    <t>ELO01</t>
  </si>
  <si>
    <t>ELO DUNIA MITRASARANA PT</t>
  </si>
  <si>
    <t>BEKASI</t>
  </si>
  <si>
    <t>17530</t>
  </si>
  <si>
    <t>PLN05</t>
  </si>
  <si>
    <t>PT. PLN (Persero)</t>
  </si>
  <si>
    <t>Palembang</t>
  </si>
  <si>
    <t>30128</t>
  </si>
  <si>
    <t>PLNKB</t>
  </si>
  <si>
    <t>PLN WILAYAH KALIMANTAN BARAT</t>
  </si>
  <si>
    <t>PLN06</t>
  </si>
  <si>
    <t xml:space="preserve"> PEMBANGKITAN JAWA BALI. PT</t>
  </si>
  <si>
    <t>SURABAYA</t>
  </si>
  <si>
    <t>60231</t>
  </si>
  <si>
    <t>OLKV9</t>
  </si>
  <si>
    <t>RESINLAB</t>
  </si>
  <si>
    <t>Germantown</t>
  </si>
  <si>
    <t>53022</t>
  </si>
  <si>
    <t>Q3076</t>
  </si>
  <si>
    <t>MAKINO ASIA PTE LTD.</t>
  </si>
  <si>
    <t>629649</t>
  </si>
  <si>
    <t>QA919</t>
  </si>
  <si>
    <t>A.M. AEROSPACE SUPPLIES PTE. LTD.</t>
  </si>
  <si>
    <t>The Adelphi - Singapore</t>
  </si>
  <si>
    <t>179803</t>
  </si>
  <si>
    <t>0000057008</t>
  </si>
  <si>
    <t>PATS INC</t>
  </si>
  <si>
    <t>COLUMBIA</t>
  </si>
  <si>
    <t>21046</t>
  </si>
  <si>
    <t>0000057399</t>
  </si>
  <si>
    <t>EAM EASTERN AERO MARINE</t>
  </si>
  <si>
    <t>MIAMI SPRINGS</t>
  </si>
  <si>
    <t>0000059579</t>
  </si>
  <si>
    <t>HOLBROOK</t>
  </si>
  <si>
    <t>11741</t>
  </si>
  <si>
    <t>9W913</t>
  </si>
  <si>
    <t>DILLON / QUALITY PLUS, INC.</t>
  </si>
  <si>
    <t>KANSAS - USA</t>
  </si>
  <si>
    <t>64068</t>
  </si>
  <si>
    <t>A1341</t>
  </si>
  <si>
    <t>GEVEN SRL</t>
  </si>
  <si>
    <t>LOC. BOSCOFANGONE - NAPOLI</t>
  </si>
  <si>
    <t>80035</t>
  </si>
  <si>
    <t>FAQC8</t>
  </si>
  <si>
    <t>SERMA INGENIERIE</t>
  </si>
  <si>
    <t>Cornebarrieu - France</t>
  </si>
  <si>
    <t>TAW01</t>
  </si>
  <si>
    <t>BH</t>
  </si>
  <si>
    <t>TEXEL AIR WLL</t>
  </si>
  <si>
    <t>BAHRAIN</t>
  </si>
  <si>
    <t>15584</t>
  </si>
  <si>
    <t>VSV01</t>
  </si>
  <si>
    <t>KZ</t>
  </si>
  <si>
    <t>JSC Air Company SCAT</t>
  </si>
  <si>
    <t>Kazakhstan</t>
  </si>
  <si>
    <t>999999</t>
  </si>
  <si>
    <t>OMA01</t>
  </si>
  <si>
    <t>OM</t>
  </si>
  <si>
    <t>OMAN AIR ENGG. DEPT.</t>
  </si>
  <si>
    <t>OMAN</t>
  </si>
  <si>
    <t>111</t>
  </si>
  <si>
    <t>PLBOMA01</t>
  </si>
  <si>
    <t>ALK01</t>
  </si>
  <si>
    <t>LK</t>
  </si>
  <si>
    <t>SriLankan Airlines</t>
  </si>
  <si>
    <t>SRILANKAN</t>
  </si>
  <si>
    <t>DFDS1</t>
  </si>
  <si>
    <t>DFDS TRANSPORT INDONESIA PT</t>
  </si>
  <si>
    <t>12740</t>
  </si>
  <si>
    <t>OTE01</t>
  </si>
  <si>
    <t>ON TIME EXPRESS PT</t>
  </si>
  <si>
    <t>14240</t>
  </si>
  <si>
    <t>KPC01</t>
  </si>
  <si>
    <t>Kaltim Prima Coal, PT</t>
  </si>
  <si>
    <t>12940</t>
  </si>
  <si>
    <t>PLN12</t>
  </si>
  <si>
    <t>PLN IB KITSBU Sektor Pekanbaru, PT</t>
  </si>
  <si>
    <t>PEKANBARU</t>
  </si>
  <si>
    <t>28141</t>
  </si>
  <si>
    <t>EXV01</t>
  </si>
  <si>
    <t>FITS AVIATION (PVT) LTD</t>
  </si>
  <si>
    <t>00400</t>
  </si>
  <si>
    <t>IAW01</t>
  </si>
  <si>
    <t>IQ</t>
  </si>
  <si>
    <t>IRAQI AIRWAYS</t>
  </si>
  <si>
    <t>BAGHDAD</t>
  </si>
  <si>
    <t>PLBIAW01</t>
  </si>
  <si>
    <t>0000060678</t>
  </si>
  <si>
    <t>USA</t>
  </si>
  <si>
    <t>55721</t>
  </si>
  <si>
    <t>DEM01</t>
  </si>
  <si>
    <t>DENA MANDIRI CV</t>
  </si>
  <si>
    <t>Tangerang Selatan,Banten</t>
  </si>
  <si>
    <t>15416</t>
  </si>
  <si>
    <t>SGI01</t>
  </si>
  <si>
    <t>SAYAP GARUDA INDAH PT</t>
  </si>
  <si>
    <t>Bali</t>
  </si>
  <si>
    <t>80222</t>
  </si>
  <si>
    <t>GARUDA</t>
  </si>
  <si>
    <t>SMSA1</t>
  </si>
  <si>
    <t>SINAR MAS SUPER AIR</t>
  </si>
  <si>
    <t>10350</t>
  </si>
  <si>
    <t>GMR01</t>
  </si>
  <si>
    <t>MM</t>
  </si>
  <si>
    <t>Golden Myanmar Airline Public</t>
  </si>
  <si>
    <t>Yangon Myanmar</t>
  </si>
  <si>
    <t>INTGP</t>
  </si>
  <si>
    <t>INTI GANDA PERDANA PT</t>
  </si>
  <si>
    <t>Jakarta Utara</t>
  </si>
  <si>
    <t>14250</t>
  </si>
  <si>
    <t>RCT01</t>
  </si>
  <si>
    <t>SKYVIEW AIRWAYS CO LTD</t>
  </si>
  <si>
    <t>Vibhavadi Rangsit Road,Sanambin</t>
  </si>
  <si>
    <t>SJY03</t>
  </si>
  <si>
    <t>SRIWIJAYA AIR. PT</t>
  </si>
  <si>
    <t>14430</t>
  </si>
  <si>
    <t>PLN14</t>
  </si>
  <si>
    <t>PLN  Bandar Lampung, PT</t>
  </si>
  <si>
    <t>35144</t>
  </si>
  <si>
    <t>PLN17</t>
  </si>
  <si>
    <t>PLN IB KITSBS  Bukit Tinggi, PT</t>
  </si>
  <si>
    <t>26181</t>
  </si>
  <si>
    <t>PLN25</t>
  </si>
  <si>
    <t>PLN IT Area Balikpapan, PT</t>
  </si>
  <si>
    <t>PLN30</t>
  </si>
  <si>
    <t>PLN IT KALTIMRA, PT</t>
  </si>
  <si>
    <t>PLN31</t>
  </si>
  <si>
    <t>PLN IT SulSel Tello, PT</t>
  </si>
  <si>
    <t>WSSR</t>
  </si>
  <si>
    <t>WS H 4 - STRUCTURE REPAIR SHOP</t>
  </si>
  <si>
    <t>WSSE</t>
  </si>
  <si>
    <t>WS H 4 - SEAT SHOP</t>
  </si>
  <si>
    <t>0000008748</t>
  </si>
  <si>
    <t>CRANE AEROSPACE AND ELECTRONICS</t>
  </si>
  <si>
    <t>98036</t>
  </si>
  <si>
    <t>ELFC1</t>
  </si>
  <si>
    <t>Engine Lease Finance Corp</t>
  </si>
  <si>
    <t>Ireland</t>
  </si>
  <si>
    <t>AAL01</t>
  </si>
  <si>
    <t>AAL GROUP LTD</t>
  </si>
  <si>
    <t>SHARJAH</t>
  </si>
  <si>
    <t>SQM01</t>
  </si>
  <si>
    <t>SIAM AIR TRANSPORT CO. LTD</t>
  </si>
  <si>
    <t>GME01</t>
  </si>
  <si>
    <t>GME Aviation Services DWC LLC</t>
  </si>
  <si>
    <t>United Arab Emirated</t>
  </si>
  <si>
    <t>PLBGI497</t>
  </si>
  <si>
    <t>TBZ01</t>
  </si>
  <si>
    <t>IR</t>
  </si>
  <si>
    <t>ATRAK AIRLINES</t>
  </si>
  <si>
    <t>THLS1</t>
  </si>
  <si>
    <t>THALES</t>
  </si>
  <si>
    <t>15510</t>
  </si>
  <si>
    <t>AGX01</t>
  </si>
  <si>
    <t>ARTHA GRAHA XPRESSINDO PT.</t>
  </si>
  <si>
    <t>19110</t>
  </si>
  <si>
    <t>SGIN1</t>
  </si>
  <si>
    <t>SG INDONESIA PT.</t>
  </si>
  <si>
    <t>PTTP1</t>
  </si>
  <si>
    <t>PELANGI TATAKARSA PERSADA PT.</t>
  </si>
  <si>
    <t>Tangerang</t>
  </si>
  <si>
    <t>PELANGI</t>
  </si>
  <si>
    <t>5DWB7</t>
  </si>
  <si>
    <t>ALARIS AEROSPACE SYSTEM, LLC</t>
  </si>
  <si>
    <t>33069</t>
  </si>
  <si>
    <t>BKS1</t>
  </si>
  <si>
    <t>LMS FATMAWATI SOEKARNO AIRPORT</t>
  </si>
  <si>
    <t>BENGKULU</t>
  </si>
  <si>
    <t>38212</t>
  </si>
  <si>
    <t>FLZ1</t>
  </si>
  <si>
    <t>LMS FERDINAND LUMBAN T AIRPORT</t>
  </si>
  <si>
    <t>PINANGSORI, TAPANULI</t>
  </si>
  <si>
    <t>22654</t>
  </si>
  <si>
    <t>TNJ1</t>
  </si>
  <si>
    <t>LMS HAJI FISABILILLAH AIRPORT</t>
  </si>
  <si>
    <t>TANJUNG PINANG, KEPRI</t>
  </si>
  <si>
    <t>29193</t>
  </si>
  <si>
    <t>MKQ1</t>
  </si>
  <si>
    <t>LMS MOPAH AIRPORT</t>
  </si>
  <si>
    <t>MERAUKE, PAPUA</t>
  </si>
  <si>
    <t>99611</t>
  </si>
  <si>
    <t>BJW1</t>
  </si>
  <si>
    <t>LMS SOA BAJAWA AIRPORT</t>
  </si>
  <si>
    <t>SOA BAJAWA, NTT</t>
  </si>
  <si>
    <t>86419</t>
  </si>
  <si>
    <t>BUA1</t>
  </si>
  <si>
    <t>LMS BUA LUWU AIRPORT</t>
  </si>
  <si>
    <t>LUWU, SULSEL</t>
  </si>
  <si>
    <t>91991</t>
  </si>
  <si>
    <t>BUW1</t>
  </si>
  <si>
    <t>LMS BETOAMBARI(BAUBAU) AIRPORT</t>
  </si>
  <si>
    <t>BAU BAU, SULTENGGARA</t>
  </si>
  <si>
    <t>93724</t>
  </si>
  <si>
    <t>GNS1</t>
  </si>
  <si>
    <t>LMS BINAKAGUNUNGSITOLI AIRPORT</t>
  </si>
  <si>
    <t>GUNUNG SITOLI</t>
  </si>
  <si>
    <t>22871</t>
  </si>
  <si>
    <t>JBB1</t>
  </si>
  <si>
    <t>LMS JEMBER AIRPORT</t>
  </si>
  <si>
    <t>JEMBER</t>
  </si>
  <si>
    <t>68118</t>
  </si>
  <si>
    <t>SURAI</t>
  </si>
  <si>
    <t>SURYA AIR.PT</t>
  </si>
  <si>
    <t>KEDIRI</t>
  </si>
  <si>
    <t>64122</t>
  </si>
  <si>
    <t>0000002121</t>
  </si>
  <si>
    <t>MENASCO AEROSPACE LTD</t>
  </si>
  <si>
    <t>OAKVILLE</t>
  </si>
  <si>
    <t>L6L 5Y7</t>
  </si>
  <si>
    <t>JSR01</t>
  </si>
  <si>
    <t>MD</t>
  </si>
  <si>
    <t>JET STAR AIRLINES SRL</t>
  </si>
  <si>
    <t>ABB01</t>
  </si>
  <si>
    <t>ABB Sakti Industri PT</t>
  </si>
  <si>
    <t>JAKARTA SELATAN</t>
  </si>
  <si>
    <t>12920</t>
  </si>
  <si>
    <t>PLN15</t>
  </si>
  <si>
    <t>PLN IB KITSBS  Bengkulu, PT</t>
  </si>
  <si>
    <t>PLN16</t>
  </si>
  <si>
    <t>PLN IB KITSBS  Bukit Asam, PT</t>
  </si>
  <si>
    <t>31701</t>
  </si>
  <si>
    <t>PLN18</t>
  </si>
  <si>
    <t>PLN IB KITSBS  Jambi, PT</t>
  </si>
  <si>
    <t>Jambi</t>
  </si>
  <si>
    <t>36143</t>
  </si>
  <si>
    <t>PLN19</t>
  </si>
  <si>
    <t>PLN IB KITSBS  Keramasan, PT</t>
  </si>
  <si>
    <t>30250</t>
  </si>
  <si>
    <t>PLN20</t>
  </si>
  <si>
    <t>PLN IB KITSBS  Ombilin, PT</t>
  </si>
  <si>
    <t>PLN21</t>
  </si>
  <si>
    <t>PLN IB KITSBS  Tarahan, PT</t>
  </si>
  <si>
    <t>PLN22</t>
  </si>
  <si>
    <t>PLN IB KITSBS  Teluk Sirih, PT</t>
  </si>
  <si>
    <t>PLN07</t>
  </si>
  <si>
    <t>PLN IB KITSBU  Belawan, PT</t>
  </si>
  <si>
    <t>20416</t>
  </si>
  <si>
    <t>EMP01</t>
  </si>
  <si>
    <t>EMP MALACCA STRAIT S. A.</t>
  </si>
  <si>
    <t>Jakata</t>
  </si>
  <si>
    <t>12960</t>
  </si>
  <si>
    <t>PLN08</t>
  </si>
  <si>
    <t>PLN  Labuhan Angin, PT</t>
  </si>
  <si>
    <t>TAPANULI</t>
  </si>
  <si>
    <t>PLN09</t>
  </si>
  <si>
    <t>PLN IB KITSBU  Medan, PT</t>
  </si>
  <si>
    <t>Medan</t>
  </si>
  <si>
    <t>20255</t>
  </si>
  <si>
    <t>PLN10</t>
  </si>
  <si>
    <t>PLN IB KITSBU Nagan raya, PT</t>
  </si>
  <si>
    <t>ACEH</t>
  </si>
  <si>
    <t>PLN11</t>
  </si>
  <si>
    <t>PLN IB KITSBU  Pandan, PT</t>
  </si>
  <si>
    <t>Sibolga</t>
  </si>
  <si>
    <t>22611</t>
  </si>
  <si>
    <t>PLN23</t>
  </si>
  <si>
    <t>PLN IT KalBar  Kapuas, PT</t>
  </si>
  <si>
    <t>PLN24</t>
  </si>
  <si>
    <t>PLN IT KalSelKalteng, PT</t>
  </si>
  <si>
    <t>BANJARBARU</t>
  </si>
  <si>
    <t>70711</t>
  </si>
  <si>
    <t>PLN26</t>
  </si>
  <si>
    <t>PLN IT KalTimRa Area Berau, PT</t>
  </si>
  <si>
    <t>77312</t>
  </si>
  <si>
    <t>PLN27</t>
  </si>
  <si>
    <t>PLN IT KalTimRa Area Bontang, PT</t>
  </si>
  <si>
    <t>PLN28</t>
  </si>
  <si>
    <t>PLN IT KalTimRa Samarinda, PT</t>
  </si>
  <si>
    <t>KAI01</t>
  </si>
  <si>
    <t>KAI Commuter JABODETABEK, PT</t>
  </si>
  <si>
    <t>Jakarta</t>
  </si>
  <si>
    <t>PLN29</t>
  </si>
  <si>
    <t>PLN IT KalTimRa Mahakam, PT</t>
  </si>
  <si>
    <t>PLN32</t>
  </si>
  <si>
    <t>PLN  KIT PEKANBARU PT</t>
  </si>
  <si>
    <t>Pekanbaru</t>
  </si>
  <si>
    <t>PLN33</t>
  </si>
  <si>
    <t>PLN34</t>
  </si>
  <si>
    <t>PLN(Persero)Wilayah Kaltim, PT</t>
  </si>
  <si>
    <t>Balikpapan-Kalimantan Timur</t>
  </si>
  <si>
    <t>VIC01</t>
  </si>
  <si>
    <t>VICO Indonesia</t>
  </si>
  <si>
    <t>Jakarta Selatan</t>
  </si>
  <si>
    <t>KPC02</t>
  </si>
  <si>
    <t>KALTIM PRIMA COAL, PT</t>
  </si>
  <si>
    <t>Kalimantan Timur</t>
  </si>
  <si>
    <t>75611</t>
  </si>
  <si>
    <t>MMP01</t>
  </si>
  <si>
    <t>MOGEN MECHTRIC POWER PT</t>
  </si>
  <si>
    <t>40287</t>
  </si>
  <si>
    <t>PJB05</t>
  </si>
  <si>
    <t>PEMBANGKITAN JAWA BALI. PT</t>
  </si>
  <si>
    <t>PJB06</t>
  </si>
  <si>
    <t>PEP03</t>
  </si>
  <si>
    <t>PERTAMINA UP III Plaju</t>
  </si>
  <si>
    <t>Plaju</t>
  </si>
  <si>
    <t>30967</t>
  </si>
  <si>
    <t>PJB07</t>
  </si>
  <si>
    <t>PJB  UP Muara Tawar, PT</t>
  </si>
  <si>
    <t xml:space="preserve"> TBZ01</t>
  </si>
  <si>
    <t>PAS02</t>
  </si>
  <si>
    <t>PELITA AIR SERVICE. PT</t>
  </si>
  <si>
    <t>PLBPAS02</t>
  </si>
  <si>
    <t>MASM1</t>
  </si>
  <si>
    <t>Menara Angkasa Semesta Makassar PT.</t>
  </si>
  <si>
    <t>Makassar</t>
  </si>
  <si>
    <t>KNG1</t>
  </si>
  <si>
    <t>LMS KAIMANA AIRPORT</t>
  </si>
  <si>
    <t>KAIMANA, PAPUA BARAT</t>
  </si>
  <si>
    <t>98654</t>
  </si>
  <si>
    <t>0000031222</t>
  </si>
  <si>
    <t>BILD INDUSTRIES INC</t>
  </si>
  <si>
    <t>POST FALLS</t>
  </si>
  <si>
    <t>83854</t>
  </si>
  <si>
    <t>0000031243</t>
  </si>
  <si>
    <t>SPACECRAFT ENGINEERING CO INC</t>
  </si>
  <si>
    <t>VENICE</t>
  </si>
  <si>
    <t>90291</t>
  </si>
  <si>
    <t>0000031272</t>
  </si>
  <si>
    <t>ANCRA INTERNATIONAL LLC</t>
  </si>
  <si>
    <t>ST AZUSA</t>
  </si>
  <si>
    <t>90250</t>
  </si>
  <si>
    <t>0000031293</t>
  </si>
  <si>
    <t>UNIVERSITY SWAGING CORPORATION</t>
  </si>
  <si>
    <t>98107</t>
  </si>
  <si>
    <t>0000031372</t>
  </si>
  <si>
    <t>HARTLEYS MACHINE CO</t>
  </si>
  <si>
    <t>HARTFORD</t>
  </si>
  <si>
    <t>06100</t>
  </si>
  <si>
    <t>0000031393</t>
  </si>
  <si>
    <t>BARRY INSTRUMENT CORP</t>
  </si>
  <si>
    <t>CUMMING,  USA</t>
  </si>
  <si>
    <t>30040</t>
  </si>
  <si>
    <t>0000031413</t>
  </si>
  <si>
    <t>TERADYNE CONNECTION SYSTEMS INC</t>
  </si>
  <si>
    <t>NASHUA</t>
  </si>
  <si>
    <t>03060</t>
  </si>
  <si>
    <t>0000031433</t>
  </si>
  <si>
    <t>KEMET ELECTRONICS CORP</t>
  </si>
  <si>
    <t>SIMPSONVILLE</t>
  </si>
  <si>
    <t>39681</t>
  </si>
  <si>
    <t>0000031435</t>
  </si>
  <si>
    <t>LUCAS AEROSPACE</t>
  </si>
  <si>
    <t>AURORA</t>
  </si>
  <si>
    <t>44202</t>
  </si>
  <si>
    <t>0000031441</t>
  </si>
  <si>
    <t>AMERICAN SAFETY FLIGHT SYS INC FLIG</t>
  </si>
  <si>
    <t>91201</t>
  </si>
  <si>
    <t>0000012536</t>
  </si>
  <si>
    <t>HUGHES TREITLER MFG CORP</t>
  </si>
  <si>
    <t>GARDEN CITY</t>
  </si>
  <si>
    <t>11530</t>
  </si>
  <si>
    <t>0000031461</t>
  </si>
  <si>
    <t>ELECTRO ADAPTER INC</t>
  </si>
  <si>
    <t>0000031467</t>
  </si>
  <si>
    <t>ACME ELECTRIC CORP AEROSPACE DIV</t>
  </si>
  <si>
    <t>85282</t>
  </si>
  <si>
    <t>0000031645</t>
  </si>
  <si>
    <t>GOODRICH CORP CARGO SYSTEMS</t>
  </si>
  <si>
    <t>JAMESTOWN</t>
  </si>
  <si>
    <t>58401</t>
  </si>
  <si>
    <t>0000031669</t>
  </si>
  <si>
    <t>PICO ELECTRONICS</t>
  </si>
  <si>
    <t>10803</t>
  </si>
  <si>
    <t>0000031692</t>
  </si>
  <si>
    <t>BROWNLINE DIV OF TRIDAIR INDUSTRIES</t>
  </si>
  <si>
    <t>REDONDO BEACH</t>
  </si>
  <si>
    <t>90277</t>
  </si>
  <si>
    <t>0000031734</t>
  </si>
  <si>
    <t>BONDHUS CORP</t>
  </si>
  <si>
    <t>MONTICELLO</t>
  </si>
  <si>
    <t>55362</t>
  </si>
  <si>
    <t>0000031757</t>
  </si>
  <si>
    <t>MICROPAC INDUSTRIES INC</t>
  </si>
  <si>
    <t>75040</t>
  </si>
  <si>
    <t>0000031845</t>
  </si>
  <si>
    <t>SEALTH AERO MARINE CO</t>
  </si>
  <si>
    <t>MILL CREEK</t>
  </si>
  <si>
    <t>98012</t>
  </si>
  <si>
    <t>0000031869</t>
  </si>
  <si>
    <t>SHINO ELECTRIC SEE VS3774</t>
  </si>
  <si>
    <t>1400004</t>
  </si>
  <si>
    <t>0000031918</t>
  </si>
  <si>
    <t>ITT SCHADOW INC</t>
  </si>
  <si>
    <t>EDEN PRAIRIE</t>
  </si>
  <si>
    <t>55344</t>
  </si>
  <si>
    <t>0000012599</t>
  </si>
  <si>
    <t>0000031946</t>
  </si>
  <si>
    <t>COLE INSTRUMENT CORP</t>
  </si>
  <si>
    <t>0000032067</t>
  </si>
  <si>
    <t>MARVIN ENGINEERING CO INC</t>
  </si>
  <si>
    <t>INGLEWOOD</t>
  </si>
  <si>
    <t>90302</t>
  </si>
  <si>
    <t>0000032076</t>
  </si>
  <si>
    <t>CONNECTOR IND OF AMERICA INC</t>
  </si>
  <si>
    <t>0000032134</t>
  </si>
  <si>
    <t>REXNORD INC</t>
  </si>
  <si>
    <t>0000032204</t>
  </si>
  <si>
    <t>SC JOHNSON &amp; SON INC</t>
  </si>
  <si>
    <t>RACINE</t>
  </si>
  <si>
    <t>10550</t>
  </si>
  <si>
    <t>0000032212</t>
  </si>
  <si>
    <t>OLYMPUS IMS, INCORPORATED</t>
  </si>
  <si>
    <t xml:space="preserve"> WALTHAM</t>
  </si>
  <si>
    <t>02453</t>
  </si>
  <si>
    <t>0000032245</t>
  </si>
  <si>
    <t>AEROSPACE OPTICS INC</t>
  </si>
  <si>
    <t>WORTH</t>
  </si>
  <si>
    <t>0000032293</t>
  </si>
  <si>
    <t>INTERSIL INC</t>
  </si>
  <si>
    <t>0000032386</t>
  </si>
  <si>
    <t>ILLINOIS TOOL WORKS INC LIMAC DIV</t>
  </si>
  <si>
    <t>HARWOOD HEIGHTS</t>
  </si>
  <si>
    <t>66565</t>
  </si>
  <si>
    <t>0000032387</t>
  </si>
  <si>
    <t>NAFCO INDUSTRIES INC</t>
  </si>
  <si>
    <t>CARSON CITY</t>
  </si>
  <si>
    <t>89702</t>
  </si>
  <si>
    <t>0000012617</t>
  </si>
  <si>
    <t>HAMLIN INC</t>
  </si>
  <si>
    <t>LAKE MILLS</t>
  </si>
  <si>
    <t>53551</t>
  </si>
  <si>
    <t>0000032388</t>
  </si>
  <si>
    <t>HONEYWELL INC MICRO SWITCH DIV</t>
  </si>
  <si>
    <t>RICHARDSON</t>
  </si>
  <si>
    <t>75081</t>
  </si>
  <si>
    <t>0000032392</t>
  </si>
  <si>
    <t>AMERICAN SAFETY EQUIPMENT CORP</t>
  </si>
  <si>
    <t>ENCINO</t>
  </si>
  <si>
    <t>91436</t>
  </si>
  <si>
    <t>0000032402</t>
  </si>
  <si>
    <t>J/B INDUSTRIES INC</t>
  </si>
  <si>
    <t>60507</t>
  </si>
  <si>
    <t>0000032455</t>
  </si>
  <si>
    <t>HYATT DIE CAST AND ENGINEERING CORP</t>
  </si>
  <si>
    <t>CYPRESS</t>
  </si>
  <si>
    <t>90630</t>
  </si>
  <si>
    <t>0000032500</t>
  </si>
  <si>
    <t>EDO CORP FIBER-SCIENCE DIV</t>
  </si>
  <si>
    <t>84116</t>
  </si>
  <si>
    <t>0000032526</t>
  </si>
  <si>
    <t>STINAR CORP</t>
  </si>
  <si>
    <t>SAINT PAUL</t>
  </si>
  <si>
    <t>55121</t>
  </si>
  <si>
    <t>0000032559</t>
  </si>
  <si>
    <t>BIVAR INC</t>
  </si>
  <si>
    <t>0000032590</t>
  </si>
  <si>
    <t>ELECTRICAL INSTRUMENT SERVICE INC.</t>
  </si>
  <si>
    <t>63120</t>
  </si>
  <si>
    <t>0000032664</t>
  </si>
  <si>
    <t>BANNER AIRCRAFT INTERNATIONAL</t>
  </si>
  <si>
    <t>SOUTH SAN FRANCISCO</t>
  </si>
  <si>
    <t>94080</t>
  </si>
  <si>
    <t>0000032707</t>
  </si>
  <si>
    <t>AIR CARGO EQUIPMENT CORPORATION</t>
  </si>
  <si>
    <t>RANCHO DOMINGUEZ</t>
  </si>
  <si>
    <t>90220</t>
  </si>
  <si>
    <t>0000012623</t>
  </si>
  <si>
    <t>WHITEY COMPANY</t>
  </si>
  <si>
    <t>HIGHLAND HEIGHTS</t>
  </si>
  <si>
    <t>44143</t>
  </si>
  <si>
    <t>0000032834</t>
  </si>
  <si>
    <t>MICRO-SURFACE FINISHING PRODUCTS,</t>
  </si>
  <si>
    <t>WILTON</t>
  </si>
  <si>
    <t>52778</t>
  </si>
  <si>
    <t>0000032890</t>
  </si>
  <si>
    <t>LUMINESCENT SYSTEMS INC.</t>
  </si>
  <si>
    <t>03766</t>
  </si>
  <si>
    <t>0000032997</t>
  </si>
  <si>
    <t>BOURNS INC TRIMPOT DIV</t>
  </si>
  <si>
    <t>0000033068</t>
  </si>
  <si>
    <t>HTD AEROSPACE INC. DEL</t>
  </si>
  <si>
    <t>CONNECTICUT 06333-0219</t>
  </si>
  <si>
    <t>06333</t>
  </si>
  <si>
    <t>0000033174</t>
  </si>
  <si>
    <t>LARK ENGINEERING CO</t>
  </si>
  <si>
    <t>SAN JUAN CAPISTRANO</t>
  </si>
  <si>
    <t>92675</t>
  </si>
  <si>
    <t>0000033269</t>
  </si>
  <si>
    <t>PARKER HANNIFIN CORP</t>
  </si>
  <si>
    <t>AVON</t>
  </si>
  <si>
    <t>44011</t>
  </si>
  <si>
    <t>0000100001</t>
  </si>
  <si>
    <t>ONE TIME INTERNATIONAL</t>
  </si>
  <si>
    <t>LBP01</t>
  </si>
  <si>
    <t>LANGGANG BUANA PERKASA PT</t>
  </si>
  <si>
    <t>SEKO1</t>
  </si>
  <si>
    <t>SEKO GLOBAL LOGISTIC INDONESIA</t>
  </si>
  <si>
    <t>13930</t>
  </si>
  <si>
    <t>FAL01</t>
  </si>
  <si>
    <t>FIRST AERO LIMITED</t>
  </si>
  <si>
    <t>FIT01</t>
  </si>
  <si>
    <t>Fits Aviation (Pvt) Ltd</t>
  </si>
  <si>
    <t>0000054933</t>
  </si>
  <si>
    <t>AERO SYSTEMS ENGINEERING INC</t>
  </si>
  <si>
    <t>55107</t>
  </si>
  <si>
    <t>GI377</t>
  </si>
  <si>
    <t>INDUSTRIAL NEOTEX S.A</t>
  </si>
  <si>
    <t>Madrid - Spain</t>
  </si>
  <si>
    <t>28660</t>
  </si>
  <si>
    <t>SDV01</t>
  </si>
  <si>
    <t>TP</t>
  </si>
  <si>
    <t>SDV LOGISTIC EAST TIMOR</t>
  </si>
  <si>
    <t>Dili</t>
  </si>
  <si>
    <t>DDL01</t>
  </si>
  <si>
    <t>DWIDAYA DINAMIKA LESTARI. PT</t>
  </si>
  <si>
    <t>TANGERANG-BANTEN</t>
  </si>
  <si>
    <t>15811</t>
  </si>
  <si>
    <t>MAP01</t>
  </si>
  <si>
    <t>Mitra Aviasi Perkasa PT</t>
  </si>
  <si>
    <t>12240</t>
  </si>
  <si>
    <t>MITRA</t>
  </si>
  <si>
    <t>SKY01</t>
  </si>
  <si>
    <t>SKY Holding Company LLC</t>
  </si>
  <si>
    <t>San Fransisco</t>
  </si>
  <si>
    <t>94133</t>
  </si>
  <si>
    <t>BPU01</t>
  </si>
  <si>
    <t>BHAKTI PRIBUMI UTAMA PT</t>
  </si>
  <si>
    <t>Bogor</t>
  </si>
  <si>
    <t>16961</t>
  </si>
  <si>
    <t>NATRA</t>
  </si>
  <si>
    <t>PT. NATRA ABADINUGRAHA UTAMA PUTRA</t>
  </si>
  <si>
    <t>Surakarta</t>
  </si>
  <si>
    <t>57131</t>
  </si>
  <si>
    <t>MAC01</t>
  </si>
  <si>
    <t>Macquarie A/C Leasing Services (US)</t>
  </si>
  <si>
    <t>UNITED STATE OF AMERICA</t>
  </si>
  <si>
    <t>94111</t>
  </si>
  <si>
    <t>PLBMAC01</t>
  </si>
  <si>
    <t>ETA01</t>
  </si>
  <si>
    <t>EKSPRES TRANSPORTASI ANTARBENUA PT</t>
  </si>
  <si>
    <t>1JJE1</t>
  </si>
  <si>
    <t>HYDRO SYSTEMS USA INC.</t>
  </si>
  <si>
    <t>AUBURN, WA, USA</t>
  </si>
  <si>
    <t>HYDRO</t>
  </si>
  <si>
    <t>G0009</t>
  </si>
  <si>
    <t>KR</t>
  </si>
  <si>
    <t>DAEWOO</t>
  </si>
  <si>
    <t>KOREA</t>
  </si>
  <si>
    <t>100-753</t>
  </si>
  <si>
    <t>G0010</t>
  </si>
  <si>
    <t>DELCOREMY</t>
  </si>
  <si>
    <t>G0011</t>
  </si>
  <si>
    <t>DERSHENG</t>
  </si>
  <si>
    <t>G0012</t>
  </si>
  <si>
    <t>G0013</t>
  </si>
  <si>
    <t>DEUTZ</t>
  </si>
  <si>
    <t>GERMANY</t>
  </si>
  <si>
    <t>G0014</t>
  </si>
  <si>
    <t>DIETHELM</t>
  </si>
  <si>
    <t>G0015</t>
  </si>
  <si>
    <t>DONALDSON</t>
  </si>
  <si>
    <t>G0016</t>
  </si>
  <si>
    <t>DRIESSEN</t>
  </si>
  <si>
    <t>G0017</t>
  </si>
  <si>
    <t>EDBRO</t>
  </si>
  <si>
    <t>G0018</t>
  </si>
  <si>
    <t>FLEETGUARD</t>
  </si>
  <si>
    <t>G0001</t>
  </si>
  <si>
    <t>AIR CARGO</t>
  </si>
  <si>
    <t>G0019</t>
  </si>
  <si>
    <t>GARRETT</t>
  </si>
  <si>
    <t>G0020</t>
  </si>
  <si>
    <t>HARRINGTON</t>
  </si>
  <si>
    <t>G0021</t>
  </si>
  <si>
    <t>HINO</t>
  </si>
  <si>
    <t>JEPANG</t>
  </si>
  <si>
    <t>G0022</t>
  </si>
  <si>
    <t>HYCOM</t>
  </si>
  <si>
    <t>G0023</t>
  </si>
  <si>
    <t>HYDAC</t>
  </si>
  <si>
    <t>G0024</t>
  </si>
  <si>
    <t>A0076</t>
  </si>
  <si>
    <t>MICROTECNICA</t>
  </si>
  <si>
    <t>Torino - Italy</t>
  </si>
  <si>
    <t>10126</t>
  </si>
  <si>
    <t>MPH01</t>
  </si>
  <si>
    <t>MARTINAIR</t>
  </si>
  <si>
    <t>SCHIPHOL</t>
  </si>
  <si>
    <t>1117 EE</t>
  </si>
  <si>
    <t>PLBMPH01</t>
  </si>
  <si>
    <t>G0025</t>
  </si>
  <si>
    <t>HYSTER</t>
  </si>
  <si>
    <t>G0026</t>
  </si>
  <si>
    <t>INGERSOL RAND</t>
  </si>
  <si>
    <t>G0027</t>
  </si>
  <si>
    <t>ISUZU</t>
  </si>
  <si>
    <t>14350</t>
  </si>
  <si>
    <t>G0028</t>
  </si>
  <si>
    <t>JOHN DEERE</t>
  </si>
  <si>
    <t>INDIA</t>
  </si>
  <si>
    <t>G0002</t>
  </si>
  <si>
    <t>ALLISON</t>
  </si>
  <si>
    <t>G0030</t>
  </si>
  <si>
    <t>NO</t>
  </si>
  <si>
    <t>KONGSBERG</t>
  </si>
  <si>
    <t>NORWEGIA</t>
  </si>
  <si>
    <t>0000</t>
  </si>
  <si>
    <t>G0031</t>
  </si>
  <si>
    <t>KUBOTA</t>
  </si>
  <si>
    <t>G0032</t>
  </si>
  <si>
    <t>MALABAR</t>
  </si>
  <si>
    <t>G0033</t>
  </si>
  <si>
    <t>MICHELLIN</t>
  </si>
  <si>
    <t>12310</t>
  </si>
  <si>
    <t>G0034</t>
  </si>
  <si>
    <t>MITSUBISHI</t>
  </si>
  <si>
    <t>10270</t>
  </si>
  <si>
    <t>G0035</t>
  </si>
  <si>
    <t>NISSAN</t>
  </si>
  <si>
    <t>G0036</t>
  </si>
  <si>
    <t>NORDISK</t>
  </si>
  <si>
    <t>G0037</t>
  </si>
  <si>
    <t>ORACAL</t>
  </si>
  <si>
    <t>G0038</t>
  </si>
  <si>
    <t>PAY MOVER</t>
  </si>
  <si>
    <t>G0003</t>
  </si>
  <si>
    <t>ATLAS COPCO</t>
  </si>
  <si>
    <t>G0039</t>
  </si>
  <si>
    <t>PF INDUSTRY</t>
  </si>
  <si>
    <t>G0040</t>
  </si>
  <si>
    <t>SAKURA</t>
  </si>
  <si>
    <t>G0041</t>
  </si>
  <si>
    <t>SHINKO</t>
  </si>
  <si>
    <t>G0042</t>
  </si>
  <si>
    <t>SIP BRAND</t>
  </si>
  <si>
    <t>G0043</t>
  </si>
  <si>
    <t>G0044</t>
  </si>
  <si>
    <t>STEWART STEVENSON</t>
  </si>
  <si>
    <t>G0045</t>
  </si>
  <si>
    <t>G0046</t>
  </si>
  <si>
    <t>TENTE</t>
  </si>
  <si>
    <t>G0047</t>
  </si>
  <si>
    <t>TOYOTA</t>
  </si>
  <si>
    <t>G0048</t>
  </si>
  <si>
    <t>TRONAIR</t>
  </si>
  <si>
    <t>G0004</t>
  </si>
  <si>
    <t>BLISSFOX</t>
  </si>
  <si>
    <t>AUSTRALIA</t>
  </si>
  <si>
    <t>G0049</t>
  </si>
  <si>
    <t>YALE</t>
  </si>
  <si>
    <t>G0050</t>
  </si>
  <si>
    <t>YANMAR</t>
  </si>
  <si>
    <t>DEPOK</t>
  </si>
  <si>
    <t>G0051</t>
  </si>
  <si>
    <t>YUASA</t>
  </si>
  <si>
    <t>15000</t>
  </si>
  <si>
    <t>GI378</t>
  </si>
  <si>
    <t>BAUER, INC.</t>
  </si>
  <si>
    <t>BRISTOL CONNECTICUT - USA</t>
  </si>
  <si>
    <t>06010</t>
  </si>
  <si>
    <t>GI379</t>
  </si>
  <si>
    <t>GCG CORP. PTE. LTD</t>
  </si>
  <si>
    <t>069534</t>
  </si>
  <si>
    <t>GI386</t>
  </si>
  <si>
    <t>SHEY SYSTEM, INC.</t>
  </si>
  <si>
    <t>IOWA – USA</t>
  </si>
  <si>
    <t>52233</t>
  </si>
  <si>
    <t>GL277</t>
  </si>
  <si>
    <t>WAHANA SAFETY INDONESIA, PT.</t>
  </si>
  <si>
    <t>JAKARTA - INDONESIA</t>
  </si>
  <si>
    <t>10150</t>
  </si>
  <si>
    <t>GL279</t>
  </si>
  <si>
    <t>CALTESYS INDONESIA, PT.</t>
  </si>
  <si>
    <t>11610</t>
  </si>
  <si>
    <t>GL280</t>
  </si>
  <si>
    <t>CERTUS METROLOGY, PT.</t>
  </si>
  <si>
    <t>JAKARTA SELATAN - INDONES</t>
  </si>
  <si>
    <t>G0005</t>
  </si>
  <si>
    <t>BRIDGESTONE</t>
  </si>
  <si>
    <t>BOGOR</t>
  </si>
  <si>
    <t>GL281</t>
  </si>
  <si>
    <t>INFRASTRUKTUR TELEKOMUNIKASI, PT.</t>
  </si>
  <si>
    <t>GMFNA1</t>
  </si>
  <si>
    <t>GMFAA Non Aircraft Review</t>
  </si>
  <si>
    <t>CENGKARENG</t>
  </si>
  <si>
    <t>19130</t>
  </si>
  <si>
    <t>I0001</t>
  </si>
  <si>
    <t>3M</t>
  </si>
  <si>
    <t>I0002</t>
  </si>
  <si>
    <t>AIRLIQUIDE</t>
  </si>
  <si>
    <t>CIBITUNG</t>
  </si>
  <si>
    <t>17520</t>
  </si>
  <si>
    <t>I0003</t>
  </si>
  <si>
    <t>BILIMA</t>
  </si>
  <si>
    <t>I0004</t>
  </si>
  <si>
    <t>BOSCH</t>
  </si>
  <si>
    <t>STUTTGART</t>
  </si>
  <si>
    <t>70442</t>
  </si>
  <si>
    <t>I0005</t>
  </si>
  <si>
    <t>CHEMETALL</t>
  </si>
  <si>
    <t>508980</t>
  </si>
  <si>
    <t>I0006</t>
  </si>
  <si>
    <t>CLEMCO INDUSTRIES CORP</t>
  </si>
  <si>
    <t>63090</t>
  </si>
  <si>
    <t>I0007</t>
  </si>
  <si>
    <t>DOTCO</t>
  </si>
  <si>
    <t>I0008</t>
  </si>
  <si>
    <t>DRESSER-RAND</t>
  </si>
  <si>
    <t>10205</t>
  </si>
  <si>
    <t>G0006</t>
  </si>
  <si>
    <t>CLYDE</t>
  </si>
  <si>
    <t>I0009</t>
  </si>
  <si>
    <t>JIMCO FILTRATION SOLUTIONS</t>
  </si>
  <si>
    <t>JATIUWUNG, TANGERANG     </t>
  </si>
  <si>
    <t>I0010</t>
  </si>
  <si>
    <t>MEASUREMENT SPECIALTIES</t>
  </si>
  <si>
    <t>23666</t>
  </si>
  <si>
    <t>I0011</t>
  </si>
  <si>
    <t>MILLER WELDCRAFT</t>
  </si>
  <si>
    <t>APPLETON</t>
  </si>
  <si>
    <t>54914</t>
  </si>
  <si>
    <t>I0012</t>
  </si>
  <si>
    <t>NIPPON RESIBON</t>
  </si>
  <si>
    <t>5500014</t>
  </si>
  <si>
    <t>I0013</t>
  </si>
  <si>
    <t>NTK</t>
  </si>
  <si>
    <t>I0014</t>
  </si>
  <si>
    <t>OERLICON METCO</t>
  </si>
  <si>
    <t>WINTERTHUR</t>
  </si>
  <si>
    <t>8401</t>
  </si>
  <si>
    <t>I0015</t>
  </si>
  <si>
    <t>PFERD</t>
  </si>
  <si>
    <t>LEOMINSTER</t>
  </si>
  <si>
    <t>01453</t>
  </si>
  <si>
    <t>I0016</t>
  </si>
  <si>
    <t>PROCUT</t>
  </si>
  <si>
    <t>KILLYGARRY, CAVAN, CO. CA</t>
  </si>
  <si>
    <t>I0017</t>
  </si>
  <si>
    <t>ROLLED ALLOYS</t>
  </si>
  <si>
    <t>TEMPERANCE</t>
  </si>
  <si>
    <t>48182</t>
  </si>
  <si>
    <t>I0018</t>
  </si>
  <si>
    <t>SAINT-GOBAIN CORP</t>
  </si>
  <si>
    <t>G0007</t>
  </si>
  <si>
    <t>COLUMBUS</t>
  </si>
  <si>
    <t>I0019</t>
  </si>
  <si>
    <t>SHAREE COMMERCIAL SERVICE CO.,LTD</t>
  </si>
  <si>
    <t>I0020</t>
  </si>
  <si>
    <t>SULZER METCO</t>
  </si>
  <si>
    <t>O9PG6</t>
  </si>
  <si>
    <t>JET PARTS ENGINEERING INC.</t>
  </si>
  <si>
    <t>WASHINGTON - USA</t>
  </si>
  <si>
    <t>98134</t>
  </si>
  <si>
    <t>QA301</t>
  </si>
  <si>
    <t>ST AEROSPACE SUPPLIES PTE LTD.</t>
  </si>
  <si>
    <t>539938</t>
  </si>
  <si>
    <t>G0008</t>
  </si>
  <si>
    <t>CUMMINS</t>
  </si>
  <si>
    <t>ENGLAND</t>
  </si>
  <si>
    <t>GI385</t>
  </si>
  <si>
    <t>Ohio</t>
  </si>
  <si>
    <t>PLBGI385</t>
  </si>
  <si>
    <t>PMUDA</t>
  </si>
  <si>
    <t>PARAMUDA MANDIRI, CV</t>
  </si>
  <si>
    <t>10640</t>
  </si>
  <si>
    <t>MATS1</t>
  </si>
  <si>
    <t>MATS INTERNASIONAL INDONESIA. PT</t>
  </si>
  <si>
    <t>10340</t>
  </si>
  <si>
    <t>RTVGI021</t>
  </si>
  <si>
    <t>AIRFOIL SERVICES SDN BHD (ASSB)</t>
  </si>
  <si>
    <t>PETALING JAYA, SELANGOR, MALAYSIA</t>
  </si>
  <si>
    <t>GI021</t>
  </si>
  <si>
    <t>C7262</t>
  </si>
  <si>
    <t>MTU MAINTENANCE BERLIN-BRANDENBURG</t>
  </si>
  <si>
    <t>14974</t>
  </si>
  <si>
    <t>GI532</t>
  </si>
  <si>
    <t>MAPAERO</t>
  </si>
  <si>
    <t>09100</t>
  </si>
  <si>
    <t>PLBGI532</t>
  </si>
  <si>
    <t>CLL01</t>
  </si>
  <si>
    <t>MT</t>
  </si>
  <si>
    <t>CRAFTLEASE LTD</t>
  </si>
  <si>
    <t>ST JULIAN'S RAMP,STJ</t>
  </si>
  <si>
    <t>1062</t>
  </si>
  <si>
    <t>PLBCLL01</t>
  </si>
  <si>
    <t>NFI01</t>
  </si>
  <si>
    <t>PT Kuehne Nagel Indonesia</t>
  </si>
  <si>
    <t>KUNINGAN TIMUR,SETIABUDI,JAKARTA SE</t>
  </si>
  <si>
    <t>12950</t>
  </si>
  <si>
    <t>KAR01</t>
  </si>
  <si>
    <t>PT. KARYA MANDIRI SHS</t>
  </si>
  <si>
    <t>13430</t>
  </si>
  <si>
    <t>KS000</t>
  </si>
  <si>
    <t>KSO GMF MMF</t>
  </si>
  <si>
    <t>Sidoarjo,JAWA TIMUR</t>
  </si>
  <si>
    <t>FAAK9</t>
  </si>
  <si>
    <t>GI368</t>
  </si>
  <si>
    <t>ACLAS GLOBAL LTD.</t>
  </si>
  <si>
    <t>AER02</t>
  </si>
  <si>
    <t>AerCap Ireland Limited</t>
  </si>
  <si>
    <t>V14 AN29</t>
  </si>
  <si>
    <t>PLBAER02</t>
  </si>
  <si>
    <t>0000006481</t>
  </si>
  <si>
    <t>NORTHROP GRUMMAN G.A.E.C INC</t>
  </si>
  <si>
    <t>WOODLAND HILLS - USA</t>
  </si>
  <si>
    <t>91367</t>
  </si>
  <si>
    <t>0000059211</t>
  </si>
  <si>
    <t>PARKER-HANNIFIN CORP PARKER BERTA</t>
  </si>
  <si>
    <t>0000010630</t>
  </si>
  <si>
    <t>ANILLO INDUSTRIES INC</t>
  </si>
  <si>
    <t>92667</t>
  </si>
  <si>
    <t>0000010000</t>
  </si>
  <si>
    <t>MANEY AIRCRAFT, INCORPORATED</t>
  </si>
  <si>
    <t xml:space="preserve"> ONTARIO</t>
  </si>
  <si>
    <t>0000014283</t>
  </si>
  <si>
    <t>AMPHENOL OPTIMIZE MFG CO</t>
  </si>
  <si>
    <t>NOG</t>
  </si>
  <si>
    <t>0000061342</t>
  </si>
  <si>
    <t>LAMPTRONIX CO LTD</t>
  </si>
  <si>
    <t>0000061349</t>
  </si>
  <si>
    <t>AMETEK US -</t>
  </si>
  <si>
    <t>SELLERSVILLE</t>
  </si>
  <si>
    <t>18960</t>
  </si>
  <si>
    <t>GI360</t>
  </si>
  <si>
    <t>AEROSPARES 2000 LTD.</t>
  </si>
  <si>
    <t>Harrow - United Kingdom</t>
  </si>
  <si>
    <t>HA35PE</t>
  </si>
  <si>
    <t>0000061372</t>
  </si>
  <si>
    <t>GENERAL ECOLOGY INC</t>
  </si>
  <si>
    <t>19353</t>
  </si>
  <si>
    <t>0000061394</t>
  </si>
  <si>
    <t>SEEQ TECHNOLOGY INC</t>
  </si>
  <si>
    <t>FREMONT</t>
  </si>
  <si>
    <t>94538</t>
  </si>
  <si>
    <t>0000061423</t>
  </si>
  <si>
    <t>KIDDE TECHNOLOGIES, INC.</t>
  </si>
  <si>
    <t>WILSON</t>
  </si>
  <si>
    <t>27893</t>
  </si>
  <si>
    <t>0000061498</t>
  </si>
  <si>
    <t>DEUTSCH CO</t>
  </si>
  <si>
    <t>GARDENA</t>
  </si>
  <si>
    <t>90247</t>
  </si>
  <si>
    <t>0000061525</t>
  </si>
  <si>
    <t>PARAMOUNT SOUND SYSTEMS CORP</t>
  </si>
  <si>
    <t>GLENDALE</t>
  </si>
  <si>
    <t>91204</t>
  </si>
  <si>
    <t>0000061604</t>
  </si>
  <si>
    <t>SOTA CORP</t>
  </si>
  <si>
    <t>HOLLYWOOD</t>
  </si>
  <si>
    <t>0000061638</t>
  </si>
  <si>
    <t>ADVANCED INTERCONNECTIONS CORP</t>
  </si>
  <si>
    <t>WARWICK</t>
  </si>
  <si>
    <t>02893</t>
  </si>
  <si>
    <t>0000061680</t>
  </si>
  <si>
    <t>BLAIR JOHN W CO</t>
  </si>
  <si>
    <t>WESTERVILLE</t>
  </si>
  <si>
    <t>43081</t>
  </si>
  <si>
    <t>0000014314</t>
  </si>
  <si>
    <t>PRECISION SENSORS DIVISION</t>
  </si>
  <si>
    <t>06460</t>
  </si>
  <si>
    <t>0000061706</t>
  </si>
  <si>
    <t>EAO SWITCH CORPORATION</t>
  </si>
  <si>
    <t>0000061772</t>
  </si>
  <si>
    <t>INTERGRATED DEVICE TECHNOLOGY INC</t>
  </si>
  <si>
    <t>SALINAS</t>
  </si>
  <si>
    <t>93905</t>
  </si>
  <si>
    <t>0000061846</t>
  </si>
  <si>
    <t>INFLIGHT SERVICES INC</t>
  </si>
  <si>
    <t>10023</t>
  </si>
  <si>
    <t>0000061864</t>
  </si>
  <si>
    <t>TRW INC</t>
  </si>
  <si>
    <t>44124</t>
  </si>
  <si>
    <t>0000061898</t>
  </si>
  <si>
    <t>EFS AEROSPACE INC</t>
  </si>
  <si>
    <t>0000061908</t>
  </si>
  <si>
    <t>HOME SAFEGUARD INDUSTRIES</t>
  </si>
  <si>
    <t>GROVE VILLAGE</t>
  </si>
  <si>
    <t>60007</t>
  </si>
  <si>
    <t>0000061920</t>
  </si>
  <si>
    <t>ALTEK INDUSTRIES CORP</t>
  </si>
  <si>
    <t>ROCHESTER</t>
  </si>
  <si>
    <t>14623</t>
  </si>
  <si>
    <t>0000061951</t>
  </si>
  <si>
    <t>MICRO LAMPS INC.</t>
  </si>
  <si>
    <t>BATAVIA</t>
  </si>
  <si>
    <t>60510</t>
  </si>
  <si>
    <t>0000062004</t>
  </si>
  <si>
    <t>PLASTIC PRODUCTS INC</t>
  </si>
  <si>
    <t>BESSEMER CITY</t>
  </si>
  <si>
    <t>28016</t>
  </si>
  <si>
    <t>0000062015</t>
  </si>
  <si>
    <t>IET LABS INC</t>
  </si>
  <si>
    <t>WESTBURY</t>
  </si>
  <si>
    <t>11590</t>
  </si>
  <si>
    <t>0000014376</t>
  </si>
  <si>
    <t>AGILENT TECHNOLOGIES INC</t>
  </si>
  <si>
    <t>19808</t>
  </si>
  <si>
    <t>0000062049</t>
  </si>
  <si>
    <t>ADE, INC.</t>
  </si>
  <si>
    <t>60633</t>
  </si>
  <si>
    <t>0000062060</t>
  </si>
  <si>
    <t>LOCKWELL PRODUCTS CO</t>
  </si>
  <si>
    <t>CUCAMONGA</t>
  </si>
  <si>
    <t>91730</t>
  </si>
  <si>
    <t>0000062063</t>
  </si>
  <si>
    <t>ADVANCED ENGINEERED PRODUCTS</t>
  </si>
  <si>
    <t>NORTHWEST ISSAQUAH</t>
  </si>
  <si>
    <t>0000062170</t>
  </si>
  <si>
    <t>BIOSYSTEMS</t>
  </si>
  <si>
    <t>MIDDLETOWN</t>
  </si>
  <si>
    <t>06457</t>
  </si>
  <si>
    <t>0000062204</t>
  </si>
  <si>
    <t>ROCKWELL COLLINS</t>
  </si>
  <si>
    <t>POMONA</t>
  </si>
  <si>
    <t>91766</t>
  </si>
  <si>
    <t>0000062225</t>
  </si>
  <si>
    <t>0000062254</t>
  </si>
  <si>
    <t>MIDWEST AIR FILTER INC.</t>
  </si>
  <si>
    <t>LANSING</t>
  </si>
  <si>
    <t>48906</t>
  </si>
  <si>
    <t>0000062323</t>
  </si>
  <si>
    <t>CONAX FLORIDA CORP</t>
  </si>
  <si>
    <t>SAINT PETERSBURG</t>
  </si>
  <si>
    <t>33710</t>
  </si>
  <si>
    <t>0000062351</t>
  </si>
  <si>
    <t>APPLE RUBBER PRODUCTS INC.</t>
  </si>
  <si>
    <t>14086</t>
  </si>
  <si>
    <t>0000062384</t>
  </si>
  <si>
    <t>LFC INDUSTRIES INC.</t>
  </si>
  <si>
    <t>76005</t>
  </si>
  <si>
    <t>0000014397</t>
  </si>
  <si>
    <t>FABER ENTERPRISES INC.</t>
  </si>
  <si>
    <t>91303</t>
  </si>
  <si>
    <t>0000062526</t>
  </si>
  <si>
    <t>ICOM AMERICA, INCORPORATED</t>
  </si>
  <si>
    <t>0000062554</t>
  </si>
  <si>
    <t>SIMMONDS MECAERO FASTENERS INC.</t>
  </si>
  <si>
    <t>92668</t>
  </si>
  <si>
    <t>0000062576</t>
  </si>
  <si>
    <t>DESCO INDUSTRIES INC.</t>
  </si>
  <si>
    <t>91710</t>
  </si>
  <si>
    <t>0000062803</t>
  </si>
  <si>
    <t>NEC TECHNOLOGIES INC</t>
  </si>
  <si>
    <t>BOXBORO</t>
  </si>
  <si>
    <t>01719</t>
  </si>
  <si>
    <t>0000062976</t>
  </si>
  <si>
    <t>WINSOL LABORATORIES INC</t>
  </si>
  <si>
    <t>0000062983</t>
  </si>
  <si>
    <t>EATON AEROSPACE LLC VICKERS</t>
  </si>
  <si>
    <t>39206</t>
  </si>
  <si>
    <t>0000062989</t>
  </si>
  <si>
    <t>XY RESOURCES INC</t>
  </si>
  <si>
    <t>DURANT</t>
  </si>
  <si>
    <t>0000014433</t>
  </si>
  <si>
    <t>ITT SEMICONDUCTORS DIV</t>
  </si>
  <si>
    <t>WEST PALM BEACH</t>
  </si>
  <si>
    <t>33401</t>
  </si>
  <si>
    <t>0000063070</t>
  </si>
  <si>
    <t>CHARLESWATER PRODUCTS INC</t>
  </si>
  <si>
    <t>02021</t>
  </si>
  <si>
    <t>0000063131</t>
  </si>
  <si>
    <t>DAVTRON INC</t>
  </si>
  <si>
    <t>0000063204</t>
  </si>
  <si>
    <t>STANLEY INDUSTRIAL HARDWARE DIV</t>
  </si>
  <si>
    <t>NEW BRITAIN</t>
  </si>
  <si>
    <t>06050</t>
  </si>
  <si>
    <t>0000063318</t>
  </si>
  <si>
    <t>BOMATIC INC TOTEM PLASTIC DIV</t>
  </si>
  <si>
    <t>0000062643</t>
  </si>
  <si>
    <t>UNITED CHEMI-CON INC</t>
  </si>
  <si>
    <t>ROSEMONT</t>
  </si>
  <si>
    <t>60018</t>
  </si>
  <si>
    <t>0000062760</t>
  </si>
  <si>
    <t>HOPKINS AGRICULTURAL PRODUCTS</t>
  </si>
  <si>
    <t>MADISON</t>
  </si>
  <si>
    <t>53707</t>
  </si>
  <si>
    <t>0000063333</t>
  </si>
  <si>
    <t>CABLEFORM INC</t>
  </si>
  <si>
    <t>22974</t>
  </si>
  <si>
    <t>0000062786</t>
  </si>
  <si>
    <t>HITACHI AMERICA LTD</t>
  </si>
  <si>
    <t>BRISBANE</t>
  </si>
  <si>
    <t>94005</t>
  </si>
  <si>
    <t>0000063367</t>
  </si>
  <si>
    <t>33447</t>
  </si>
  <si>
    <t>0000063369</t>
  </si>
  <si>
    <t>EXCELLO CIRCUITS INC</t>
  </si>
  <si>
    <t>77018</t>
  </si>
  <si>
    <t>0000063370</t>
  </si>
  <si>
    <t>SOUTHERN SYSTEMS INC</t>
  </si>
  <si>
    <t>0000063563</t>
  </si>
  <si>
    <t>CHELTON INC</t>
  </si>
  <si>
    <t>75057</t>
  </si>
  <si>
    <t>0000014439</t>
  </si>
  <si>
    <t>FLAMEMASTER CORP</t>
  </si>
  <si>
    <t>SUN VALLEY</t>
  </si>
  <si>
    <t>91353</t>
  </si>
  <si>
    <t>0000063745</t>
  </si>
  <si>
    <t>TELEDYNE SOLID STATE PRODUCTS</t>
  </si>
  <si>
    <t>HAWTHORNE</t>
  </si>
  <si>
    <t>0000063760</t>
  </si>
  <si>
    <t>BAE SYSTEMS CONTROLS INC</t>
  </si>
  <si>
    <t>46802</t>
  </si>
  <si>
    <t>PLB63760</t>
  </si>
  <si>
    <t>0000063783</t>
  </si>
  <si>
    <t>LAERDAL MEDICAL CORP</t>
  </si>
  <si>
    <t>WAPPINGERS FALLS</t>
  </si>
  <si>
    <t>12590</t>
  </si>
  <si>
    <t>0000063994</t>
  </si>
  <si>
    <t>CABOT SAFETY CORP E A R SPECIALTY</t>
  </si>
  <si>
    <t>46268</t>
  </si>
  <si>
    <t>0000064023</t>
  </si>
  <si>
    <t>TENSOLITE COMPANY DBA</t>
  </si>
  <si>
    <t>0000064155</t>
  </si>
  <si>
    <t>LINEAR TECHNOLOGY CORP</t>
  </si>
  <si>
    <t>MILPITAS</t>
  </si>
  <si>
    <t>95035</t>
  </si>
  <si>
    <t>0000064204</t>
  </si>
  <si>
    <t>STARRETT, L. S. THE, COMPANY</t>
  </si>
  <si>
    <t>44145</t>
  </si>
  <si>
    <t>0000064235</t>
  </si>
  <si>
    <t>MAGEE PLASTICS CO</t>
  </si>
  <si>
    <t>WARRENDALE</t>
  </si>
  <si>
    <t>15086</t>
  </si>
  <si>
    <t>0000064671</t>
  </si>
  <si>
    <t>AEROFLEX / INMET INC. DBA INMET</t>
  </si>
  <si>
    <t>ARBOR</t>
  </si>
  <si>
    <t>48103</t>
  </si>
  <si>
    <t>0000064816</t>
  </si>
  <si>
    <t>GRIFFITH ENTERPRISES INC</t>
  </si>
  <si>
    <t>COTTONWOOD</t>
  </si>
  <si>
    <t>86326</t>
  </si>
  <si>
    <t>0000014604</t>
  </si>
  <si>
    <t>HONEYWELL</t>
  </si>
  <si>
    <t>PAWTUCKET</t>
  </si>
  <si>
    <t>02867</t>
  </si>
  <si>
    <t>0000064869</t>
  </si>
  <si>
    <t>FLIR SYSTEMS INC</t>
  </si>
  <si>
    <t>0000065998</t>
  </si>
  <si>
    <t>MAGNETEK INC</t>
  </si>
  <si>
    <t>SIMI VALLEY  USA</t>
  </si>
  <si>
    <t>93065</t>
  </si>
  <si>
    <t>0000066065</t>
  </si>
  <si>
    <t>WILSON W S INT. CORP.</t>
  </si>
  <si>
    <t>PORT WASHINGTON</t>
  </si>
  <si>
    <t>11050</t>
  </si>
  <si>
    <t>0000066071</t>
  </si>
  <si>
    <t>DUPREE INC.</t>
  </si>
  <si>
    <t>0000066191</t>
  </si>
  <si>
    <t>STARR AIRCRAFT PRODUCTS INC</t>
  </si>
  <si>
    <t>SHERMAN</t>
  </si>
  <si>
    <t>78092</t>
  </si>
  <si>
    <t>0000014704</t>
  </si>
  <si>
    <t>CRYDOM CORP</t>
  </si>
  <si>
    <t>92154</t>
  </si>
  <si>
    <t>0000066197</t>
  </si>
  <si>
    <t>ELECTRONIC CABLE SPECIALISTS</t>
  </si>
  <si>
    <t>53132</t>
  </si>
  <si>
    <t>0000066204</t>
  </si>
  <si>
    <t>AUTODEC INC</t>
  </si>
  <si>
    <t>90040</t>
  </si>
  <si>
    <t>0000066295</t>
  </si>
  <si>
    <t>WITTEK MFG CO</t>
  </si>
  <si>
    <t>60623</t>
  </si>
  <si>
    <t>0000066302</t>
  </si>
  <si>
    <t>V L S I TECHNOLOGY INC</t>
  </si>
  <si>
    <t>0000066350</t>
  </si>
  <si>
    <t>LAW ENFORCEMENT SUPPLY INC</t>
  </si>
  <si>
    <t>ALLENDALE</t>
  </si>
  <si>
    <t>49401</t>
  </si>
  <si>
    <t>0000066431</t>
  </si>
  <si>
    <t>HOOSIER PLASTIC FABRICATION INC</t>
  </si>
  <si>
    <t>0000066456</t>
  </si>
  <si>
    <t>PULSCO DIV TOLO INC</t>
  </si>
  <si>
    <t>0000010709</t>
  </si>
  <si>
    <t>STANLEY ELECTRIC MFG CO</t>
  </si>
  <si>
    <t>PHILADELPHIA</t>
  </si>
  <si>
    <t>19124</t>
  </si>
  <si>
    <t>0000014711</t>
  </si>
  <si>
    <t>MEGGITT (SIMI VALLEY)</t>
  </si>
  <si>
    <t>93063</t>
  </si>
  <si>
    <t>0000066774</t>
  </si>
  <si>
    <t>PRECISION AIRCRAFT</t>
  </si>
  <si>
    <t>91352</t>
  </si>
  <si>
    <t>0000066776</t>
  </si>
  <si>
    <t>EAGLE ENTERPRISES</t>
  </si>
  <si>
    <t>LA HABRA  USA</t>
  </si>
  <si>
    <t>90631</t>
  </si>
  <si>
    <t>0000066917</t>
  </si>
  <si>
    <t>JET RESEARCH DEVELOPMENT, INC.</t>
  </si>
  <si>
    <t>DEERFIELD BEACH</t>
  </si>
  <si>
    <t>33442</t>
  </si>
  <si>
    <t>0000066920</t>
  </si>
  <si>
    <t>0000066958</t>
  </si>
  <si>
    <t>SGS THOMSON MICROELECTRONICS CORP</t>
  </si>
  <si>
    <t>85022</t>
  </si>
  <si>
    <t>0000067003</t>
  </si>
  <si>
    <t>CALENDAR CHEMICALS</t>
  </si>
  <si>
    <t>92138</t>
  </si>
  <si>
    <t>0000067041</t>
  </si>
  <si>
    <t>TYCO ELECTRONICS</t>
  </si>
  <si>
    <t>EAST PROVIDENCE</t>
  </si>
  <si>
    <t>0000066503</t>
  </si>
  <si>
    <t>WOODWARD GOVERNOR CO</t>
  </si>
  <si>
    <t>ROCKFORD IL 61125</t>
  </si>
  <si>
    <t>61125</t>
  </si>
  <si>
    <t>0000067050</t>
  </si>
  <si>
    <t>CABLE USA LLC</t>
  </si>
  <si>
    <t>34104</t>
  </si>
  <si>
    <t>0000067105</t>
  </si>
  <si>
    <t>EMEDCO INC DIV EMEDCO INC DBA BRADY</t>
  </si>
  <si>
    <t>WILLIAMSVILLE</t>
  </si>
  <si>
    <t>14221</t>
  </si>
  <si>
    <t>0000067179</t>
  </si>
  <si>
    <t>ZEPHYR MANUFACTURING CO. INC.</t>
  </si>
  <si>
    <t>0000014726</t>
  </si>
  <si>
    <t>WEARNES HOLLINGSWORTH CORP</t>
  </si>
  <si>
    <t>POMPANO BEACH</t>
  </si>
  <si>
    <t>33060</t>
  </si>
  <si>
    <t>0000067183</t>
  </si>
  <si>
    <t>ALTERA CORPORATION</t>
  </si>
  <si>
    <t>0000067354</t>
  </si>
  <si>
    <t>ASSOCIATED AIR CENTER</t>
  </si>
  <si>
    <t>20187</t>
  </si>
  <si>
    <t>0000067714</t>
  </si>
  <si>
    <t>HY-PRESSURE DEVICES INC.</t>
  </si>
  <si>
    <t>NORTHRIDGE</t>
  </si>
  <si>
    <t>91324</t>
  </si>
  <si>
    <t>0000066530</t>
  </si>
  <si>
    <t>CLICK BOND INC</t>
  </si>
  <si>
    <t>89706</t>
  </si>
  <si>
    <t>0000066724</t>
  </si>
  <si>
    <t>LPS LABORATORIES INC</t>
  </si>
  <si>
    <t>TUCKER</t>
  </si>
  <si>
    <t>30085</t>
  </si>
  <si>
    <t>0000068013</t>
  </si>
  <si>
    <t>MDU RESOURCES GROUP INC.</t>
  </si>
  <si>
    <t>RAPID CITY</t>
  </si>
  <si>
    <t>57701</t>
  </si>
  <si>
    <t>0000068045</t>
  </si>
  <si>
    <t>WELCH ALLYN INC.</t>
  </si>
  <si>
    <t>SKANEATELES FALLS</t>
  </si>
  <si>
    <t>13153</t>
  </si>
  <si>
    <t>0000068379</t>
  </si>
  <si>
    <t>SONY CORP OF AMERICA</t>
  </si>
  <si>
    <t>10019</t>
  </si>
  <si>
    <t>0000068994</t>
  </si>
  <si>
    <t>XILINX INC</t>
  </si>
  <si>
    <t>95124</t>
  </si>
  <si>
    <t>0000069210</t>
  </si>
  <si>
    <t>OMNIREL CORP</t>
  </si>
  <si>
    <t>0000069289</t>
  </si>
  <si>
    <t>ORKAL INDUSTRIES LLC</t>
  </si>
  <si>
    <t>CARLE PLACE</t>
  </si>
  <si>
    <t>11514</t>
  </si>
  <si>
    <t>0000069370</t>
  </si>
  <si>
    <t>HO HO KUS INC</t>
  </si>
  <si>
    <t>PATERSON</t>
  </si>
  <si>
    <t>07524</t>
  </si>
  <si>
    <t>0000014749</t>
  </si>
  <si>
    <t>ACOPIAN CORP</t>
  </si>
  <si>
    <t>18044</t>
  </si>
  <si>
    <t>0000069606</t>
  </si>
  <si>
    <t>TRU-FAB INC</t>
  </si>
  <si>
    <t>45440</t>
  </si>
  <si>
    <t>0000069705</t>
  </si>
  <si>
    <t>MAUMEE</t>
  </si>
  <si>
    <t>43537</t>
  </si>
  <si>
    <t>0000069774</t>
  </si>
  <si>
    <t>PWC A CALIFORNIA LTD PARTNERSHIP</t>
  </si>
  <si>
    <t>91502</t>
  </si>
  <si>
    <t>0000070093</t>
  </si>
  <si>
    <t>AIRSHOW INC</t>
  </si>
  <si>
    <t>0000070128</t>
  </si>
  <si>
    <t>AEROQUIP CORP ACFT DIV WESTERN PLAN</t>
  </si>
  <si>
    <t>0000070134</t>
  </si>
  <si>
    <t>AERO INSTRUMENT CO INC</t>
  </si>
  <si>
    <t>44135</t>
  </si>
  <si>
    <t>0000070167</t>
  </si>
  <si>
    <t>AIR CRUISERS COMPANY</t>
  </si>
  <si>
    <t>WALLTOWNSHIP</t>
  </si>
  <si>
    <t>07719</t>
  </si>
  <si>
    <t>0000070195</t>
  </si>
  <si>
    <t>TELEDYNE LINAIR ENGINEERING</t>
  </si>
  <si>
    <t>0000070210</t>
  </si>
  <si>
    <t>HONEYWELL ENGINES &amp; SYSTEMS</t>
  </si>
  <si>
    <t>90504</t>
  </si>
  <si>
    <t>0000070236</t>
  </si>
  <si>
    <t>TACTAIR FLUIDS CONTROLS</t>
  </si>
  <si>
    <t>LIVERPOOL</t>
  </si>
  <si>
    <t>13088</t>
  </si>
  <si>
    <t>0000014752</t>
  </si>
  <si>
    <t>ELECTRO CUBE INCORPORATED</t>
  </si>
  <si>
    <t>MONROVIA</t>
  </si>
  <si>
    <t>91016</t>
  </si>
  <si>
    <t>0000070255</t>
  </si>
  <si>
    <t>ALCO CONTROLS</t>
  </si>
  <si>
    <t>55337</t>
  </si>
  <si>
    <t>0000070265</t>
  </si>
  <si>
    <t>ALL POWER MANUFACTURING COMPANY</t>
  </si>
  <si>
    <t>SANTA FE SPRINGS</t>
  </si>
  <si>
    <t>90670</t>
  </si>
  <si>
    <t>0000070318</t>
  </si>
  <si>
    <t>ALLMETAL SCREW PRODUCTS CO INC</t>
  </si>
  <si>
    <t>EDGEWOOD</t>
  </si>
  <si>
    <t>0000070347</t>
  </si>
  <si>
    <t>AMERICAN AVIATION</t>
  </si>
  <si>
    <t>10014</t>
  </si>
  <si>
    <t>0000070359</t>
  </si>
  <si>
    <t>AMERICAN CASTING AND MFG CORP</t>
  </si>
  <si>
    <t>PLAINVIEW</t>
  </si>
  <si>
    <t>11803</t>
  </si>
  <si>
    <t>0000070472</t>
  </si>
  <si>
    <t>BARNES GROUP INC</t>
  </si>
  <si>
    <t>BRISTOL</t>
  </si>
  <si>
    <t>0000070482</t>
  </si>
  <si>
    <t>LINDBERG A UNIT OF</t>
  </si>
  <si>
    <t>46202</t>
  </si>
  <si>
    <t>0000070417</t>
  </si>
  <si>
    <t>CHRYSLER CORP AMPLEX DIV</t>
  </si>
  <si>
    <t>WARREN</t>
  </si>
  <si>
    <t>48091</t>
  </si>
  <si>
    <t>0000070485</t>
  </si>
  <si>
    <t>ATLANTIC INDIA RUBBER WORKS INC</t>
  </si>
  <si>
    <t>WOODSTOCK,</t>
  </si>
  <si>
    <t>60098</t>
  </si>
  <si>
    <t>0000070489</t>
  </si>
  <si>
    <t>ATLANTIC SPRING AND MFG CO</t>
  </si>
  <si>
    <t>RINGOES</t>
  </si>
  <si>
    <t>08551</t>
  </si>
  <si>
    <t>0000014798</t>
  </si>
  <si>
    <t>DMC (DESIGNED METAL CONNECTIONS)</t>
  </si>
  <si>
    <t>90248</t>
  </si>
  <si>
    <t>0000070494</t>
  </si>
  <si>
    <t>EMHART INDUSTRIES INC</t>
  </si>
  <si>
    <t>KENSINGTON</t>
  </si>
  <si>
    <t>06037</t>
  </si>
  <si>
    <t>0000070558</t>
  </si>
  <si>
    <t>AMGLO KEMLITE LABORATORIES</t>
  </si>
  <si>
    <t>BENSENVILLE</t>
  </si>
  <si>
    <t>60106</t>
  </si>
  <si>
    <t>0000070617</t>
  </si>
  <si>
    <t>ARMSTRONG AND SON</t>
  </si>
  <si>
    <t>10000</t>
  </si>
  <si>
    <t>0000070628</t>
  </si>
  <si>
    <t>VESPER CORP ARROWHEAD PRODUCTS</t>
  </si>
  <si>
    <t>LOS ALAMITOS</t>
  </si>
  <si>
    <t>90720</t>
  </si>
  <si>
    <t>0000070655</t>
  </si>
  <si>
    <t>AUTO VEHICLE PARTS CO</t>
  </si>
  <si>
    <t>COLD SPRING</t>
  </si>
  <si>
    <t>41076</t>
  </si>
  <si>
    <t>0000070673</t>
  </si>
  <si>
    <t>SL AUBURN SPARK PLUG</t>
  </si>
  <si>
    <t>13021</t>
  </si>
  <si>
    <t>0000070847</t>
  </si>
  <si>
    <t>HOUDIALLE INDUSTRIES INC</t>
  </si>
  <si>
    <t>80216</t>
  </si>
  <si>
    <t>0000070854</t>
  </si>
  <si>
    <t>BARDEN CORPORATION</t>
  </si>
  <si>
    <t>0000070898</t>
  </si>
  <si>
    <t>RAYTHEON AIRCRAFT CO</t>
  </si>
  <si>
    <t>67206</t>
  </si>
  <si>
    <t>0000070913</t>
  </si>
  <si>
    <t>BETTY MACHINE CO THE</t>
  </si>
  <si>
    <t>HENDERSONVILLE</t>
  </si>
  <si>
    <t>37075</t>
  </si>
  <si>
    <t>0000014818</t>
  </si>
  <si>
    <t>PUROFLOW INC</t>
  </si>
  <si>
    <t>0000070958</t>
  </si>
  <si>
    <t>BERGEN CABLE TECHNOLOGIES INC</t>
  </si>
  <si>
    <t>LODI</t>
  </si>
  <si>
    <t>07644</t>
  </si>
  <si>
    <t>0000070998</t>
  </si>
  <si>
    <t>BIRD ELECTRONIC CORPORATION</t>
  </si>
  <si>
    <t>SOLON</t>
  </si>
  <si>
    <t>44139</t>
  </si>
  <si>
    <t>0000071040</t>
  </si>
  <si>
    <t>GROWLING BEAR COMPANY</t>
  </si>
  <si>
    <t>GREELEY</t>
  </si>
  <si>
    <t>80631</t>
  </si>
  <si>
    <t>0000071041</t>
  </si>
  <si>
    <t>INCOM INTERNATIONAL INC</t>
  </si>
  <si>
    <t>QUINCY</t>
  </si>
  <si>
    <t>02171</t>
  </si>
  <si>
    <t>0000071087</t>
  </si>
  <si>
    <t>BOOTS ACFT NUT DIV TOWNSEND CO</t>
  </si>
  <si>
    <t>0000071129</t>
  </si>
  <si>
    <t>BOUND BROOK BEARING CO</t>
  </si>
  <si>
    <t>17922</t>
  </si>
  <si>
    <t>0000071191</t>
  </si>
  <si>
    <t>KOP-COAT INC</t>
  </si>
  <si>
    <t>0000071269</t>
  </si>
  <si>
    <t>USA/VALVE ACTUATOR CONTROL SYSTEMS</t>
  </si>
  <si>
    <t>77252</t>
  </si>
  <si>
    <t>0000071279</t>
  </si>
  <si>
    <t>INTERCONNECTION PRODUCTS INC</t>
  </si>
  <si>
    <t>0000071286</t>
  </si>
  <si>
    <t>0000014834</t>
  </si>
  <si>
    <t>CIRCLE SEAL MICROPOULO</t>
  </si>
  <si>
    <t>ANAHEIM  USA</t>
  </si>
  <si>
    <t>92803</t>
  </si>
  <si>
    <t>0000071294</t>
  </si>
  <si>
    <t>PANTASOTE INC</t>
  </si>
  <si>
    <t>CLIFTON FORGE</t>
  </si>
  <si>
    <t>24422</t>
  </si>
  <si>
    <t>0000071298</t>
  </si>
  <si>
    <t>CANNON C F CO</t>
  </si>
  <si>
    <t>0000071304</t>
  </si>
  <si>
    <t>CAPEWELL COMPONENTS CO</t>
  </si>
  <si>
    <t>WINDSOR</t>
  </si>
  <si>
    <t>06074</t>
  </si>
  <si>
    <t>0000071361</t>
  </si>
  <si>
    <t>MCGEAN (FORMALLY MCGEAN-ROHCO INC)</t>
  </si>
  <si>
    <t>44105</t>
  </si>
  <si>
    <t>0000071379</t>
  </si>
  <si>
    <t>CESSNA AIRCRAFT CO</t>
  </si>
  <si>
    <t>67277</t>
  </si>
  <si>
    <t>0000071397</t>
  </si>
  <si>
    <t>INDUSTRIAL SEATING INC</t>
  </si>
  <si>
    <t>CANBY</t>
  </si>
  <si>
    <t>97013</t>
  </si>
  <si>
    <t>0000071400</t>
  </si>
  <si>
    <t>BUSSMANN MFG</t>
  </si>
  <si>
    <t>ELLISVILLE</t>
  </si>
  <si>
    <t>63021</t>
  </si>
  <si>
    <t>0000071410</t>
  </si>
  <si>
    <t>HENKEL CORP</t>
  </si>
  <si>
    <t>MADISON HEIGHTS</t>
  </si>
  <si>
    <t>48071</t>
  </si>
  <si>
    <t>0000071460</t>
  </si>
  <si>
    <t>FORBES / WRIGHT INDUSTRIES INC</t>
  </si>
  <si>
    <t>MONSON</t>
  </si>
  <si>
    <t>01057</t>
  </si>
  <si>
    <t>0000071468</t>
  </si>
  <si>
    <t>ITT CANNON DIV OF ITT CORP</t>
  </si>
  <si>
    <t>0000014838</t>
  </si>
  <si>
    <t>MCPHERSONS LTD</t>
  </si>
  <si>
    <t>MELBOURNE VIC NONE</t>
  </si>
  <si>
    <t>0000071482</t>
  </si>
  <si>
    <t>CP CLARE CORP</t>
  </si>
  <si>
    <t>60004</t>
  </si>
  <si>
    <t>0000071483</t>
  </si>
  <si>
    <t>CLARK, DAVID CO INC</t>
  </si>
  <si>
    <t>MASSACHUSETTS</t>
  </si>
  <si>
    <t>01604</t>
  </si>
  <si>
    <t>0000071590</t>
  </si>
  <si>
    <t>CRL COMPONENTS INC</t>
  </si>
  <si>
    <t>FORT DODGE</t>
  </si>
  <si>
    <t>50501</t>
  </si>
  <si>
    <t>NHL1</t>
  </si>
  <si>
    <t>HONOLULU LMS</t>
  </si>
  <si>
    <t>NHL - HONOLULU LINE MAINTENANCE</t>
  </si>
  <si>
    <t>KS007</t>
  </si>
  <si>
    <t>PT. GLOBAL AVIASI</t>
  </si>
  <si>
    <t>LT.II NO.A.32.1, JAKARTA TIMUR</t>
  </si>
  <si>
    <t>APSES</t>
  </si>
  <si>
    <t>AIR PARTS SERVICE &amp; SUPPLIES (APS)</t>
  </si>
  <si>
    <t>GTE061</t>
  </si>
  <si>
    <t>PT PJB UP Paiton</t>
  </si>
  <si>
    <t>67291</t>
  </si>
  <si>
    <t>NADM</t>
  </si>
  <si>
    <t>GTE064</t>
  </si>
  <si>
    <t>0000064335</t>
  </si>
  <si>
    <t>JAY TEE SCREW MACHINE PRODUCTS CO.</t>
  </si>
  <si>
    <t>MELROSE PARK</t>
  </si>
  <si>
    <t>60160</t>
  </si>
  <si>
    <t>0000063368</t>
  </si>
  <si>
    <t>ADATEK INC</t>
  </si>
  <si>
    <t>SANDPOINT</t>
  </si>
  <si>
    <t>83864</t>
  </si>
  <si>
    <t>PNM01</t>
  </si>
  <si>
    <t>KEUANGAN POLITEKNIK NEGERI MEDAN</t>
  </si>
  <si>
    <t>65141</t>
  </si>
  <si>
    <t>0000064375</t>
  </si>
  <si>
    <t>NORWICH AERO PRODUCTS INC.</t>
  </si>
  <si>
    <t>NORWICH</t>
  </si>
  <si>
    <t>13815</t>
  </si>
  <si>
    <t>0000063599</t>
  </si>
  <si>
    <t>NARDA MICROWAVE CORP</t>
  </si>
  <si>
    <t>0000064283</t>
  </si>
  <si>
    <t>NEW TECH INDUSTRIES INC</t>
  </si>
  <si>
    <t>MULKILTEO</t>
  </si>
  <si>
    <t>0000014552</t>
  </si>
  <si>
    <t>0000064547</t>
  </si>
  <si>
    <t>HONEYWELL INTERNATIONAL INC</t>
  </si>
  <si>
    <t>0000064639</t>
  </si>
  <si>
    <t>MICRO-COAX, INC.</t>
  </si>
  <si>
    <t>POTTSTOWN</t>
  </si>
  <si>
    <t>19464</t>
  </si>
  <si>
    <t>0000064694</t>
  </si>
  <si>
    <t>TELEPHONICS CORPORATION</t>
  </si>
  <si>
    <t>0000064731</t>
  </si>
  <si>
    <t>VICKERS INC VICKERS WELCO DIV</t>
  </si>
  <si>
    <t>CINCINATTI</t>
  </si>
  <si>
    <t>0000064818</t>
  </si>
  <si>
    <t>FLUID COMPONENTS INTERNATIONAL LLC</t>
  </si>
  <si>
    <t xml:space="preserve"> SAN MARCOS</t>
  </si>
  <si>
    <t>92078</t>
  </si>
  <si>
    <t>0000064829</t>
  </si>
  <si>
    <t>Arvinmeritor Inc.</t>
  </si>
  <si>
    <t>Brentwood</t>
  </si>
  <si>
    <t>37027</t>
  </si>
  <si>
    <t>0000065029</t>
  </si>
  <si>
    <t>WESTERN WIRE PRODUCTS CO</t>
  </si>
  <si>
    <t>FENTON</t>
  </si>
  <si>
    <t>63026</t>
  </si>
  <si>
    <t>0000065063</t>
  </si>
  <si>
    <t>FEDERAL SIGNAL CORP SIGNAL DIV</t>
  </si>
  <si>
    <t>PARK FOREST</t>
  </si>
  <si>
    <t>60466</t>
  </si>
  <si>
    <t>0000065065</t>
  </si>
  <si>
    <t>WOODWARD FST</t>
  </si>
  <si>
    <t>ZEELAND</t>
  </si>
  <si>
    <t>49464</t>
  </si>
  <si>
    <t>0000065092</t>
  </si>
  <si>
    <t>SOLARTRON ELECTRONICS INC</t>
  </si>
  <si>
    <t>0000065196</t>
  </si>
  <si>
    <t>CABLEWARE TECHNOLOGY INC</t>
  </si>
  <si>
    <t>33941</t>
  </si>
  <si>
    <t>0000065474</t>
  </si>
  <si>
    <t>GORE W L AND ASSOCIATES INC</t>
  </si>
  <si>
    <t>19714</t>
  </si>
  <si>
    <t>0000065503</t>
  </si>
  <si>
    <t>TAM METAL PRODUCTS INC.</t>
  </si>
  <si>
    <t>MAHWAH</t>
  </si>
  <si>
    <t>07430</t>
  </si>
  <si>
    <t>0000065507</t>
  </si>
  <si>
    <t>HONEYWELL INC. COMM. FLIGHT SY</t>
  </si>
  <si>
    <t>55433</t>
  </si>
  <si>
    <t>0000065664</t>
  </si>
  <si>
    <t>CATAMOUNT MFG INC</t>
  </si>
  <si>
    <t>01364</t>
  </si>
  <si>
    <t>0000014608</t>
  </si>
  <si>
    <t>CONNETICUT</t>
  </si>
  <si>
    <t>0000065786</t>
  </si>
  <si>
    <t>CYPRESS SEMICONDUCTOR CORP</t>
  </si>
  <si>
    <t>ELNA1</t>
  </si>
  <si>
    <t>ELANG NUSANTARA AIR. PT</t>
  </si>
  <si>
    <t>JAKARTA PUSAT</t>
  </si>
  <si>
    <t>0000065860</t>
  </si>
  <si>
    <t>CARDINAL INDUSTRIAL FINISHES</t>
  </si>
  <si>
    <t>SOUTH EL MONTE</t>
  </si>
  <si>
    <t>0000065867</t>
  </si>
  <si>
    <t>SEAGATE TECHNOLOGY</t>
  </si>
  <si>
    <t>SCOTTS VALLEY</t>
  </si>
  <si>
    <t>95066</t>
  </si>
  <si>
    <t>0000065907</t>
  </si>
  <si>
    <t>AEROSPACE DISPLAY SYSTEMS</t>
  </si>
  <si>
    <t>HATFIELD</t>
  </si>
  <si>
    <t>19440</t>
  </si>
  <si>
    <t>0000065956</t>
  </si>
  <si>
    <t>J CHADWICK CO</t>
  </si>
  <si>
    <t>0000065964</t>
  </si>
  <si>
    <t>EVOX-RIFA INC</t>
  </si>
  <si>
    <t>SCHAUMBURG</t>
  </si>
  <si>
    <t>60195</t>
  </si>
  <si>
    <t>0000071648</t>
  </si>
  <si>
    <t>OBSOLETED RECORD</t>
  </si>
  <si>
    <t>OBS CITY</t>
  </si>
  <si>
    <t>0000071687</t>
  </si>
  <si>
    <t>COOK AIRTOMIC A DOVER RESOURCES CO</t>
  </si>
  <si>
    <t>40201</t>
  </si>
  <si>
    <t>0000071688</t>
  </si>
  <si>
    <t>NORTHERN TELECON INC</t>
  </si>
  <si>
    <t>MORTON GROVE</t>
  </si>
  <si>
    <t>60053</t>
  </si>
  <si>
    <t>0000071744</t>
  </si>
  <si>
    <t>CHICAGO MINIATURE LIGHTING, LLC</t>
  </si>
  <si>
    <t>NOVI</t>
  </si>
  <si>
    <t>07601</t>
  </si>
  <si>
    <t>0000071770</t>
  </si>
  <si>
    <t>DAYTON-WALTHER CORP</t>
  </si>
  <si>
    <t>FAYTTE</t>
  </si>
  <si>
    <t>43521</t>
  </si>
  <si>
    <t>0000071771</t>
  </si>
  <si>
    <t>CORY COMPONENTS INC</t>
  </si>
  <si>
    <t>0000071777</t>
  </si>
  <si>
    <t>CUNNINGHAM MFG CO INC</t>
  </si>
  <si>
    <t>0000014894</t>
  </si>
  <si>
    <t>ALLIED AUTOMOTIVE ALLIED AFTERMARKE</t>
  </si>
  <si>
    <t>TENNESSEE</t>
  </si>
  <si>
    <t>38301</t>
  </si>
  <si>
    <t>0000071785</t>
  </si>
  <si>
    <t>LABINAL COMPNTS &amp; SYS INC</t>
  </si>
  <si>
    <t>LOMBARD</t>
  </si>
  <si>
    <t>60148</t>
  </si>
  <si>
    <t>0000071827</t>
  </si>
  <si>
    <t>CLAUSS CUTLERY COMPANY</t>
  </si>
  <si>
    <t>06824</t>
  </si>
  <si>
    <t>0000071840</t>
  </si>
  <si>
    <t>0000071867</t>
  </si>
  <si>
    <t>BOMBARDIER INC</t>
  </si>
  <si>
    <t>DOWNSVIEW</t>
  </si>
  <si>
    <t>M3K 1Y5</t>
  </si>
  <si>
    <t>0000071895</t>
  </si>
  <si>
    <t>Delavan Inc.</t>
  </si>
  <si>
    <t>WEST DESMOINES</t>
  </si>
  <si>
    <t>50265</t>
  </si>
  <si>
    <t>0000071913</t>
  </si>
  <si>
    <t>DOVER CORP DE-STA-CO DIV</t>
  </si>
  <si>
    <t>48007</t>
  </si>
  <si>
    <t>0000071983</t>
  </si>
  <si>
    <t>DOW CHEMICAL CO</t>
  </si>
  <si>
    <t>0000071984</t>
  </si>
  <si>
    <t>DOW CORNING CORPORATION</t>
  </si>
  <si>
    <t>48641</t>
  </si>
  <si>
    <t>0000071985</t>
  </si>
  <si>
    <t>DOW-ELCO INCORPORATED</t>
  </si>
  <si>
    <t>MONTEBELLO</t>
  </si>
  <si>
    <t>90641</t>
  </si>
  <si>
    <t>0000072008</t>
  </si>
  <si>
    <t>JOHNSONDIVERSEY INC</t>
  </si>
  <si>
    <t>45241</t>
  </si>
  <si>
    <t>0000014933</t>
  </si>
  <si>
    <t>DEFENSE ELECTRONICS SUPPLY CENTER</t>
  </si>
  <si>
    <t>45401</t>
  </si>
  <si>
    <t>0000072117</t>
  </si>
  <si>
    <t>ELECTRIC VALVE MFG CO INC</t>
  </si>
  <si>
    <t>KALAMAZOO</t>
  </si>
  <si>
    <t>49001</t>
  </si>
  <si>
    <t>0000072121</t>
  </si>
  <si>
    <t>EATON AEROSPACE ACTUATION AND CONTR</t>
  </si>
  <si>
    <t>0000072152</t>
  </si>
  <si>
    <t>WHITTAKER CORP</t>
  </si>
  <si>
    <t>0000072166</t>
  </si>
  <si>
    <t>ELLIOTT B W MFG CO INC</t>
  </si>
  <si>
    <t>BINGHAMTON</t>
  </si>
  <si>
    <t>13902</t>
  </si>
  <si>
    <t>0000072186</t>
  </si>
  <si>
    <t>UNIVERSAL ENGRAVING AND COLOR PLATE</t>
  </si>
  <si>
    <t>BUFFALO</t>
  </si>
  <si>
    <t>14200</t>
  </si>
  <si>
    <t>0000072194</t>
  </si>
  <si>
    <t>ENTERPRISE MFG CO</t>
  </si>
  <si>
    <t>0000072285</t>
  </si>
  <si>
    <t>ADEL WIGGINS GROUP</t>
  </si>
  <si>
    <t>90022</t>
  </si>
  <si>
    <t>0000072357</t>
  </si>
  <si>
    <t>DUO-FAST CORP</t>
  </si>
  <si>
    <t>FRANKLIN PARK</t>
  </si>
  <si>
    <t>60131</t>
  </si>
  <si>
    <t>0000072512</t>
  </si>
  <si>
    <t>DAVIES, HARRY MOLDING COMPANY</t>
  </si>
  <si>
    <t>60639</t>
  </si>
  <si>
    <t>0000072545</t>
  </si>
  <si>
    <t>SOUTHWESTERN WIRE CLOTH</t>
  </si>
  <si>
    <t>BROKEN ARROW</t>
  </si>
  <si>
    <t>74012</t>
  </si>
  <si>
    <t>0000010875</t>
  </si>
  <si>
    <t>CARTER ENGINEERING CO INC</t>
  </si>
  <si>
    <t>90301</t>
  </si>
  <si>
    <t>DWC1</t>
  </si>
  <si>
    <t>DUBAI AL MAKTUM AIRPORT</t>
  </si>
  <si>
    <t>YAIND</t>
  </si>
  <si>
    <t>YOUNG AVIATION INDONESIA. PT</t>
  </si>
  <si>
    <t>15127</t>
  </si>
  <si>
    <t>PLBYAIND</t>
  </si>
  <si>
    <t>GI355</t>
  </si>
  <si>
    <t>IHI CORPORATION</t>
  </si>
  <si>
    <t>Tokyo - Japan</t>
  </si>
  <si>
    <t>1901297</t>
  </si>
  <si>
    <t>RPI01</t>
  </si>
  <si>
    <t>PT. REALIN POLIM INDONESIA</t>
  </si>
  <si>
    <t>MAC00</t>
  </si>
  <si>
    <t>Majestic Air Cargo (MAC)</t>
  </si>
  <si>
    <t>Dubai</t>
  </si>
  <si>
    <t>2009</t>
  </si>
  <si>
    <t>GI341</t>
  </si>
  <si>
    <t>STA SUPPLIES  PTE LTD</t>
  </si>
  <si>
    <t>SGI00</t>
  </si>
  <si>
    <t>SCAN GLOBAL INDONESIA PT</t>
  </si>
  <si>
    <t>13650</t>
  </si>
  <si>
    <t>TWAIR</t>
  </si>
  <si>
    <t>TWAY AIR Co. Ltd.</t>
  </si>
  <si>
    <t>SEOUL KOREA</t>
  </si>
  <si>
    <t>112</t>
  </si>
  <si>
    <t>PLBTWAIR</t>
  </si>
  <si>
    <t>AWQ02</t>
  </si>
  <si>
    <t>Indonesia AirAsia Extra PT.</t>
  </si>
  <si>
    <t>12190</t>
  </si>
  <si>
    <t>PLBAWQ02</t>
  </si>
  <si>
    <t>0000059501</t>
  </si>
  <si>
    <t xml:space="preserve">      UNISON INDUSTRIES</t>
  </si>
  <si>
    <t>ARJCK</t>
  </si>
  <si>
    <t>ARJUNA CIPTA KREATIF. PT</t>
  </si>
  <si>
    <t>VASAM</t>
  </si>
  <si>
    <t>VAS AERO MALAYSIA SDN BHD</t>
  </si>
  <si>
    <t>SEPANG SELANGOR</t>
  </si>
  <si>
    <t>43900</t>
  </si>
  <si>
    <t>PLBVASAM</t>
  </si>
  <si>
    <t>PJBS1</t>
  </si>
  <si>
    <t>PJB Services PT.</t>
  </si>
  <si>
    <t>Jawa Timur</t>
  </si>
  <si>
    <t>SUKIN</t>
  </si>
  <si>
    <t>Sukses Almagada Indonesia PT</t>
  </si>
  <si>
    <t>PLN35</t>
  </si>
  <si>
    <t>PT PLN (Persero) Unit Induk Pembang</t>
  </si>
  <si>
    <t>Tanjung Pinang</t>
  </si>
  <si>
    <t>THALS</t>
  </si>
  <si>
    <t>THALES AVIONIC INC</t>
  </si>
  <si>
    <t>IRVINE-CALIFORNIA</t>
  </si>
  <si>
    <t>CALTI</t>
  </si>
  <si>
    <t>CALTESYS INDONESIA PT</t>
  </si>
  <si>
    <t>SMBCA</t>
  </si>
  <si>
    <t>SMBC Aviation Capital Limited</t>
  </si>
  <si>
    <t>PLBSMBCA</t>
  </si>
  <si>
    <t>GI364</t>
  </si>
  <si>
    <t>AEROSPACE COMPONENT E.S.</t>
  </si>
  <si>
    <t>499622</t>
  </si>
  <si>
    <t>ALAIR</t>
  </si>
  <si>
    <t>ALLIANCE AIRSUPPORT PTE LTD</t>
  </si>
  <si>
    <t>349327</t>
  </si>
  <si>
    <t>PLBALAIR</t>
  </si>
  <si>
    <t>JAPIN</t>
  </si>
  <si>
    <t>JAPAN INTERNATIONAL</t>
  </si>
  <si>
    <t>C9072</t>
  </si>
  <si>
    <t>AIRBUS OPERATIONS GMBH</t>
  </si>
  <si>
    <t>BUXTEHUDE</t>
  </si>
  <si>
    <t>21614</t>
  </si>
  <si>
    <t>GI359</t>
  </si>
  <si>
    <t>THOMPSON ROBBINS MAINTENANCE</t>
  </si>
  <si>
    <t>Raffles Place - Singapore</t>
  </si>
  <si>
    <t>048623</t>
  </si>
  <si>
    <t>HAG01</t>
  </si>
  <si>
    <t>PT. HAGA JAYA MANDIRI</t>
  </si>
  <si>
    <t>30126</t>
  </si>
  <si>
    <t>YLI01</t>
  </si>
  <si>
    <t>YUSEN LOGISTIC INDONESIA. PT</t>
  </si>
  <si>
    <t>BPPT1</t>
  </si>
  <si>
    <t>PUSAT TEKNOLOGI MATERIAL (PTM) BPPT</t>
  </si>
  <si>
    <t>15314</t>
  </si>
  <si>
    <t>PLBBPPT1</t>
  </si>
  <si>
    <t>HNA01</t>
  </si>
  <si>
    <t>CN</t>
  </si>
  <si>
    <t>HNA AVIATION TECHNIC CO.,LTD</t>
  </si>
  <si>
    <t>HAIKOU CITY,HAINAN</t>
  </si>
  <si>
    <t>571126</t>
  </si>
  <si>
    <t>PLBHNA01</t>
  </si>
  <si>
    <t>AMX01</t>
  </si>
  <si>
    <t>MX</t>
  </si>
  <si>
    <t>AEROMEXICO</t>
  </si>
  <si>
    <t>MEXICO CITY</t>
  </si>
  <si>
    <t>28500</t>
  </si>
  <si>
    <t>RGE01</t>
  </si>
  <si>
    <t>BD</t>
  </si>
  <si>
    <t>HG AVIATION LIMITED</t>
  </si>
  <si>
    <t>UTTARA MODEL TOWN</t>
  </si>
  <si>
    <t>DHAKA-1230</t>
  </si>
  <si>
    <t>PLBRGE01</t>
  </si>
  <si>
    <t>GTE052</t>
  </si>
  <si>
    <t>Ethos Energy</t>
  </si>
  <si>
    <t>Rayong</t>
  </si>
  <si>
    <t>21150</t>
  </si>
  <si>
    <t>NAVD</t>
  </si>
  <si>
    <t>TUM155</t>
  </si>
  <si>
    <t>GTE053</t>
  </si>
  <si>
    <t>CV Nusaka Toolsindo</t>
  </si>
  <si>
    <t>Sangiang - Tangerang</t>
  </si>
  <si>
    <t>15132</t>
  </si>
  <si>
    <t>GTE036</t>
  </si>
  <si>
    <t>KS004</t>
  </si>
  <si>
    <t>PT. DERAYA</t>
  </si>
  <si>
    <t>KS005</t>
  </si>
  <si>
    <t>SEKOLAH TINGGI PENERBANGAN INDONESI</t>
  </si>
  <si>
    <t>15001</t>
  </si>
  <si>
    <t>FNP01</t>
  </si>
  <si>
    <t>PT. FERO NUSA PERKASA</t>
  </si>
  <si>
    <t>BSD, TANGERANG SELATAN</t>
  </si>
  <si>
    <t>15321</t>
  </si>
  <si>
    <t>PLBFNP01</t>
  </si>
  <si>
    <t>IOL01</t>
  </si>
  <si>
    <t>INTER ORIENT LOGISTICS. PT</t>
  </si>
  <si>
    <t>TEBET, JAKARTA SELATAN</t>
  </si>
  <si>
    <t>12870</t>
  </si>
  <si>
    <t>GTE058</t>
  </si>
  <si>
    <t>PT IP UPJP PRIOK</t>
  </si>
  <si>
    <t>14310</t>
  </si>
  <si>
    <t>POLINEMA</t>
  </si>
  <si>
    <t>BEND RUTIN POLTEK NEGERI MALANG</t>
  </si>
  <si>
    <t>INDONESIA</t>
  </si>
  <si>
    <t>APA01</t>
  </si>
  <si>
    <t>PT. ASI PUDJIASTUTI AVIATION</t>
  </si>
  <si>
    <t>46396</t>
  </si>
  <si>
    <t>PNB01</t>
  </si>
  <si>
    <t>BEND.PENGELUARAN POLTEK N BATAM</t>
  </si>
  <si>
    <t>29461</t>
  </si>
  <si>
    <t>GTE059</t>
  </si>
  <si>
    <t>PT PLN (Persero) PLTG Indralaya</t>
  </si>
  <si>
    <t>Sumatera Selatan</t>
  </si>
  <si>
    <t>30862</t>
  </si>
  <si>
    <t>PES01</t>
  </si>
  <si>
    <t>BEND.GAJI/RUTIN POLTEK ELEKTRO NEG.</t>
  </si>
  <si>
    <t>60111</t>
  </si>
  <si>
    <t>GI520</t>
  </si>
  <si>
    <t>GLOBAL AIR SERVICE LLC</t>
  </si>
  <si>
    <t>PMK01</t>
  </si>
  <si>
    <t>PEKAS MAKO KOMAT ANGKATAN UDARA</t>
  </si>
  <si>
    <t>40173</t>
  </si>
  <si>
    <t>VAO01</t>
  </si>
  <si>
    <t>VOTAN AERO LTD</t>
  </si>
  <si>
    <t>34153</t>
  </si>
  <si>
    <t>AOG001</t>
  </si>
  <si>
    <t>Qantas Corporate Centre Level 3</t>
  </si>
  <si>
    <t>2020</t>
  </si>
  <si>
    <t>LJP01</t>
  </si>
  <si>
    <t>PT. LUBRINDO JAYA PRATAMA</t>
  </si>
  <si>
    <t>JL.ANGKASA KAV,B6 JAKARTA PUSAT</t>
  </si>
  <si>
    <t>10610</t>
  </si>
  <si>
    <t>ANKTS</t>
  </si>
  <si>
    <t>ANGKASA TUNGGAL SELARAS NUGRATAMA</t>
  </si>
  <si>
    <t>ANGKASA</t>
  </si>
  <si>
    <t>EASTE</t>
  </si>
  <si>
    <t>EASTERNTEX PT</t>
  </si>
  <si>
    <t>A60187</t>
  </si>
  <si>
    <t>HONEYWELL GRIMES AEROSPACE</t>
  </si>
  <si>
    <t>URBANA</t>
  </si>
  <si>
    <t>46078</t>
  </si>
  <si>
    <t>0000060187</t>
  </si>
  <si>
    <t>F1958</t>
  </si>
  <si>
    <t>LIEBHERR-Singapore Pte Ltd</t>
  </si>
  <si>
    <t>609384</t>
  </si>
  <si>
    <t>CHAYA1</t>
  </si>
  <si>
    <t>CHAYA INTERFREIGHT CARGO PT</t>
  </si>
  <si>
    <t>S2P01</t>
  </si>
  <si>
    <t>PT. SUMBER SEGARA PRIMADAYA</t>
  </si>
  <si>
    <t>GI404</t>
  </si>
  <si>
    <t>DUNLOP TAIKOO AIRCRAFT TYRE</t>
  </si>
  <si>
    <t>362200</t>
  </si>
  <si>
    <t>RTVFB429</t>
  </si>
  <si>
    <t>ATR AVIONS DE TRANSPORT REGIONAL</t>
  </si>
  <si>
    <t>FB429</t>
  </si>
  <si>
    <t>KS003</t>
  </si>
  <si>
    <t>TRAVIRA AIR. PT</t>
  </si>
  <si>
    <t>RTV0UBE7</t>
  </si>
  <si>
    <t>UNICAL AVIATION,INC.</t>
  </si>
  <si>
    <t>IRWINDALE</t>
  </si>
  <si>
    <t>0UBE7</t>
  </si>
  <si>
    <t>RTVGL617</t>
  </si>
  <si>
    <t>CV. TJOKRO BERSAUDARA TANGERANG</t>
  </si>
  <si>
    <t>Tangerang Indonesia</t>
  </si>
  <si>
    <t>15138</t>
  </si>
  <si>
    <t>GL617</t>
  </si>
  <si>
    <t>KSNRI</t>
  </si>
  <si>
    <t>KEMENTERIAN SEKRETARIAT NEGARA</t>
  </si>
  <si>
    <t>PLBKSNRI</t>
  </si>
  <si>
    <t>SALKA</t>
  </si>
  <si>
    <t>PT.SALAKA</t>
  </si>
  <si>
    <t>PARIGI, PNDK AREN, TANGERAN SELATAN</t>
  </si>
  <si>
    <t>15226</t>
  </si>
  <si>
    <t>AVAIR</t>
  </si>
  <si>
    <t>AVAIR LLC</t>
  </si>
  <si>
    <t>ACA01</t>
  </si>
  <si>
    <t>ASIAN CORP AVIATION MNGMT PTE LTD</t>
  </si>
  <si>
    <t>Seletar</t>
  </si>
  <si>
    <t>797523</t>
  </si>
  <si>
    <t>0000006141</t>
  </si>
  <si>
    <t>L-3 COMMUNICATIONS AVIATION REC.</t>
  </si>
  <si>
    <t>FLORIDA - USA</t>
  </si>
  <si>
    <t>34230</t>
  </si>
  <si>
    <t>REX01</t>
  </si>
  <si>
    <t>REX ECO LOGISTICS SDN BHD</t>
  </si>
  <si>
    <t>Sepang Selangor</t>
  </si>
  <si>
    <t>64000</t>
  </si>
  <si>
    <t>GTE056</t>
  </si>
  <si>
    <t>PT UNELEC INDONESIA</t>
  </si>
  <si>
    <t>DKI Jakarta</t>
  </si>
  <si>
    <t>GI444</t>
  </si>
  <si>
    <t>MEGGITT AEROSPACE ASIA PAC PTE LTD</t>
  </si>
  <si>
    <t>797552</t>
  </si>
  <si>
    <t>SJY04</t>
  </si>
  <si>
    <t>SRIWIJAYA AIR. PT (ENGINE)</t>
  </si>
  <si>
    <t>DRTE01</t>
  </si>
  <si>
    <t>PH</t>
  </si>
  <si>
    <t>DORNIER TECHNOLOGY, INC</t>
  </si>
  <si>
    <t>PAMPANGA,ANGELES CITY XX</t>
  </si>
  <si>
    <t>PLBDRTE01</t>
  </si>
  <si>
    <t>SJY04R</t>
  </si>
  <si>
    <t>SRIWIJAYA AIR. PT (ENGINE) Receiv</t>
  </si>
  <si>
    <t>JAKARTA UTARA</t>
  </si>
  <si>
    <t>PNJ01</t>
  </si>
  <si>
    <t>POLITEKNIK NEGERI JAKARTA</t>
  </si>
  <si>
    <t>16424</t>
  </si>
  <si>
    <t>KGM01</t>
  </si>
  <si>
    <t>KALBIO GLOBAL MEDIKA. PT</t>
  </si>
  <si>
    <t>CICAU CIKARANG, BEKASI</t>
  </si>
  <si>
    <t>LAE01</t>
  </si>
  <si>
    <t>LA</t>
  </si>
  <si>
    <t>LAO AIRLINES ENGINEERING COMPANY</t>
  </si>
  <si>
    <t>PO.BOX 1214 VEINTIANE LAO P.D.R</t>
  </si>
  <si>
    <t>0102</t>
  </si>
  <si>
    <t>0000051563</t>
  </si>
  <si>
    <t>UTC AEROSPACE SYSTEM</t>
  </si>
  <si>
    <t>92012</t>
  </si>
  <si>
    <t>GTE060</t>
  </si>
  <si>
    <t>PT Karunia Sinergi</t>
  </si>
  <si>
    <t>Jakarta Timur</t>
  </si>
  <si>
    <t>13340</t>
  </si>
  <si>
    <t>0000074868</t>
  </si>
  <si>
    <t>AMPHENOL RF OPERATIONS AN ALLIED CO</t>
  </si>
  <si>
    <t>0000074970</t>
  </si>
  <si>
    <t>JOHNSON E F COMPANY</t>
  </si>
  <si>
    <t>WASECA</t>
  </si>
  <si>
    <t>56093</t>
  </si>
  <si>
    <t>0000015284</t>
  </si>
  <si>
    <t>PERKINELMER INC DBA</t>
  </si>
  <si>
    <t>PIKE BELTSVILLE</t>
  </si>
  <si>
    <t>20705</t>
  </si>
  <si>
    <t>0000075037</t>
  </si>
  <si>
    <t>MINNESOTA MINING AND</t>
  </si>
  <si>
    <t>BOULEVARD AUSTIN</t>
  </si>
  <si>
    <t>78726</t>
  </si>
  <si>
    <t>0000075191</t>
  </si>
  <si>
    <t>JOYS BROS CO</t>
  </si>
  <si>
    <t>MILWAUKEE</t>
  </si>
  <si>
    <t>53202</t>
  </si>
  <si>
    <t>0000075237</t>
  </si>
  <si>
    <t>0000075245</t>
  </si>
  <si>
    <t>KELL-STROM TOOL COMPANY INC.</t>
  </si>
  <si>
    <t>WETHERSFIELD</t>
  </si>
  <si>
    <t>06109</t>
  </si>
  <si>
    <t>0000075250</t>
  </si>
  <si>
    <t>ABEX CORP AEROSPACE DIV</t>
  </si>
  <si>
    <t>0000075345</t>
  </si>
  <si>
    <t>KIRKHILL RUBBER CO</t>
  </si>
  <si>
    <t>0000075354</t>
  </si>
  <si>
    <t>0000015420</t>
  </si>
  <si>
    <t>LOGITEK INC</t>
  </si>
  <si>
    <t>RONKONKOMA</t>
  </si>
  <si>
    <t>11779</t>
  </si>
  <si>
    <t>0000075378</t>
  </si>
  <si>
    <t>CTS INC</t>
  </si>
  <si>
    <t>SANDWICH</t>
  </si>
  <si>
    <t>60548</t>
  </si>
  <si>
    <t>0000075543</t>
  </si>
  <si>
    <t>LAVELLE INDUSTRIES INC</t>
  </si>
  <si>
    <t>0000075582</t>
  </si>
  <si>
    <t>LEVITON MANUFACTURING COMPANY</t>
  </si>
  <si>
    <t>LITTLE NE</t>
  </si>
  <si>
    <t>11362</t>
  </si>
  <si>
    <t>0000075618</t>
  </si>
  <si>
    <t>SOUTHCO INC NEW YORK DIV</t>
  </si>
  <si>
    <t>HONEOYE FALLS</t>
  </si>
  <si>
    <t>14472</t>
  </si>
  <si>
    <t>0000075834</t>
  </si>
  <si>
    <t>AVK INDUSTRIAL PRODUCTS</t>
  </si>
  <si>
    <t>91354</t>
  </si>
  <si>
    <t>0000075914</t>
  </si>
  <si>
    <t>HARD CHROME INC</t>
  </si>
  <si>
    <t>55418</t>
  </si>
  <si>
    <t>0000075915</t>
  </si>
  <si>
    <t>LITTELFUSE TRACTOR INC.</t>
  </si>
  <si>
    <t>DES PLAINES</t>
  </si>
  <si>
    <t>60016</t>
  </si>
  <si>
    <t>0000076005</t>
  </si>
  <si>
    <t>LORD CORP AEROSPACE PRODUCTS DIV</t>
  </si>
  <si>
    <t>16514</t>
  </si>
  <si>
    <t>0000076188</t>
  </si>
  <si>
    <t>NEDCO ELECTRONICS INC.</t>
  </si>
  <si>
    <t>92801</t>
  </si>
  <si>
    <t>0000076197</t>
  </si>
  <si>
    <t>MARQUETTE METAL PRODUCTS CO</t>
  </si>
  <si>
    <t>FOUNTAIN INN</t>
  </si>
  <si>
    <t>29644</t>
  </si>
  <si>
    <t>0000015438</t>
  </si>
  <si>
    <t>AVIA MARINE CO</t>
  </si>
  <si>
    <t>0000076312</t>
  </si>
  <si>
    <t>SUPERIOR OFFICE SUPPLY</t>
  </si>
  <si>
    <t>ST SPOKANE</t>
  </si>
  <si>
    <t>99213</t>
  </si>
  <si>
    <t>0000076374</t>
  </si>
  <si>
    <t>MECHANICAL PRODUCTS INC</t>
  </si>
  <si>
    <t>0000076381</t>
  </si>
  <si>
    <t>MINNESOTA MINING AND MFG CO</t>
  </si>
  <si>
    <t>0000076385</t>
  </si>
  <si>
    <t>MINOR RUBBER CO INC</t>
  </si>
  <si>
    <t>BLOOMFIELD</t>
  </si>
  <si>
    <t>07003</t>
  </si>
  <si>
    <t>0000076391</t>
  </si>
  <si>
    <t>STARBIRD GEORGE A CO</t>
  </si>
  <si>
    <t>0000076474</t>
  </si>
  <si>
    <t>MORSE INDUSTRIES CORP</t>
  </si>
  <si>
    <t>ITHACA</t>
  </si>
  <si>
    <t>14850</t>
  </si>
  <si>
    <t>0000076530</t>
  </si>
  <si>
    <t>MONADNOCK MILLS</t>
  </si>
  <si>
    <t>0000076541</t>
  </si>
  <si>
    <t>MONSANTO COMPANY</t>
  </si>
  <si>
    <t xml:space="preserve"> ST. LOUIS</t>
  </si>
  <si>
    <t>63167</t>
  </si>
  <si>
    <t>0000076545</t>
  </si>
  <si>
    <t>MUELLER ELECTRIC CO</t>
  </si>
  <si>
    <t>44114</t>
  </si>
  <si>
    <t>0000076599</t>
  </si>
  <si>
    <t>MURRAY CORPORATION GREATER BALTIMOR</t>
  </si>
  <si>
    <t>0000015454</t>
  </si>
  <si>
    <t>KETEMA INC RODAN DIV</t>
  </si>
  <si>
    <t>0000076665</t>
  </si>
  <si>
    <t>NATIONAL LOCK WASHER DIV CHARTER WI</t>
  </si>
  <si>
    <t>0000076668</t>
  </si>
  <si>
    <t>ASSOCIATED SPRING</t>
  </si>
  <si>
    <t>CERRITOS</t>
  </si>
  <si>
    <t>90701</t>
  </si>
  <si>
    <t>0000076691</t>
  </si>
  <si>
    <t>NATIONAL TELEPHONE SUPPLY COMPANY</t>
  </si>
  <si>
    <t>44103</t>
  </si>
  <si>
    <t>0000076786</t>
  </si>
  <si>
    <t>NORTH AND JUDD INC</t>
  </si>
  <si>
    <t>0000076854</t>
  </si>
  <si>
    <t>OAK GRIGSBY INC</t>
  </si>
  <si>
    <t>0000076924</t>
  </si>
  <si>
    <t>OTTO AVIATION CORP</t>
  </si>
  <si>
    <t>0000077068</t>
  </si>
  <si>
    <t>ALLIED CORP BENDIX ELECTRODYNAMICS</t>
  </si>
  <si>
    <t>14052</t>
  </si>
  <si>
    <t>0000077132</t>
  </si>
  <si>
    <t>DOT DIV, UNITED-CARR DIV OF TRW INC</t>
  </si>
  <si>
    <t>CHESHIRE</t>
  </si>
  <si>
    <t>0000077171</t>
  </si>
  <si>
    <t>GEORGIA LOCKHEED EMPLOYEES</t>
  </si>
  <si>
    <t>30060</t>
  </si>
  <si>
    <t>0000077250</t>
  </si>
  <si>
    <t>ALLIED PRODUCTS CORP</t>
  </si>
  <si>
    <t>0000015513</t>
  </si>
  <si>
    <t>DATA DISPLAY PRODUCTS</t>
  </si>
  <si>
    <t>0000077264</t>
  </si>
  <si>
    <t>0000077280</t>
  </si>
  <si>
    <t>YUASA-EXIDE INC</t>
  </si>
  <si>
    <t>19605</t>
  </si>
  <si>
    <t>0000077294</t>
  </si>
  <si>
    <t>NEW PIPER AIRCRAFT INC</t>
  </si>
  <si>
    <t>VERO BEACH</t>
  </si>
  <si>
    <t>32960</t>
  </si>
  <si>
    <t>0000077308</t>
  </si>
  <si>
    <t>PARCO INC</t>
  </si>
  <si>
    <t>0000077342</t>
  </si>
  <si>
    <t>AMF INC POTTER AND BRUMFIELD DIV</t>
  </si>
  <si>
    <t>PRINCETON</t>
  </si>
  <si>
    <t>47671</t>
  </si>
  <si>
    <t>0000077381</t>
  </si>
  <si>
    <t>ISHIKAWAJIMA-HARIMA HEAVY INDUSTRIE</t>
  </si>
  <si>
    <t>0000077445</t>
  </si>
  <si>
    <t>UNITED TECHNOLOGIES CORP</t>
  </si>
  <si>
    <t>0000077490</t>
  </si>
  <si>
    <t>AC PRODUCTS INCORPORATED</t>
  </si>
  <si>
    <t>PLACENTIA</t>
  </si>
  <si>
    <t>92870</t>
  </si>
  <si>
    <t>0000077535</t>
  </si>
  <si>
    <t>ASSOCIATED SPRING BARNES GROUP</t>
  </si>
  <si>
    <t>17407</t>
  </si>
  <si>
    <t>0000077896</t>
  </si>
  <si>
    <t>REXNORD INC BEARING OPERATION</t>
  </si>
  <si>
    <t>0000077969</t>
  </si>
  <si>
    <t>RUBBERCRAFT CORP. OF CALIFORNIA LTD</t>
  </si>
  <si>
    <t>0000077974</t>
  </si>
  <si>
    <t>44115</t>
  </si>
  <si>
    <t>0000077988</t>
  </si>
  <si>
    <t>EXXONMOBIL CHEMICAL COMPANY</t>
  </si>
  <si>
    <t>77079</t>
  </si>
  <si>
    <t>0000078062</t>
  </si>
  <si>
    <t>SARGENT CONTROLS</t>
  </si>
  <si>
    <t>85743</t>
  </si>
  <si>
    <t>0000078112</t>
  </si>
  <si>
    <t>SCOTT PAPER COMPANY</t>
  </si>
  <si>
    <t>19113</t>
  </si>
  <si>
    <t>0000078118</t>
  </si>
  <si>
    <t>SPLIT BALL BEARING DIV OF MPB CORP</t>
  </si>
  <si>
    <t>0000015605</t>
  </si>
  <si>
    <t>EATON CORP OPNS AND TECHNICAL CTR</t>
  </si>
  <si>
    <t>53216</t>
  </si>
  <si>
    <t>0000078189</t>
  </si>
  <si>
    <t>ILLINOIS TOOL WORKS INC</t>
  </si>
  <si>
    <t>ELGIN</t>
  </si>
  <si>
    <t>60120</t>
  </si>
  <si>
    <t>0000078276</t>
  </si>
  <si>
    <t>AVK INDUSTRIES PRODUCTS INC</t>
  </si>
  <si>
    <t>0000078290</t>
  </si>
  <si>
    <t>STRUTHERS-DUNN INC</t>
  </si>
  <si>
    <t>SOUTH WINSDOR</t>
  </si>
  <si>
    <t>0000078366</t>
  </si>
  <si>
    <t>SODERBERG MANUFACTURING COMPANY, IN</t>
  </si>
  <si>
    <t>WALNUT</t>
  </si>
  <si>
    <t>91789</t>
  </si>
  <si>
    <t>0000078462</t>
  </si>
  <si>
    <t>SPORLAN VALVE CO</t>
  </si>
  <si>
    <t>0000078525</t>
  </si>
  <si>
    <t>STANLEY TOOLS DIV OF STANLEY WORKS</t>
  </si>
  <si>
    <t>60500</t>
  </si>
  <si>
    <t>0000078553</t>
  </si>
  <si>
    <t>EATON CORP ENGINEERED FASTENERS DIV</t>
  </si>
  <si>
    <t>BRUNSWICK</t>
  </si>
  <si>
    <t>44212</t>
  </si>
  <si>
    <t>0000078570</t>
  </si>
  <si>
    <t>SMITH TUBULAR SYSTEMS - LACONIA INC</t>
  </si>
  <si>
    <t>LACONIA</t>
  </si>
  <si>
    <t>01139</t>
  </si>
  <si>
    <t>0000078579</t>
  </si>
  <si>
    <t>STERLING TOOL PRODUCTS CO</t>
  </si>
  <si>
    <t>0000078673</t>
  </si>
  <si>
    <t>SWITLIK PARACHUTE COMPANY</t>
  </si>
  <si>
    <t>TRENTON</t>
  </si>
  <si>
    <t>08607</t>
  </si>
  <si>
    <t>0000015653</t>
  </si>
  <si>
    <t>KAYNAR</t>
  </si>
  <si>
    <t>FULLERT</t>
  </si>
  <si>
    <t>92831</t>
  </si>
  <si>
    <t>0000078693</t>
  </si>
  <si>
    <t>TAYLOR, THOMAS,</t>
  </si>
  <si>
    <t>WEST HARTFORD</t>
  </si>
  <si>
    <t>06110</t>
  </si>
  <si>
    <t>0000078710</t>
  </si>
  <si>
    <t>TRIUMPH CONTROLS INC</t>
  </si>
  <si>
    <t>NORTH WALES</t>
  </si>
  <si>
    <t>19454</t>
  </si>
  <si>
    <t>0000078711</t>
  </si>
  <si>
    <t>TELEPHONICS CORP</t>
  </si>
  <si>
    <t>0000078741</t>
  </si>
  <si>
    <t>HITCO DEFENSE PRODUCTS DIV SUB OF A</t>
  </si>
  <si>
    <t>90249</t>
  </si>
  <si>
    <t>0000078750</t>
  </si>
  <si>
    <t>THURSTON W HARRIS</t>
  </si>
  <si>
    <t>0000078821</t>
  </si>
  <si>
    <t>TD MATERIALS INC</t>
  </si>
  <si>
    <t>90058</t>
  </si>
  <si>
    <t>0000078920</t>
  </si>
  <si>
    <t>HARDING HOME LUMBER CO INC</t>
  </si>
  <si>
    <t>WHITEFISH</t>
  </si>
  <si>
    <t>59937</t>
  </si>
  <si>
    <t>0000078943</t>
  </si>
  <si>
    <t>TRIUMPH THERMAL SYSTEMS INC</t>
  </si>
  <si>
    <t>FOREST</t>
  </si>
  <si>
    <t>45843</t>
  </si>
  <si>
    <t>0000079039</t>
  </si>
  <si>
    <t>U.S. GRAPHITE INC.</t>
  </si>
  <si>
    <t>48601</t>
  </si>
  <si>
    <t>0000079074</t>
  </si>
  <si>
    <t>VARFLEX CORPORATION</t>
  </si>
  <si>
    <t>ROME</t>
  </si>
  <si>
    <t>13440</t>
  </si>
  <si>
    <t>0000015664</t>
  </si>
  <si>
    <t>K &amp; H INDUSTRIES, INC.</t>
  </si>
  <si>
    <t>ANGOLA</t>
  </si>
  <si>
    <t>19899</t>
  </si>
  <si>
    <t>0000079136</t>
  </si>
  <si>
    <t>SEEGER INC WALDES TRUARC DIVISION</t>
  </si>
  <si>
    <t>SOMERSET</t>
  </si>
  <si>
    <t>07041</t>
  </si>
  <si>
    <t>0000079172</t>
  </si>
  <si>
    <t>WALLACE AND TIERNAN INC.</t>
  </si>
  <si>
    <t>BOLSA</t>
  </si>
  <si>
    <t>0000079214</t>
  </si>
  <si>
    <t>WATERFILM BOILERS INC</t>
  </si>
  <si>
    <t>JERSEY CITY,</t>
  </si>
  <si>
    <t>07097</t>
  </si>
  <si>
    <t>0000079250</t>
  </si>
  <si>
    <t>NORTH SAFETY EQUIPMENT</t>
  </si>
  <si>
    <t>02919</t>
  </si>
  <si>
    <t>0000079318</t>
  </si>
  <si>
    <t>WHITTAKER CORP WHITTAKER CONTROLS</t>
  </si>
  <si>
    <t>0000079326</t>
  </si>
  <si>
    <t>0000079364</t>
  </si>
  <si>
    <t>RAPID FIRE EQUIPMENT INC</t>
  </si>
  <si>
    <t>SEVIERVILLE</t>
  </si>
  <si>
    <t>73862</t>
  </si>
  <si>
    <t>0000015734</t>
  </si>
  <si>
    <t>HED INTERNATIONAL INC.</t>
  </si>
  <si>
    <t>0000079623</t>
  </si>
  <si>
    <t>ESTEX MANUFACTURING CO INC</t>
  </si>
  <si>
    <t>FAIRBURN</t>
  </si>
  <si>
    <t>30213</t>
  </si>
  <si>
    <t>0000079687</t>
  </si>
  <si>
    <t>WILLSON SAFETY PRODUCTS CO.</t>
  </si>
  <si>
    <t>GONE</t>
  </si>
  <si>
    <t>19603</t>
  </si>
  <si>
    <t>0000079692</t>
  </si>
  <si>
    <t>ELECTROSWITCH CORP</t>
  </si>
  <si>
    <t>0000079807</t>
  </si>
  <si>
    <t>WROUGHT WASHER MFG INC</t>
  </si>
  <si>
    <t>MILWAUKIE</t>
  </si>
  <si>
    <t>53207</t>
  </si>
  <si>
    <t>0000079919</t>
  </si>
  <si>
    <t>RHODES M.H., INCORPORATED</t>
  </si>
  <si>
    <t>06001</t>
  </si>
  <si>
    <t>0000079926</t>
  </si>
  <si>
    <t>SSP FITTINGS CORP</t>
  </si>
  <si>
    <t>0000081349</t>
  </si>
  <si>
    <t>MILITARY SPECIFICATIONS</t>
  </si>
  <si>
    <t>Washington</t>
  </si>
  <si>
    <t>12345</t>
  </si>
  <si>
    <t>0000081350</t>
  </si>
  <si>
    <t>JOINT ARMY-NAVY SPECIFICATIONS PROM</t>
  </si>
  <si>
    <t>0000081376</t>
  </si>
  <si>
    <t>SMITH ACQUISITION COMPANY</t>
  </si>
  <si>
    <t>0000015819</t>
  </si>
  <si>
    <t>SINCLAIR AND RUSH INC</t>
  </si>
  <si>
    <t>93111</t>
  </si>
  <si>
    <t>0000081379</t>
  </si>
  <si>
    <t>MAJESTIC RADIO AND TELEVISION DIV O</t>
  </si>
  <si>
    <t>0000081381</t>
  </si>
  <si>
    <t>STEWART &amp; STEVENSON</t>
  </si>
  <si>
    <t>77095</t>
  </si>
  <si>
    <t>0000081400</t>
  </si>
  <si>
    <t>HASKEL INTL INC</t>
  </si>
  <si>
    <t>BURBANK CA</t>
  </si>
  <si>
    <t>0000081482</t>
  </si>
  <si>
    <t>SIMMONDS PRECISION PRODUCTS INC</t>
  </si>
  <si>
    <t>CHESTER</t>
  </si>
  <si>
    <t>07930</t>
  </si>
  <si>
    <t>0000081483</t>
  </si>
  <si>
    <t>INTERNATIONAL RECTIFIER</t>
  </si>
  <si>
    <t>0000081579</t>
  </si>
  <si>
    <t>MASON ELECTRIC CO INC</t>
  </si>
  <si>
    <t>91205</t>
  </si>
  <si>
    <t>0000081590</t>
  </si>
  <si>
    <t>KORRY ELECTRONIC INC</t>
  </si>
  <si>
    <t>98109</t>
  </si>
  <si>
    <t>0000081639</t>
  </si>
  <si>
    <t>HERZOG MINIATURE LAMP WORKS</t>
  </si>
  <si>
    <t>0000081640</t>
  </si>
  <si>
    <t>EATON AEROSPACE LLC</t>
  </si>
  <si>
    <t>SARASO</t>
  </si>
  <si>
    <t>34243</t>
  </si>
  <si>
    <t>0000081646</t>
  </si>
  <si>
    <t>EPICOR INDUSTRIES INC, IDEAL DIV</t>
  </si>
  <si>
    <t>AUGUSTINE</t>
  </si>
  <si>
    <t>32084</t>
  </si>
  <si>
    <t>0000010989</t>
  </si>
  <si>
    <t>PINELL</t>
  </si>
  <si>
    <t>34654</t>
  </si>
  <si>
    <t>0000015824</t>
  </si>
  <si>
    <t>VOLTRONICS INC</t>
  </si>
  <si>
    <t>18736</t>
  </si>
  <si>
    <t>0000081702</t>
  </si>
  <si>
    <t>FULLER H B CO</t>
  </si>
  <si>
    <t>55164</t>
  </si>
  <si>
    <t>0000081719</t>
  </si>
  <si>
    <t>PAN AMERICAN WORLD AIRWAYS</t>
  </si>
  <si>
    <t>JAMAICA  USA</t>
  </si>
  <si>
    <t>0000081817</t>
  </si>
  <si>
    <t>HOOVER ELECTRIC COMPANY</t>
  </si>
  <si>
    <t>90025</t>
  </si>
  <si>
    <t>0000081833</t>
  </si>
  <si>
    <t>TRANSDIGM INC AEROCONTROLEX</t>
  </si>
  <si>
    <t>0000081834</t>
  </si>
  <si>
    <t>GROTE MANUFACTURING COMPANY INC</t>
  </si>
  <si>
    <t>47250</t>
  </si>
  <si>
    <t>0000081840</t>
  </si>
  <si>
    <t>SAIA-BURGESS INC</t>
  </si>
  <si>
    <t>VANDALIA</t>
  </si>
  <si>
    <t>45377</t>
  </si>
  <si>
    <t>0000081844</t>
  </si>
  <si>
    <t>ELECTRONIC CONTROLS CORP</t>
  </si>
  <si>
    <t>ANAHEM</t>
  </si>
  <si>
    <t>0000081851</t>
  </si>
  <si>
    <t>BENTLY HARRIS MFG CO</t>
  </si>
  <si>
    <t>LIONVILLE</t>
  </si>
  <si>
    <t>0000081860</t>
  </si>
  <si>
    <t>BRIGHTON</t>
  </si>
  <si>
    <t>02135</t>
  </si>
  <si>
    <t>0000081861</t>
  </si>
  <si>
    <t>BURTON ELECT ENGR DIV OF WYLE LAB</t>
  </si>
  <si>
    <t>0000015851</t>
  </si>
  <si>
    <t>WHITMOR PLASTIC WIRE CORP</t>
  </si>
  <si>
    <t>0000081868</t>
  </si>
  <si>
    <t>AAR MFG INC AAR ADVANCED</t>
  </si>
  <si>
    <t>LIVONIA</t>
  </si>
  <si>
    <t>48150</t>
  </si>
  <si>
    <t>0000081872</t>
  </si>
  <si>
    <t>OLYMPIC PLASTICS CO</t>
  </si>
  <si>
    <t>90016</t>
  </si>
  <si>
    <t>0000081873</t>
  </si>
  <si>
    <t>WOODWARD HRT, INC.</t>
  </si>
  <si>
    <t>SANTA CLARITA</t>
  </si>
  <si>
    <t>0000081892</t>
  </si>
  <si>
    <t>FLIGHT REFUELING DIVISION</t>
  </si>
  <si>
    <t>21200</t>
  </si>
  <si>
    <t>0000081896</t>
  </si>
  <si>
    <t>SARGENT IND INC AIRITE DIV</t>
  </si>
  <si>
    <t>0000081904</t>
  </si>
  <si>
    <t>G T I CORP CLOVER INDUSTRIES DIV</t>
  </si>
  <si>
    <t>14150</t>
  </si>
  <si>
    <t>0000081979</t>
  </si>
  <si>
    <t>UNITED AIR LINES INC</t>
  </si>
  <si>
    <t>ELKGROVE</t>
  </si>
  <si>
    <t>60666</t>
  </si>
  <si>
    <t>0000081982</t>
  </si>
  <si>
    <t>CRANE COMPANY HYDRO-AIRE DIV</t>
  </si>
  <si>
    <t>0000081983</t>
  </si>
  <si>
    <t>LISK,G.W.CO</t>
  </si>
  <si>
    <t>CLIFTON SPRINGS</t>
  </si>
  <si>
    <t>14432</t>
  </si>
  <si>
    <t>0000081997</t>
  </si>
  <si>
    <t>EATON CORP, CONTROLS DIV</t>
  </si>
  <si>
    <t>60176</t>
  </si>
  <si>
    <t>0000015860</t>
  </si>
  <si>
    <t>NEW HAMPSHIRE BALL BEARINGS, INC</t>
  </si>
  <si>
    <t>03246</t>
  </si>
  <si>
    <t>0000082050</t>
  </si>
  <si>
    <t>ESTERLINE ELECTRONICS CORP</t>
  </si>
  <si>
    <t>0000082103</t>
  </si>
  <si>
    <t>GREENE TWEED AND CO</t>
  </si>
  <si>
    <t>0000082105</t>
  </si>
  <si>
    <t>AWAGAM AIRCRAFT PRODUCTS INC</t>
  </si>
  <si>
    <t>SAG HARBOR</t>
  </si>
  <si>
    <t>11963</t>
  </si>
  <si>
    <t>0000082106</t>
  </si>
  <si>
    <t>IRVINE-CA  USA</t>
  </si>
  <si>
    <t>0000082110</t>
  </si>
  <si>
    <t>GUDEBROD INCORPORATED</t>
  </si>
  <si>
    <t>0000082152</t>
  </si>
  <si>
    <t>DATRON ADVANCED TECHNOLOGIES INC</t>
  </si>
  <si>
    <t>0000082156</t>
  </si>
  <si>
    <t>AMERACE CORP</t>
  </si>
  <si>
    <t xml:space="preserve"> HACKETTSTOWN</t>
  </si>
  <si>
    <t>07840</t>
  </si>
  <si>
    <t>0000082172</t>
  </si>
  <si>
    <t>DURHAM AIRCRAFT SERVICE INC</t>
  </si>
  <si>
    <t>HICKSVILLE</t>
  </si>
  <si>
    <t>11801</t>
  </si>
  <si>
    <t>0000082198</t>
  </si>
  <si>
    <t>PLASTIC WIRE AND CABLE CORP</t>
  </si>
  <si>
    <t>06360</t>
  </si>
  <si>
    <t>0000082225</t>
  </si>
  <si>
    <t>HATHEWAY MFG CO</t>
  </si>
  <si>
    <t>BRIDGEPORT</t>
  </si>
  <si>
    <t>06461</t>
  </si>
  <si>
    <t>0000015912</t>
  </si>
  <si>
    <t>THOMAS AND BETTS CORP</t>
  </si>
  <si>
    <t>IRVING</t>
  </si>
  <si>
    <t>0000082255</t>
  </si>
  <si>
    <t>DAY RAY PRODUCTS INC</t>
  </si>
  <si>
    <t>SOUTH PASSADENA</t>
  </si>
  <si>
    <t>0000082271</t>
  </si>
  <si>
    <t>FT. WORTH</t>
  </si>
  <si>
    <t>0000082389</t>
  </si>
  <si>
    <t>SWITCHCRAFT, INC SUB OF RAYTHEON CO</t>
  </si>
  <si>
    <t>60630</t>
  </si>
  <si>
    <t>0000082399</t>
  </si>
  <si>
    <t>WATERBURY BUCKLE CO</t>
  </si>
  <si>
    <t>WATERBURY</t>
  </si>
  <si>
    <t>06706</t>
  </si>
  <si>
    <t>0000082402</t>
  </si>
  <si>
    <t>ROLLS-ROYCE GEAR SYSTEMS INC</t>
  </si>
  <si>
    <t>PARK CITY</t>
  </si>
  <si>
    <t>84065</t>
  </si>
  <si>
    <t>0000082415</t>
  </si>
  <si>
    <t>AIRPAX CORP FREDERICK DIV</t>
  </si>
  <si>
    <t>FREDERICK</t>
  </si>
  <si>
    <t>21701</t>
  </si>
  <si>
    <t>0000082634</t>
  </si>
  <si>
    <t>MC GILL MANUFACTURING COMPANY INC.</t>
  </si>
  <si>
    <t>0000082647</t>
  </si>
  <si>
    <t>TEXAS INSTRUMENT INC</t>
  </si>
  <si>
    <t>ATTLEBORO</t>
  </si>
  <si>
    <t>02703</t>
  </si>
  <si>
    <t>0000082682</t>
  </si>
  <si>
    <t>BIG THREE INDUSTRIES TEMPIL DIV</t>
  </si>
  <si>
    <t>SOUTH PLAINFIELD</t>
  </si>
  <si>
    <t>07080</t>
  </si>
  <si>
    <t>0000082686</t>
  </si>
  <si>
    <t>HORIZON AEROSPACE LLC</t>
  </si>
  <si>
    <t>NORRISTOWN</t>
  </si>
  <si>
    <t>19403</t>
  </si>
  <si>
    <t>0000016017</t>
  </si>
  <si>
    <t>KGS ELECTRONICS INC</t>
  </si>
  <si>
    <t>ARCADIA</t>
  </si>
  <si>
    <t>91006</t>
  </si>
  <si>
    <t>0000082802</t>
  </si>
  <si>
    <t>MERCER R C FILM PATCH</t>
  </si>
  <si>
    <t>90029</t>
  </si>
  <si>
    <t>0000083747</t>
  </si>
  <si>
    <t>LUBRIPLATE DIV OF FISKE BROS</t>
  </si>
  <si>
    <t>0000083803</t>
  </si>
  <si>
    <t>PEERLESS ELECTRONICS INC</t>
  </si>
  <si>
    <t>LYNBROOK</t>
  </si>
  <si>
    <t>11563</t>
  </si>
  <si>
    <t>0000016170</t>
  </si>
  <si>
    <t>TELEDYNE TECHNOLOGIES INCORPORATED</t>
  </si>
  <si>
    <t>90066</t>
  </si>
  <si>
    <t>0000083843</t>
  </si>
  <si>
    <t>SUNDSTRAND AEROSPACE</t>
  </si>
  <si>
    <t>0000083930</t>
  </si>
  <si>
    <t>IMO DELAVAL INC.</t>
  </si>
  <si>
    <t>0000084114</t>
  </si>
  <si>
    <t>AMERICAN STEEL COMPANY</t>
  </si>
  <si>
    <t>ELLWOOD CITY</t>
  </si>
  <si>
    <t>16117</t>
  </si>
  <si>
    <t>0000084147</t>
  </si>
  <si>
    <t>ANDREW LLC</t>
  </si>
  <si>
    <t>WESTCHESTER</t>
  </si>
  <si>
    <t>60154</t>
  </si>
  <si>
    <t>0000084256</t>
  </si>
  <si>
    <t>AVIBANK MFG INC</t>
  </si>
  <si>
    <t>91503</t>
  </si>
  <si>
    <t>0000084290</t>
  </si>
  <si>
    <t>Q3 INDUSTRIES INC.(HQ), DIV. Q3 JMC</t>
  </si>
  <si>
    <t>COLMBUS</t>
  </si>
  <si>
    <t>43228</t>
  </si>
  <si>
    <t>0000084368</t>
  </si>
  <si>
    <t>GIDEON AND RAMEY MFG CO</t>
  </si>
  <si>
    <t>CULVER CITY</t>
  </si>
  <si>
    <t>90230</t>
  </si>
  <si>
    <t>0000084411</t>
  </si>
  <si>
    <t>AMERICAN SHIZUKI CORP OGALLALA OPNS</t>
  </si>
  <si>
    <t>OGALLALA</t>
  </si>
  <si>
    <t>69153</t>
  </si>
  <si>
    <t>0000084479</t>
  </si>
  <si>
    <t>H.K. METAL CRAFT MFG CO</t>
  </si>
  <si>
    <t>0000016258</t>
  </si>
  <si>
    <t>SPACE-LOK INC</t>
  </si>
  <si>
    <t>0000084596</t>
  </si>
  <si>
    <t>FREEMAN CO</t>
  </si>
  <si>
    <t>0000084779</t>
  </si>
  <si>
    <t>K-B-K Tool and Manufacturing Inc.</t>
  </si>
  <si>
    <t>Skokie</t>
  </si>
  <si>
    <t>0000084830</t>
  </si>
  <si>
    <t>LEE SPRING CO INC</t>
  </si>
  <si>
    <t>BROOKLYN</t>
  </si>
  <si>
    <t>11219</t>
  </si>
  <si>
    <t>0000084871</t>
  </si>
  <si>
    <t>LINDQUIST SUPPLY CO</t>
  </si>
  <si>
    <t>06601</t>
  </si>
  <si>
    <t>0000084914</t>
  </si>
  <si>
    <t>LOS ANGELES STANDARD RUBBER CO</t>
  </si>
  <si>
    <t>0000084942</t>
  </si>
  <si>
    <t>PACIFIC CARBIDE AND ALLOYS CO</t>
  </si>
  <si>
    <t>97217</t>
  </si>
  <si>
    <t>0000084971</t>
  </si>
  <si>
    <t>KIRKHILL-TA CO.</t>
  </si>
  <si>
    <t>91380</t>
  </si>
  <si>
    <t>0000085226</t>
  </si>
  <si>
    <t>DORNE AND MARGOLIN INC</t>
  </si>
  <si>
    <t>DEER PARK</t>
  </si>
  <si>
    <t>11729</t>
  </si>
  <si>
    <t>0000085274</t>
  </si>
  <si>
    <t>0000085446</t>
  </si>
  <si>
    <t>BOKER'S, INC.</t>
  </si>
  <si>
    <t>55406</t>
  </si>
  <si>
    <t>0000011139</t>
  </si>
  <si>
    <t>DEUTSCH ELECTRIC COMPONENT DIV</t>
  </si>
  <si>
    <t>BANNING</t>
  </si>
  <si>
    <t>92545</t>
  </si>
  <si>
    <t>0000016275</t>
  </si>
  <si>
    <t>LABARGE INC ELECTRONICS DIV</t>
  </si>
  <si>
    <t>JOPLIN</t>
  </si>
  <si>
    <t>64802</t>
  </si>
  <si>
    <t>0000085480</t>
  </si>
  <si>
    <t>BRADY W.H. CO CORP</t>
  </si>
  <si>
    <t>53223</t>
  </si>
  <si>
    <t>0000085495</t>
  </si>
  <si>
    <t>PRECISION FASTENING SUB OMARK</t>
  </si>
  <si>
    <t>0000085910</t>
  </si>
  <si>
    <t>ELECTRIC SALES CORP</t>
  </si>
  <si>
    <t>0000085914</t>
  </si>
  <si>
    <t>KNOPP INC</t>
  </si>
  <si>
    <t xml:space="preserve"> FRANKLIN PARKWA</t>
  </si>
  <si>
    <t>0000085932</t>
  </si>
  <si>
    <t>ELECTROFILM INCORPORATED</t>
  </si>
  <si>
    <t>0000085941</t>
  </si>
  <si>
    <t>ELLANEF MFG CORP</t>
  </si>
  <si>
    <t>11368</t>
  </si>
  <si>
    <t>0000016301</t>
  </si>
  <si>
    <t>ASTROLAB INC</t>
  </si>
  <si>
    <t>07059</t>
  </si>
  <si>
    <t>0000086020</t>
  </si>
  <si>
    <t>OZONE METAL PRODUCTS</t>
  </si>
  <si>
    <t>0000086090</t>
  </si>
  <si>
    <t>EATON INDUSTRIAL CORPORATION</t>
  </si>
  <si>
    <t>COSTA M</t>
  </si>
  <si>
    <t>0000086175</t>
  </si>
  <si>
    <t>GKN AEROSPACE TRANSPARENCY SYSTEM</t>
  </si>
  <si>
    <t>GARDEN GROVE CA  USA</t>
  </si>
  <si>
    <t>92641</t>
  </si>
  <si>
    <t>0000086197</t>
  </si>
  <si>
    <t>CLIFTON PRECISION</t>
  </si>
  <si>
    <t>0000086228</t>
  </si>
  <si>
    <t>RAVENNA</t>
  </si>
  <si>
    <t>44266</t>
  </si>
  <si>
    <t>0000086297</t>
  </si>
  <si>
    <t>CRATEX MANUFACTURING CO. INC.</t>
  </si>
  <si>
    <t xml:space="preserve"> ENCINITAS</t>
  </si>
  <si>
    <t>92024</t>
  </si>
  <si>
    <t>0000086298</t>
  </si>
  <si>
    <t>CREPE KRAFT CO</t>
  </si>
  <si>
    <t>CAMDEN</t>
  </si>
  <si>
    <t>08100</t>
  </si>
  <si>
    <t>0000086579</t>
  </si>
  <si>
    <t>PARKER HANNIFIN CORP O-RING DIV</t>
  </si>
  <si>
    <t>0000086664</t>
  </si>
  <si>
    <t>NORTHWEST BUILDERS HARDWARE INC</t>
  </si>
  <si>
    <t>0000075277</t>
  </si>
  <si>
    <t>KILIAN MANUFACTURING CORP</t>
  </si>
  <si>
    <t>SYRACUSE</t>
  </si>
  <si>
    <t>13201</t>
  </si>
  <si>
    <t>0000075349</t>
  </si>
  <si>
    <t>KIRSCH COMPANY</t>
  </si>
  <si>
    <t>STURGIS</t>
  </si>
  <si>
    <t>49091</t>
  </si>
  <si>
    <t>0000075358</t>
  </si>
  <si>
    <t>KNAPE AND VOGT MFG CO</t>
  </si>
  <si>
    <t>0000082829</t>
  </si>
  <si>
    <t>ALLEN AIRCRAFT PRODUCTS INC</t>
  </si>
  <si>
    <t>VENNA</t>
  </si>
  <si>
    <t>0000082831</t>
  </si>
  <si>
    <t>0000082837</t>
  </si>
  <si>
    <t>GRIMES DIV</t>
  </si>
  <si>
    <t>44901</t>
  </si>
  <si>
    <t>0000082872</t>
  </si>
  <si>
    <t>ROANWELL CORP SUB OF HIGH VOLTAGE E</t>
  </si>
  <si>
    <t>0000082877</t>
  </si>
  <si>
    <t>AMETEK ROTRON TECHNICAL MOTOR DIV</t>
  </si>
  <si>
    <t>0000082879</t>
  </si>
  <si>
    <t>TRIANGLE WIRE AND CABLE INC</t>
  </si>
  <si>
    <t>02862</t>
  </si>
  <si>
    <t>0000082918</t>
  </si>
  <si>
    <t>BOEING MILITARY AIRPLANE CO</t>
  </si>
  <si>
    <t>0000082928</t>
  </si>
  <si>
    <t>UNITY SANITARY SUPPLY CO</t>
  </si>
  <si>
    <t>0000083014</t>
  </si>
  <si>
    <t>HARTWELL CORPORATION</t>
  </si>
  <si>
    <t>92670</t>
  </si>
  <si>
    <t>0000016037</t>
  </si>
  <si>
    <t>SPRUCE PINE MICA CO INC</t>
  </si>
  <si>
    <t>SPRUCE PINE</t>
  </si>
  <si>
    <t>28777</t>
  </si>
  <si>
    <t>0000083044</t>
  </si>
  <si>
    <t>DAYTON-GRANGER INTERNATIONAL</t>
  </si>
  <si>
    <t xml:space="preserve"> FORT LAUDERDALE</t>
  </si>
  <si>
    <t>0000083046</t>
  </si>
  <si>
    <t>STANLEY AVIATION CORPORATION</t>
  </si>
  <si>
    <t>AURORA  USA</t>
  </si>
  <si>
    <t>80010</t>
  </si>
  <si>
    <t>0000083058</t>
  </si>
  <si>
    <t>TRW ASSEMBLIES AND FASTENERS GROUP</t>
  </si>
  <si>
    <t>CAMBRIDGE</t>
  </si>
  <si>
    <t>02142</t>
  </si>
  <si>
    <t>0000083086</t>
  </si>
  <si>
    <t>NEW HAMPSHIRE BALL BEARING, INC</t>
  </si>
  <si>
    <t>PETERBOROUGH</t>
  </si>
  <si>
    <t>03458</t>
  </si>
  <si>
    <t>0000083132</t>
  </si>
  <si>
    <t>ACCURATE BUSHING CO SMITH BRG DIV</t>
  </si>
  <si>
    <t>GARWOOD</t>
  </si>
  <si>
    <t>07027</t>
  </si>
  <si>
    <t>0000083187</t>
  </si>
  <si>
    <t>GOODRICH BF CO THE AEROSPACE &amp; DEFE</t>
  </si>
  <si>
    <t>44318</t>
  </si>
  <si>
    <t>0000083259</t>
  </si>
  <si>
    <t>PARKER COMPOSITE SEALING SYSTEMS</t>
  </si>
  <si>
    <t>0000083285</t>
  </si>
  <si>
    <t>STEWARD INC</t>
  </si>
  <si>
    <t>CHATTANOOGA</t>
  </si>
  <si>
    <t>37407</t>
  </si>
  <si>
    <t>0000083289</t>
  </si>
  <si>
    <t>AMERICAN CYANAMID CO CHEMICAL LIGHT</t>
  </si>
  <si>
    <t>0000083295</t>
  </si>
  <si>
    <t>ATLAS SAFETY EQUIPMENT CO. INC</t>
  </si>
  <si>
    <t>MATAWAN</t>
  </si>
  <si>
    <t>07747</t>
  </si>
  <si>
    <t>0000016059</t>
  </si>
  <si>
    <t>DEVCON CORP</t>
  </si>
  <si>
    <t>DANVERS</t>
  </si>
  <si>
    <t>0000083298</t>
  </si>
  <si>
    <t>ALLIED CORP BENDIX ELECTRIC POWER</t>
  </si>
  <si>
    <t>0000083311</t>
  </si>
  <si>
    <t>SIMMONDS PRECISION, ENGINE SYSTEMS</t>
  </si>
  <si>
    <t>0000083324</t>
  </si>
  <si>
    <t>FAIRCHILD FASTENERS ROSAN PRODUCTS</t>
  </si>
  <si>
    <t>0000083326</t>
  </si>
  <si>
    <t>SAFE FLIGHT INSTRUMENT CORPORATION</t>
  </si>
  <si>
    <t>WHITE PLAINS</t>
  </si>
  <si>
    <t>10602</t>
  </si>
  <si>
    <t>0000083328</t>
  </si>
  <si>
    <t>SHANNON LUMINOUS MATERIALS INC.</t>
  </si>
  <si>
    <t>92703</t>
  </si>
  <si>
    <t>0000083330</t>
  </si>
  <si>
    <t>0000083339</t>
  </si>
  <si>
    <t>BASF WYANDOTTE CORP</t>
  </si>
  <si>
    <t xml:space="preserve"> WYANDOTTE,</t>
  </si>
  <si>
    <t>48192</t>
  </si>
  <si>
    <t>0000083430</t>
  </si>
  <si>
    <t>WEEKS FRANK A MFG CO INC</t>
  </si>
  <si>
    <t>10013</t>
  </si>
  <si>
    <t>0000083490</t>
  </si>
  <si>
    <t>ELECTRONIC BRAZING COMPANY</t>
  </si>
  <si>
    <t>BOOTON</t>
  </si>
  <si>
    <t>07005</t>
  </si>
  <si>
    <t>0000083533</t>
  </si>
  <si>
    <t>ESSEX MANUFACTURING</t>
  </si>
  <si>
    <t>63143</t>
  </si>
  <si>
    <t>0000016115</t>
  </si>
  <si>
    <t>PECO MANUFACTURING CO INC</t>
  </si>
  <si>
    <t>97282</t>
  </si>
  <si>
    <t>0000083553</t>
  </si>
  <si>
    <t>ASSOCIATED SPRING CORP BARNES GROUP</t>
  </si>
  <si>
    <t>0000083564</t>
  </si>
  <si>
    <t>PURITAN BENNETT AERO SYSTEMS CO.</t>
  </si>
  <si>
    <t>FOUNTAIN VALLEY</t>
  </si>
  <si>
    <t>92708</t>
  </si>
  <si>
    <t>0000083574</t>
  </si>
  <si>
    <t>COURTAULDS AEROSPACE INC</t>
  </si>
  <si>
    <t>91203</t>
  </si>
  <si>
    <t>0000083584</t>
  </si>
  <si>
    <t>DRIV-LOK INC</t>
  </si>
  <si>
    <t>SYCAMORE</t>
  </si>
  <si>
    <t>60178</t>
  </si>
  <si>
    <t>0000083616</t>
  </si>
  <si>
    <t>POLYMER CORP THE</t>
  </si>
  <si>
    <t>0000083646</t>
  </si>
  <si>
    <t>Shaw Aero Devices Inc.</t>
  </si>
  <si>
    <t>Naples Florida</t>
  </si>
  <si>
    <t>0000083701</t>
  </si>
  <si>
    <t>ELECTRONIC DEVICES INC</t>
  </si>
  <si>
    <t>YONKERS</t>
  </si>
  <si>
    <t>10710</t>
  </si>
  <si>
    <t>0000083740</t>
  </si>
  <si>
    <t>EVEREADY BATTERY CO INC</t>
  </si>
  <si>
    <t>63164</t>
  </si>
  <si>
    <t>0000083945</t>
  </si>
  <si>
    <t>06759</t>
  </si>
  <si>
    <t>0000085584</t>
  </si>
  <si>
    <t>0000085639</t>
  </si>
  <si>
    <t>Klincher Locknut Corp.</t>
  </si>
  <si>
    <t>46218</t>
  </si>
  <si>
    <t>0000085657</t>
  </si>
  <si>
    <t>KRATT WM CO</t>
  </si>
  <si>
    <t>STOWE</t>
  </si>
  <si>
    <t>05672</t>
  </si>
  <si>
    <t>0000085735</t>
  </si>
  <si>
    <t>MONADNOCK PAPER MILLS INCORPORATED</t>
  </si>
  <si>
    <t>NEW HAMPSHIRE</t>
  </si>
  <si>
    <t>03442</t>
  </si>
  <si>
    <t>0000077628</t>
  </si>
  <si>
    <t>RADIATOR SPECIALTY CO</t>
  </si>
  <si>
    <t>INDIAN TRAIL</t>
  </si>
  <si>
    <t>28079</t>
  </si>
  <si>
    <t>0000010933</t>
  </si>
  <si>
    <t>AVIONICS INSTRUMENTS INC</t>
  </si>
  <si>
    <t>AVENEL</t>
  </si>
  <si>
    <t>07001</t>
  </si>
  <si>
    <t>0000015542</t>
  </si>
  <si>
    <t>MINI-CIRCUITS LABORATORY</t>
  </si>
  <si>
    <t>11235</t>
  </si>
  <si>
    <t>0000077820</t>
  </si>
  <si>
    <t>ALLIED AMPHENOL PRODUCTS BENDIX</t>
  </si>
  <si>
    <t>SIDNEY</t>
  </si>
  <si>
    <t>13838</t>
  </si>
  <si>
    <t>0000077824</t>
  </si>
  <si>
    <t>SCHLEGEL CORP</t>
  </si>
  <si>
    <t>14692</t>
  </si>
  <si>
    <t>0000077842</t>
  </si>
  <si>
    <t>Eaton Corp.</t>
  </si>
  <si>
    <t>02888</t>
  </si>
  <si>
    <t>0000079405</t>
  </si>
  <si>
    <t>BRUMFIELD DIV AMF INC</t>
  </si>
  <si>
    <t>30501</t>
  </si>
  <si>
    <t>0000079470</t>
  </si>
  <si>
    <t>WEATHERHEAD DIV DANA CORP</t>
  </si>
  <si>
    <t>ANTWERP</t>
  </si>
  <si>
    <t>45813</t>
  </si>
  <si>
    <t>0000079550</t>
  </si>
  <si>
    <t>MURPHY INDUSTRIES INC</t>
  </si>
  <si>
    <t>NORTH KANSAS CITY</t>
  </si>
  <si>
    <t>64116</t>
  </si>
  <si>
    <t>0000079934</t>
  </si>
  <si>
    <t>TIRE AND RIME ASSOCIATION INC.</t>
  </si>
  <si>
    <t>0000079963</t>
  </si>
  <si>
    <t>ZIERICK MANUFACTURING CORPORATION</t>
  </si>
  <si>
    <t>KISCO</t>
  </si>
  <si>
    <t>10549</t>
  </si>
  <si>
    <t>0000080006</t>
  </si>
  <si>
    <t>AIRTRON DIV LITTON SYSTEMS INC</t>
  </si>
  <si>
    <t>NORRIS PLAINS</t>
  </si>
  <si>
    <t>07950</t>
  </si>
  <si>
    <t>0000080009</t>
  </si>
  <si>
    <t>TEKTRONIX, INC.</t>
  </si>
  <si>
    <t>97077</t>
  </si>
  <si>
    <t>0000015801</t>
  </si>
  <si>
    <t>KIDDE INC FENWAL ELECTRONICS DIV</t>
  </si>
  <si>
    <t>01757</t>
  </si>
  <si>
    <t>0000080031</t>
  </si>
  <si>
    <t>MEPCO-ELECTRA INC</t>
  </si>
  <si>
    <t>0000080099</t>
  </si>
  <si>
    <t>EDISON ELECTRONICS DIVISION</t>
  </si>
  <si>
    <t>WEST ORANGE</t>
  </si>
  <si>
    <t>45140</t>
  </si>
  <si>
    <t>0000080201</t>
  </si>
  <si>
    <t>Chicago Rawhide</t>
  </si>
  <si>
    <t>Elgin</t>
  </si>
  <si>
    <t>60123</t>
  </si>
  <si>
    <t>0000080205</t>
  </si>
  <si>
    <t>NATIONAL AEROSPACE STANDARDS</t>
  </si>
  <si>
    <t>0000080207</t>
  </si>
  <si>
    <t>0000080223</t>
  </si>
  <si>
    <t>UNITED TRANSFORMER CORP</t>
  </si>
  <si>
    <t>PHILLIPSBURG</t>
  </si>
  <si>
    <t>08865</t>
  </si>
  <si>
    <t>0000080248</t>
  </si>
  <si>
    <t>OXFORD SPEAKER CO</t>
  </si>
  <si>
    <t>60632</t>
  </si>
  <si>
    <t>0000080249</t>
  </si>
  <si>
    <t>HAZELTINE CORPORATION</t>
  </si>
  <si>
    <t>GREENLAWN</t>
  </si>
  <si>
    <t>11740</t>
  </si>
  <si>
    <t>0000080252</t>
  </si>
  <si>
    <t>FARADAY INC</t>
  </si>
  <si>
    <t>TECUMSEH</t>
  </si>
  <si>
    <t>49286</t>
  </si>
  <si>
    <t>0000080254</t>
  </si>
  <si>
    <t>TEXTRON LYCOMING INC</t>
  </si>
  <si>
    <t>WILLIAMSPORT</t>
  </si>
  <si>
    <t>17701</t>
  </si>
  <si>
    <t>0000015805</t>
  </si>
  <si>
    <t>FURON A E C</t>
  </si>
  <si>
    <t>98118</t>
  </si>
  <si>
    <t>0000080294</t>
  </si>
  <si>
    <t>BOURNS INSTRUMENTS INC</t>
  </si>
  <si>
    <t>0000080357</t>
  </si>
  <si>
    <t>HAYNES INTERNATIONAL INC</t>
  </si>
  <si>
    <t>KOKOMO</t>
  </si>
  <si>
    <t>46902</t>
  </si>
  <si>
    <t>0000080477</t>
  </si>
  <si>
    <t>ADAMS RITE AEROSPACE, INC</t>
  </si>
  <si>
    <t>92835</t>
  </si>
  <si>
    <t>0000080514</t>
  </si>
  <si>
    <t>PERFECT FIT MANUFACTURING CO.</t>
  </si>
  <si>
    <t>TUKWILA</t>
  </si>
  <si>
    <t>0000080523</t>
  </si>
  <si>
    <t>FKI INDUSTRIES INC</t>
  </si>
  <si>
    <t>MILAN</t>
  </si>
  <si>
    <t>38358</t>
  </si>
  <si>
    <t>0000080539</t>
  </si>
  <si>
    <t>0000080569</t>
  </si>
  <si>
    <t>FLORES MACHINE AND TOOL CO</t>
  </si>
  <si>
    <t>FARMINGTON HILLS</t>
  </si>
  <si>
    <t>48331</t>
  </si>
  <si>
    <t>0000080572</t>
  </si>
  <si>
    <t>FULLER BRUSH CO</t>
  </si>
  <si>
    <t>GREAT BEND</t>
  </si>
  <si>
    <t>67530</t>
  </si>
  <si>
    <t>0000080647</t>
  </si>
  <si>
    <t>TEXTRON INC</t>
  </si>
  <si>
    <t>PROVIDENCE</t>
  </si>
  <si>
    <t>02903</t>
  </si>
  <si>
    <t>0000080671</t>
  </si>
  <si>
    <t>U.S. TSUBAKI INC DIV ROLLER CHAIN</t>
  </si>
  <si>
    <t>HOLYOKE</t>
  </si>
  <si>
    <t>01040</t>
  </si>
  <si>
    <t>0000015806</t>
  </si>
  <si>
    <t>ABBEON CAL INC.</t>
  </si>
  <si>
    <t>SANTA BARBARA</t>
  </si>
  <si>
    <t>93101</t>
  </si>
  <si>
    <t>0000080756</t>
  </si>
  <si>
    <t>SPIROLOX DIV OF KAYDON CORP</t>
  </si>
  <si>
    <t>0000080769</t>
  </si>
  <si>
    <t>BERRY PLASTICS CORPORATION</t>
  </si>
  <si>
    <t>0000080813</t>
  </si>
  <si>
    <t>DIMCO-GRAY COMPANY</t>
  </si>
  <si>
    <t>CENTERVILLE</t>
  </si>
  <si>
    <t>45459</t>
  </si>
  <si>
    <t>0000081025</t>
  </si>
  <si>
    <t>CHASE AIRCRAFT CO INC</t>
  </si>
  <si>
    <t>0000081039</t>
  </si>
  <si>
    <t>SMITHS INDUSTRIES ACTUATION SYSTEMS</t>
  </si>
  <si>
    <t>WHIPPANY</t>
  </si>
  <si>
    <t>07981</t>
  </si>
  <si>
    <t>0000081073</t>
  </si>
  <si>
    <t>GRAYHILL, INCORPORATED</t>
  </si>
  <si>
    <t>LA GRANGE</t>
  </si>
  <si>
    <t>60525</t>
  </si>
  <si>
    <t>0000081118</t>
  </si>
  <si>
    <t>EATON CORPORATION</t>
  </si>
  <si>
    <t>0000081134</t>
  </si>
  <si>
    <t>TELEX COMMUNICATIONS INC</t>
  </si>
  <si>
    <t>BUCHANAN</t>
  </si>
  <si>
    <t>49107</t>
  </si>
  <si>
    <t>0000081201</t>
  </si>
  <si>
    <t>JEFFERSON UNION CO</t>
  </si>
  <si>
    <t>LEXINGTON</t>
  </si>
  <si>
    <t>32720</t>
  </si>
  <si>
    <t>0000081207</t>
  </si>
  <si>
    <t>BOLTON JOHN W AND SONS INC</t>
  </si>
  <si>
    <t>01840</t>
  </si>
  <si>
    <t>0000015814</t>
  </si>
  <si>
    <t>DANIELS, C R, INCORPORATED</t>
  </si>
  <si>
    <t>ELLICOTT CITY</t>
  </si>
  <si>
    <t>21043</t>
  </si>
  <si>
    <t>0000081208</t>
  </si>
  <si>
    <t>BOND FOUNDRY AND MACHINE CO</t>
  </si>
  <si>
    <t>19141</t>
  </si>
  <si>
    <t>0000081250</t>
  </si>
  <si>
    <t>STEEL PARTITIONS INC</t>
  </si>
  <si>
    <t>14701</t>
  </si>
  <si>
    <t>0000081295</t>
  </si>
  <si>
    <t>ROBSON CO</t>
  </si>
  <si>
    <t>55400</t>
  </si>
  <si>
    <t>0000081312</t>
  </si>
  <si>
    <t>WINCHESTER ELECTRONICS DIV LITTON I</t>
  </si>
  <si>
    <t>WATERTOWN</t>
  </si>
  <si>
    <t>06795</t>
  </si>
  <si>
    <t>0000081321</t>
  </si>
  <si>
    <t>PUROLATOR PRODUCTS INC</t>
  </si>
  <si>
    <t>08817</t>
  </si>
  <si>
    <t>0000081323</t>
  </si>
  <si>
    <t>WALLACE BLACK CO</t>
  </si>
  <si>
    <t>0000081343</t>
  </si>
  <si>
    <t>SAE</t>
  </si>
  <si>
    <t>15096</t>
  </si>
  <si>
    <t>0000014936</t>
  </si>
  <si>
    <t>GENERAL INSTRUMENT CORP</t>
  </si>
  <si>
    <t>11802</t>
  </si>
  <si>
    <t>0000072599</t>
  </si>
  <si>
    <t>ALLIEDSIGNAL INC</t>
  </si>
  <si>
    <t>0000072619</t>
  </si>
  <si>
    <t>0000072653</t>
  </si>
  <si>
    <t>GC WALDOM ELECTRONICS</t>
  </si>
  <si>
    <t>61105</t>
  </si>
  <si>
    <t>0000072692</t>
  </si>
  <si>
    <t>GENERAL FILTERS INC</t>
  </si>
  <si>
    <t>48050</t>
  </si>
  <si>
    <t>0000072737</t>
  </si>
  <si>
    <t>CONRAC CORPORATION SCD DIV</t>
  </si>
  <si>
    <t>DUARTE</t>
  </si>
  <si>
    <t>91010</t>
  </si>
  <si>
    <t>0000072764</t>
  </si>
  <si>
    <t>DRAKE ELECTRIC WORKS INC</t>
  </si>
  <si>
    <t>0000072794</t>
  </si>
  <si>
    <t>DFCI SOLUTIONS INC</t>
  </si>
  <si>
    <t>WEST ISLIP</t>
  </si>
  <si>
    <t>11795</t>
  </si>
  <si>
    <t>0000072902</t>
  </si>
  <si>
    <t>PALMETTO INC SEE GREEN TWEED AND CO</t>
  </si>
  <si>
    <t>KULPSVILLE</t>
  </si>
  <si>
    <t>19443</t>
  </si>
  <si>
    <t>0000072914</t>
  </si>
  <si>
    <t>HONEYWELL ELECTRONICS &amp; LIGHTING</t>
  </si>
  <si>
    <t>43078</t>
  </si>
  <si>
    <t>0000072944</t>
  </si>
  <si>
    <t>GUTHMAN EDWIN I AND CO INC</t>
  </si>
  <si>
    <t>11200</t>
  </si>
  <si>
    <t>0000014937</t>
  </si>
  <si>
    <t>PERKIN-ELMER CORP</t>
  </si>
  <si>
    <t>MOUNTAIN VIEW</t>
  </si>
  <si>
    <t>94040</t>
  </si>
  <si>
    <t>0000072960</t>
  </si>
  <si>
    <t>EISEMANN CORP</t>
  </si>
  <si>
    <t>0000072962</t>
  </si>
  <si>
    <t>HARVARD INDUSTRIES INC.</t>
  </si>
  <si>
    <t>08833</t>
  </si>
  <si>
    <t>0000072982</t>
  </si>
  <si>
    <t>ERIE SPECIALTY PRODUCTS INC</t>
  </si>
  <si>
    <t>16512</t>
  </si>
  <si>
    <t>0000073030</t>
  </si>
  <si>
    <t>HAMILTON SUNDSTRAND CORP</t>
  </si>
  <si>
    <t>0000073107</t>
  </si>
  <si>
    <t>HARVEY MACHINE CO</t>
  </si>
  <si>
    <t>0000073134</t>
  </si>
  <si>
    <t>ROLLER BEARING COMPANY OF AMER DBA</t>
  </si>
  <si>
    <t>06430</t>
  </si>
  <si>
    <t>0000073138</t>
  </si>
  <si>
    <t>BI TECHNOLOGIES CORP</t>
  </si>
  <si>
    <t>0000073165</t>
  </si>
  <si>
    <t>FEL-PRO INC</t>
  </si>
  <si>
    <t>60076</t>
  </si>
  <si>
    <t>0000073168</t>
  </si>
  <si>
    <t>0000073197</t>
  </si>
  <si>
    <t>0000015022</t>
  </si>
  <si>
    <t>ANIXTER PENTACON INC</t>
  </si>
  <si>
    <t>0000073212</t>
  </si>
  <si>
    <t>KIP INC</t>
  </si>
  <si>
    <t>FARMINGTON</t>
  </si>
  <si>
    <t>06032</t>
  </si>
  <si>
    <t>0000073219</t>
  </si>
  <si>
    <t>LUBRIPLATE</t>
  </si>
  <si>
    <t>07105</t>
  </si>
  <si>
    <t>0000073279</t>
  </si>
  <si>
    <t>AMERICAN AIRLINES</t>
  </si>
  <si>
    <t>0000073287</t>
  </si>
  <si>
    <t>Hubbard MD Spring Co. Inc.</t>
  </si>
  <si>
    <t>Oxford M</t>
  </si>
  <si>
    <t>48371</t>
  </si>
  <si>
    <t>0000073384</t>
  </si>
  <si>
    <t>ELECTROLUX HOME PRODUCTS</t>
  </si>
  <si>
    <t>SAINT CLOUD</t>
  </si>
  <si>
    <t>56301</t>
  </si>
  <si>
    <t>0000073410</t>
  </si>
  <si>
    <t>GROWTH IND</t>
  </si>
  <si>
    <t>GRANDVIEW</t>
  </si>
  <si>
    <t>64030</t>
  </si>
  <si>
    <t>0000073439</t>
  </si>
  <si>
    <t>AMSCO PRODUCTS CAMCAR</t>
  </si>
  <si>
    <t>WYTHEVILLE</t>
  </si>
  <si>
    <t>24382</t>
  </si>
  <si>
    <t>0000073631</t>
  </si>
  <si>
    <t>CURTIS INDUSTRIES INC</t>
  </si>
  <si>
    <t>53218</t>
  </si>
  <si>
    <t>0000073674</t>
  </si>
  <si>
    <t>AMERICAN ELECTRONIC COMPONENTS INC.</t>
  </si>
  <si>
    <t>ST ELKHART</t>
  </si>
  <si>
    <t>46516</t>
  </si>
  <si>
    <t>0000073680</t>
  </si>
  <si>
    <t>GARLOCK INC MECHANICAL PACKING</t>
  </si>
  <si>
    <t>PALMYRA</t>
  </si>
  <si>
    <t>14522</t>
  </si>
  <si>
    <t>0000015084</t>
  </si>
  <si>
    <t>DUPREE INC AEROSPACE KNOW CO</t>
  </si>
  <si>
    <t>0000073760</t>
  </si>
  <si>
    <t>ITT FLUID TECHNOLOGY CORP DBA ITT</t>
  </si>
  <si>
    <t>0000073803</t>
  </si>
  <si>
    <t>TEXAS INSTRUMENTS</t>
  </si>
  <si>
    <t>0000073842</t>
  </si>
  <si>
    <t>GOODYEAR TIRE &amp; RUBBER COMPANY</t>
  </si>
  <si>
    <t>44316</t>
  </si>
  <si>
    <t>0000073949</t>
  </si>
  <si>
    <t>GUARDIAN ELECTRIC MFG CO</t>
  </si>
  <si>
    <t>0000073957</t>
  </si>
  <si>
    <t>GROOV - PIN CORPORATION</t>
  </si>
  <si>
    <t>RIDGEFIELD</t>
  </si>
  <si>
    <t>07657</t>
  </si>
  <si>
    <t>0000073979</t>
  </si>
  <si>
    <t>NEW ENGLAND SYSTEMS &amp; SUPPLY INC</t>
  </si>
  <si>
    <t>MATTAPOIS</t>
  </si>
  <si>
    <t>02739</t>
  </si>
  <si>
    <t>0000073992</t>
  </si>
  <si>
    <t>TUTHILL CORP HANSEN COUPLING DIV</t>
  </si>
  <si>
    <t>0000074025</t>
  </si>
  <si>
    <t>MARATHRON BATTERY COMPANY</t>
  </si>
  <si>
    <t>WACO</t>
  </si>
  <si>
    <t>76714</t>
  </si>
  <si>
    <t>0000074059</t>
  </si>
  <si>
    <t>MICRO SWITCH SEE HONEYWELL INC MICR</t>
  </si>
  <si>
    <t>0000074063</t>
  </si>
  <si>
    <t>HARTMAN DIVISION DBA CII</t>
  </si>
  <si>
    <t>44902</t>
  </si>
  <si>
    <t>0000015087</t>
  </si>
  <si>
    <t>BENNETT E W AND CO</t>
  </si>
  <si>
    <t>14006</t>
  </si>
  <si>
    <t>0000074197</t>
  </si>
  <si>
    <t>ASSOCIATED SPRING RAYMOND BARNES GR</t>
  </si>
  <si>
    <t>0000074199</t>
  </si>
  <si>
    <t>QUAM-NICHOLS CO</t>
  </si>
  <si>
    <t>60637</t>
  </si>
  <si>
    <t>0000074276</t>
  </si>
  <si>
    <t>NEPTUNE  USA</t>
  </si>
  <si>
    <t>14000</t>
  </si>
  <si>
    <t>0000074445</t>
  </si>
  <si>
    <t>HOLO-KROME COMPANY</t>
  </si>
  <si>
    <t>0000074468</t>
  </si>
  <si>
    <t>TRIAD PRODUCTS CORPORATION</t>
  </si>
  <si>
    <t>0000074545</t>
  </si>
  <si>
    <t>HUBBELL INC WIRING DEVICE DIV</t>
  </si>
  <si>
    <t>06605</t>
  </si>
  <si>
    <t>0000074603</t>
  </si>
  <si>
    <t>NASS W L AND SON</t>
  </si>
  <si>
    <t>33138</t>
  </si>
  <si>
    <t>0000074687</t>
  </si>
  <si>
    <t>NEW IDRIA - HUTINGTON RUBBER CO DIV</t>
  </si>
  <si>
    <t>97200</t>
  </si>
  <si>
    <t>0000092606</t>
  </si>
  <si>
    <t>TEL-INSTRUMENT ELECTRONICS CORP.</t>
  </si>
  <si>
    <t>RUTHERFORD</t>
  </si>
  <si>
    <t>07073</t>
  </si>
  <si>
    <t>0000092607</t>
  </si>
  <si>
    <t>TENSOLITE CO DIV OF CARLISLE CORP</t>
  </si>
  <si>
    <t>ST AIGUSTINE</t>
  </si>
  <si>
    <t>32090</t>
  </si>
  <si>
    <t>0000092707</t>
  </si>
  <si>
    <t>AEROTECH DYNAMICS INC DBA ADI</t>
  </si>
  <si>
    <t>45419</t>
  </si>
  <si>
    <t>0000092714</t>
  </si>
  <si>
    <t>KINEVOX INC</t>
  </si>
  <si>
    <t>91500</t>
  </si>
  <si>
    <t>0000092755</t>
  </si>
  <si>
    <t>LITTON SYSTEMS INC. AMECOM DIVN.</t>
  </si>
  <si>
    <t>COLLEGE PARK</t>
  </si>
  <si>
    <t>20740</t>
  </si>
  <si>
    <t>0000092798</t>
  </si>
  <si>
    <t>SCHULLER INTERNATIONAL INC</t>
  </si>
  <si>
    <t>0000016630</t>
  </si>
  <si>
    <t>LIMCO-AIREPAIR INC</t>
  </si>
  <si>
    <t>74107</t>
  </si>
  <si>
    <t>0000092802</t>
  </si>
  <si>
    <t>0000092805</t>
  </si>
  <si>
    <t>CURBELL MEDICAL PRODUCTS, INC</t>
  </si>
  <si>
    <t>0000092824</t>
  </si>
  <si>
    <t>MONOGRAM SYSTEMS</t>
  </si>
  <si>
    <t>92834</t>
  </si>
  <si>
    <t>0000092830</t>
  </si>
  <si>
    <t>ASSOCIATED SPRING BARNES GROUP INC</t>
  </si>
  <si>
    <t>0000093015</t>
  </si>
  <si>
    <t>NORTHERN SCREW MACHINE COMPANY INC</t>
  </si>
  <si>
    <t>55117</t>
  </si>
  <si>
    <t>0000093030</t>
  </si>
  <si>
    <t>PARMA CORP</t>
  </si>
  <si>
    <t>10028</t>
  </si>
  <si>
    <t>0000093061</t>
  </si>
  <si>
    <t>OTSEGO</t>
  </si>
  <si>
    <t>49078</t>
  </si>
  <si>
    <t>0000093197</t>
  </si>
  <si>
    <t>PARAGON-REVOLUTE CORP</t>
  </si>
  <si>
    <t>30301</t>
  </si>
  <si>
    <t>0000093221</t>
  </si>
  <si>
    <t>AEROSTRUCTURES CORP</t>
  </si>
  <si>
    <t>NASHVILLE</t>
  </si>
  <si>
    <t>37217</t>
  </si>
  <si>
    <t>0000093270</t>
  </si>
  <si>
    <t>MERRIAM AND CO</t>
  </si>
  <si>
    <t>20000</t>
  </si>
  <si>
    <t>0000016632</t>
  </si>
  <si>
    <t>FLEXFAB HORIZONS INTERNATIONAL INC</t>
  </si>
  <si>
    <t>HASTINGS</t>
  </si>
  <si>
    <t>49058</t>
  </si>
  <si>
    <t>0000093459</t>
  </si>
  <si>
    <t>AEROFLEX/WEINSCHEL INC DBA</t>
  </si>
  <si>
    <t>21703</t>
  </si>
  <si>
    <t>0000093570</t>
  </si>
  <si>
    <t>0000093781</t>
  </si>
  <si>
    <t>39110</t>
  </si>
  <si>
    <t>0000093835</t>
  </si>
  <si>
    <t>0000093858</t>
  </si>
  <si>
    <t>HOLBROOK MERRILL CO INC</t>
  </si>
  <si>
    <t>0000093907</t>
  </si>
  <si>
    <t>TEXTRON INC CAMCAR DIV</t>
  </si>
  <si>
    <t>61101</t>
  </si>
  <si>
    <t>0000093909</t>
  </si>
  <si>
    <t>CAROLINA NARROW FABRIC COMPANY</t>
  </si>
  <si>
    <t>WINSTON</t>
  </si>
  <si>
    <t>27101</t>
  </si>
  <si>
    <t>0000093929</t>
  </si>
  <si>
    <t>RADIODETECTION / RISER BOND</t>
  </si>
  <si>
    <t>BRIDGTON</t>
  </si>
  <si>
    <t>04009</t>
  </si>
  <si>
    <t>0000094058</t>
  </si>
  <si>
    <t>BRULIN AND CO INC</t>
  </si>
  <si>
    <t>46205</t>
  </si>
  <si>
    <t>0000094151</t>
  </si>
  <si>
    <t>GENERAL DYNAMICS GOVERNMENT SYSTEMS</t>
  </si>
  <si>
    <t>NEEDHAM</t>
  </si>
  <si>
    <t>02494</t>
  </si>
  <si>
    <t>0000016654</t>
  </si>
  <si>
    <t>MAC PANEL CO</t>
  </si>
  <si>
    <t>HIGH POINT</t>
  </si>
  <si>
    <t>27264</t>
  </si>
  <si>
    <t>0000094189</t>
  </si>
  <si>
    <t>DICO INC³SUB OF DYNEER CORP</t>
  </si>
  <si>
    <t>DES MOINES</t>
  </si>
  <si>
    <t>50305</t>
  </si>
  <si>
    <t>0000094222</t>
  </si>
  <si>
    <t>SOUTHCO INCORPORATED</t>
  </si>
  <si>
    <t>CONCORDVILLE</t>
  </si>
  <si>
    <t>19331</t>
  </si>
  <si>
    <t>0000094481</t>
  </si>
  <si>
    <t>CANNON INSTRUMENT COMPANY</t>
  </si>
  <si>
    <t>16803</t>
  </si>
  <si>
    <t>0000094580</t>
  </si>
  <si>
    <t>HONEYWELL INC COMMERCIAL AVIONICS</t>
  </si>
  <si>
    <t>55413</t>
  </si>
  <si>
    <t>0000094581</t>
  </si>
  <si>
    <t>NATIONAL UTILITIES CO</t>
  </si>
  <si>
    <t>76117</t>
  </si>
  <si>
    <t>0000094592</t>
  </si>
  <si>
    <t>FLUID CONDITIONING PRODUCTS INC</t>
  </si>
  <si>
    <t>LITITZ</t>
  </si>
  <si>
    <t>17543</t>
  </si>
  <si>
    <t>0000094697</t>
  </si>
  <si>
    <t>MOOG INC AIRCRAFT GROUP</t>
  </si>
  <si>
    <t>EAST AURORA</t>
  </si>
  <si>
    <t>0000094756</t>
  </si>
  <si>
    <t>BOEING COMPANY</t>
  </si>
  <si>
    <t>HUNTINGTON BEACH</t>
  </si>
  <si>
    <t>92647</t>
  </si>
  <si>
    <t>0000094851</t>
  </si>
  <si>
    <t>ANALYTE INSTRUMENTS INC</t>
  </si>
  <si>
    <t>0000094861</t>
  </si>
  <si>
    <t>MALABAR INTERNATIONAL</t>
  </si>
  <si>
    <t>California 93062 USA SIMI VALLEY</t>
  </si>
  <si>
    <t>0000016717</t>
  </si>
  <si>
    <t>EATON AEROSPACE</t>
  </si>
  <si>
    <t>0000094867</t>
  </si>
  <si>
    <t>CHURCHILL CORPORATION</t>
  </si>
  <si>
    <t>MELROSE</t>
  </si>
  <si>
    <t>02176</t>
  </si>
  <si>
    <t>0000094878</t>
  </si>
  <si>
    <t>RAYBESTOS-MANHATTAN INC PACIFIC COA</t>
  </si>
  <si>
    <t>92631</t>
  </si>
  <si>
    <t>0000094923</t>
  </si>
  <si>
    <t>GTE PRODUCTS CORP</t>
  </si>
  <si>
    <t>14020</t>
  </si>
  <si>
    <t>0000094931</t>
  </si>
  <si>
    <t>BENDIX INTERNATIONAL</t>
  </si>
  <si>
    <t>NEW YORK  USA</t>
  </si>
  <si>
    <t>0000094970</t>
  </si>
  <si>
    <t>DUKANE SEACOM INC</t>
  </si>
  <si>
    <t>SAINT CHARLES</t>
  </si>
  <si>
    <t>60174</t>
  </si>
  <si>
    <t>0000094988</t>
  </si>
  <si>
    <t>FEDERAL-MOGUL AVIATION PRODUCTS</t>
  </si>
  <si>
    <t>94988</t>
  </si>
  <si>
    <t>0000094990</t>
  </si>
  <si>
    <t>MOTOROLA INC MOTOROLA SYS SOLUTIONS</t>
  </si>
  <si>
    <t>85252</t>
  </si>
  <si>
    <t>0000095124</t>
  </si>
  <si>
    <t>BEATICE FOODS CO</t>
  </si>
  <si>
    <t>0000095266</t>
  </si>
  <si>
    <t>O E C O CORP</t>
  </si>
  <si>
    <t>97222</t>
  </si>
  <si>
    <t>0000095270</t>
  </si>
  <si>
    <t>Skurka Engineering Company</t>
  </si>
  <si>
    <t>Camarillo</t>
  </si>
  <si>
    <t>93011</t>
  </si>
  <si>
    <t>0000016746</t>
  </si>
  <si>
    <t>SPECLINE INCORPORATED</t>
  </si>
  <si>
    <t>0000095272</t>
  </si>
  <si>
    <t>STILLMAN SEAL - HUTCHINSON GROUP</t>
  </si>
  <si>
    <t>92009</t>
  </si>
  <si>
    <t>0000098159</t>
  </si>
  <si>
    <t>RUBBER TECK, INC DIV OF RUBBERCRAFT</t>
  </si>
  <si>
    <t>0000098190</t>
  </si>
  <si>
    <t>MAGNAFLUX</t>
  </si>
  <si>
    <t>AINSLIE AVE HARWOOD HEIGHTS</t>
  </si>
  <si>
    <t>60656</t>
  </si>
  <si>
    <t>0000016893</t>
  </si>
  <si>
    <t>MINUTEMAN INTERNATIONAL</t>
  </si>
  <si>
    <t>PINGREE GROVE</t>
  </si>
  <si>
    <t>60140</t>
  </si>
  <si>
    <t>0000098230</t>
  </si>
  <si>
    <t>NATIONAL SECURITY AGENCY</t>
  </si>
  <si>
    <t>FORT GEORGE G MEADE</t>
  </si>
  <si>
    <t>20755</t>
  </si>
  <si>
    <t>0000098255</t>
  </si>
  <si>
    <t>DRS SUSTAINMENT SYSTEMS, INC</t>
  </si>
  <si>
    <t>ST. LOUIS</t>
  </si>
  <si>
    <t>11743</t>
  </si>
  <si>
    <t>0000098278</t>
  </si>
  <si>
    <t>MICRODOT MFG INC</t>
  </si>
  <si>
    <t>0000098308</t>
  </si>
  <si>
    <t>CASTROL INDUSTRIAL</t>
  </si>
  <si>
    <t>0000098313</t>
  </si>
  <si>
    <t>DAVIS AIRCRAFT PRODUCTS CO INC</t>
  </si>
  <si>
    <t>0000098342</t>
  </si>
  <si>
    <t>ACCESSORIES MFG CO</t>
  </si>
  <si>
    <t>KANSAS CITY</t>
  </si>
  <si>
    <t>64100</t>
  </si>
  <si>
    <t>0000098354</t>
  </si>
  <si>
    <t>NYE LUBRICANTS, INC.</t>
  </si>
  <si>
    <t>HOWLAND ROAD FAIRHAVEN</t>
  </si>
  <si>
    <t>02719</t>
  </si>
  <si>
    <t>0000098376</t>
  </si>
  <si>
    <t>ZERO CORP DBA ZERO ENCLOSURES</t>
  </si>
  <si>
    <t>NORTH SALT LAKE</t>
  </si>
  <si>
    <t>0000098385</t>
  </si>
  <si>
    <t>60638</t>
  </si>
  <si>
    <t>0000098391</t>
  </si>
  <si>
    <t>ARKWIN INDUSTRIES INC</t>
  </si>
  <si>
    <t>0000016956</t>
  </si>
  <si>
    <t>AVERY DENNISON CORPORATION</t>
  </si>
  <si>
    <t>FITCHBURG</t>
  </si>
  <si>
    <t>01420</t>
  </si>
  <si>
    <t>0000098403</t>
  </si>
  <si>
    <t>AMERACE CORP CONTROL PRODUCTS DIV</t>
  </si>
  <si>
    <t>GRAFTON</t>
  </si>
  <si>
    <t>53024</t>
  </si>
  <si>
    <t>0000098410</t>
  </si>
  <si>
    <t>ETC-MOLEX SUB OF MOLEX INC</t>
  </si>
  <si>
    <t>PINELLAS PARK</t>
  </si>
  <si>
    <t>33565</t>
  </si>
  <si>
    <t>0000098441</t>
  </si>
  <si>
    <t>PARKER HANNIFIN CORP.</t>
  </si>
  <si>
    <t>0000098502</t>
  </si>
  <si>
    <t>AKZO COATINGS INC</t>
  </si>
  <si>
    <t>92665</t>
  </si>
  <si>
    <t>0000098505</t>
  </si>
  <si>
    <t>HYDRA-ELECTRIC CO</t>
  </si>
  <si>
    <t>0000098524</t>
  </si>
  <si>
    <t>MONOGRAM AEROSPACE FASTENERS</t>
  </si>
  <si>
    <t>0000098571</t>
  </si>
  <si>
    <t>TELEDYNE TECHNOLOGIES INC</t>
  </si>
  <si>
    <t>0000098587</t>
  </si>
  <si>
    <t>AMCO ENGINEERING CO</t>
  </si>
  <si>
    <t>SCHILLER PARK</t>
  </si>
  <si>
    <t>0000098625</t>
  </si>
  <si>
    <t>AEROQUIP CORP. MARMAN DIV.</t>
  </si>
  <si>
    <t>0000098769</t>
  </si>
  <si>
    <t>SENIOR AEROSPACE SSP</t>
  </si>
  <si>
    <t>91504</t>
  </si>
  <si>
    <t>0000017023</t>
  </si>
  <si>
    <t>BRUCE AEROSPACE INC</t>
  </si>
  <si>
    <t>89403</t>
  </si>
  <si>
    <t>0000098810</t>
  </si>
  <si>
    <t>AEROSONIC CORP</t>
  </si>
  <si>
    <t>CLEARWATER</t>
  </si>
  <si>
    <t>34625</t>
  </si>
  <si>
    <t>0000098821</t>
  </si>
  <si>
    <t>NORTH HILLS ELECTRONICS INC</t>
  </si>
  <si>
    <t>0000098869</t>
  </si>
  <si>
    <t>HOWELL INSTRUMENTS, INCORPORATED</t>
  </si>
  <si>
    <t>76140</t>
  </si>
  <si>
    <t>0000098889</t>
  </si>
  <si>
    <t>TELAIR INTERNATIONAL</t>
  </si>
  <si>
    <t>93030</t>
  </si>
  <si>
    <t>0000098891</t>
  </si>
  <si>
    <t>HBD INDUSTRIES INC</t>
  </si>
  <si>
    <t>CHANUTE</t>
  </si>
  <si>
    <t>66720</t>
  </si>
  <si>
    <t>0000098905</t>
  </si>
  <si>
    <t>FEDERAL SIGNAL CORPORATION</t>
  </si>
  <si>
    <t>UNIVERSITY PARK</t>
  </si>
  <si>
    <t>0000098927</t>
  </si>
  <si>
    <t>ELECSPEC CORP</t>
  </si>
  <si>
    <t>98668</t>
  </si>
  <si>
    <t>0000098939</t>
  </si>
  <si>
    <t>FLUID REGULATORS CORPORATION</t>
  </si>
  <si>
    <t>04407</t>
  </si>
  <si>
    <t>0000098996</t>
  </si>
  <si>
    <t>OLYMPIC FASTENING SYSTEMS INC</t>
  </si>
  <si>
    <t>DOWNEY</t>
  </si>
  <si>
    <t>90241</t>
  </si>
  <si>
    <t>0000099017</t>
  </si>
  <si>
    <t>CAPLUGS LLC</t>
  </si>
  <si>
    <t>14207</t>
  </si>
  <si>
    <t>0000017140</t>
  </si>
  <si>
    <t>AEROSPACE PRODUCTS COMPANY</t>
  </si>
  <si>
    <t>46206</t>
  </si>
  <si>
    <t>0000099074</t>
  </si>
  <si>
    <t>INDUSTRIAL TEST EQUIPMENT CO. INC.</t>
  </si>
  <si>
    <t>0000099109</t>
  </si>
  <si>
    <t>COLUMBIA CHASE CORP HUMISEAL DIV</t>
  </si>
  <si>
    <t>0000099134</t>
  </si>
  <si>
    <t>BETE FOG NOZZLE INC.</t>
  </si>
  <si>
    <t>GREENFIELD</t>
  </si>
  <si>
    <t>01301</t>
  </si>
  <si>
    <t>0000099135</t>
  </si>
  <si>
    <t>FLEXCO INC</t>
  </si>
  <si>
    <t>BELL GARDENS</t>
  </si>
  <si>
    <t>90201</t>
  </si>
  <si>
    <t>0000099163</t>
  </si>
  <si>
    <t>ELECTRIC SPEED INDICATOR CO</t>
  </si>
  <si>
    <t>44111</t>
  </si>
  <si>
    <t>0000099176</t>
  </si>
  <si>
    <t>MAST KEYSTONE INC</t>
  </si>
  <si>
    <t>RENO</t>
  </si>
  <si>
    <t>89503</t>
  </si>
  <si>
    <t>0000099193</t>
  </si>
  <si>
    <t>85010</t>
  </si>
  <si>
    <t>0000099195</t>
  </si>
  <si>
    <t>Thermo Electric Co. Inc.</t>
  </si>
  <si>
    <t>Saddle Brook</t>
  </si>
  <si>
    <t>07662</t>
  </si>
  <si>
    <t>0000099197</t>
  </si>
  <si>
    <t>DELTA SALES CO AIROYAL DIV</t>
  </si>
  <si>
    <t>BUTLER</t>
  </si>
  <si>
    <t>07405</t>
  </si>
  <si>
    <t>0000099207</t>
  </si>
  <si>
    <t>LYNN</t>
  </si>
  <si>
    <t>19100</t>
  </si>
  <si>
    <t>0000017217</t>
  </si>
  <si>
    <t>GORE, W L AND ASSOCIATES, INC.</t>
  </si>
  <si>
    <t>NEW ARK</t>
  </si>
  <si>
    <t>0000099212</t>
  </si>
  <si>
    <t>LEGEND ELECTRIC</t>
  </si>
  <si>
    <t>REDLANDS</t>
  </si>
  <si>
    <t>92373</t>
  </si>
  <si>
    <t>0000099215</t>
  </si>
  <si>
    <t>TACTAIR FLUID CONTROLS INC</t>
  </si>
  <si>
    <t>28256</t>
  </si>
  <si>
    <t>0000016324</t>
  </si>
  <si>
    <t>HAYNES INDUSTRIES INC</t>
  </si>
  <si>
    <t>0000086917</t>
  </si>
  <si>
    <t>VWR SCIENTIFIC INC</t>
  </si>
  <si>
    <t>0000086928</t>
  </si>
  <si>
    <t>SEASTROM MANUFACTURING CO INC</t>
  </si>
  <si>
    <t>TWIN FALLS</t>
  </si>
  <si>
    <t>0000086982</t>
  </si>
  <si>
    <t>SHREVEPORT PAINT AND VARNISH CO INC</t>
  </si>
  <si>
    <t>SHREVEPORT</t>
  </si>
  <si>
    <t>71101</t>
  </si>
  <si>
    <t>0000087034</t>
  </si>
  <si>
    <t>ILLUMINATED PRODUCTS INC</t>
  </si>
  <si>
    <t>CRYSTAL LAKE</t>
  </si>
  <si>
    <t>60012</t>
  </si>
  <si>
    <t>0000087354</t>
  </si>
  <si>
    <t>SPRAYLAT CORPORATION</t>
  </si>
  <si>
    <t>0000087405</t>
  </si>
  <si>
    <t>FACET INTL INC.</t>
  </si>
  <si>
    <t>74117</t>
  </si>
  <si>
    <t>0000087473</t>
  </si>
  <si>
    <t>INSULECTRO</t>
  </si>
  <si>
    <t>0000087482</t>
  </si>
  <si>
    <t>WESTERN PRODUCTS CO</t>
  </si>
  <si>
    <t>43055</t>
  </si>
  <si>
    <t>0000087664</t>
  </si>
  <si>
    <t>PAKHOED DISTRIBUTION CORP.</t>
  </si>
  <si>
    <t>0000087771</t>
  </si>
  <si>
    <t>UNIVERSITY SOUND ALTEC DIV OF ALTEC</t>
  </si>
  <si>
    <t>OKLAHOMA</t>
  </si>
  <si>
    <t>73126</t>
  </si>
  <si>
    <t>0000016332</t>
  </si>
  <si>
    <t>MILWAUKEE RELAYS INC</t>
  </si>
  <si>
    <t>CEDARBURG</t>
  </si>
  <si>
    <t>53012</t>
  </si>
  <si>
    <t>0000087864</t>
  </si>
  <si>
    <t>DATRON INC</t>
  </si>
  <si>
    <t>THOMASTON</t>
  </si>
  <si>
    <t>06787</t>
  </si>
  <si>
    <t>0000087896</t>
  </si>
  <si>
    <t>THOMPSON GLASS AND PAINT CO</t>
  </si>
  <si>
    <t>0000087924</t>
  </si>
  <si>
    <t>TOMLINSON INDUSTRIES</t>
  </si>
  <si>
    <t>44125</t>
  </si>
  <si>
    <t>0000087926</t>
  </si>
  <si>
    <t>TOPFLIGHT CORP</t>
  </si>
  <si>
    <t>GLEN ROCK</t>
  </si>
  <si>
    <t>17327</t>
  </si>
  <si>
    <t>0000087971</t>
  </si>
  <si>
    <t>POTLATCH CORP TWIN FEATHER MILL</t>
  </si>
  <si>
    <t>KAMIAH</t>
  </si>
  <si>
    <t>83536</t>
  </si>
  <si>
    <t>0000088041</t>
  </si>
  <si>
    <t>AIR CORP STANDARDS UNDER CUSTODIANS</t>
  </si>
  <si>
    <t>0000088044</t>
  </si>
  <si>
    <t>AERONAUTICAL STANDARDS GROUP</t>
  </si>
  <si>
    <t>0000088204</t>
  </si>
  <si>
    <t>GTE PRODUCTS CORP SYLVANIA MINATURE</t>
  </si>
  <si>
    <t>HILLSBORO</t>
  </si>
  <si>
    <t>03244</t>
  </si>
  <si>
    <t>0000088233</t>
  </si>
  <si>
    <t>PARKER HANNIFIN CORPORATION DIV</t>
  </si>
  <si>
    <t>44221</t>
  </si>
  <si>
    <t>0000088245</t>
  </si>
  <si>
    <t>WINCHESTER ELECTRONICS</t>
  </si>
  <si>
    <t>91409</t>
  </si>
  <si>
    <t>0000016340</t>
  </si>
  <si>
    <t>PACIFIC ELECTRO DYNAMICS INC</t>
  </si>
  <si>
    <t>0000088277</t>
  </si>
  <si>
    <t>DOUGLAS AIRCRAFT CO</t>
  </si>
  <si>
    <t>LONG BEACH</t>
  </si>
  <si>
    <t>90846</t>
  </si>
  <si>
    <t>0000088308</t>
  </si>
  <si>
    <t>BOMBARDIER INC CANADAIR</t>
  </si>
  <si>
    <t>K9H 1E5</t>
  </si>
  <si>
    <t>0000088334</t>
  </si>
  <si>
    <t>DANA CORP WAREHOUSE OPERATIONS</t>
  </si>
  <si>
    <t>0000088865</t>
  </si>
  <si>
    <t>KROHN-HITE CORP MFR</t>
  </si>
  <si>
    <t>02322</t>
  </si>
  <si>
    <t>0000088954</t>
  </si>
  <si>
    <t>FARRELL MFG CO</t>
  </si>
  <si>
    <t>60431</t>
  </si>
  <si>
    <t>0000089032</t>
  </si>
  <si>
    <t>TINNERMAN PRODUCTS INC</t>
  </si>
  <si>
    <t>0000089044</t>
  </si>
  <si>
    <t>ECOLAB INC</t>
  </si>
  <si>
    <t>55102</t>
  </si>
  <si>
    <t>0000089100</t>
  </si>
  <si>
    <t>SPARTANA A R CO INC</t>
  </si>
  <si>
    <t>GALTIMORE</t>
  </si>
  <si>
    <t>21202</t>
  </si>
  <si>
    <t>0000089110</t>
  </si>
  <si>
    <t>AMP INC PRODUCTS GROUP</t>
  </si>
  <si>
    <t>ELIZABETHTOWN</t>
  </si>
  <si>
    <t>17022</t>
  </si>
  <si>
    <t>0000089172</t>
  </si>
  <si>
    <t>ELECTROLUX CORP</t>
  </si>
  <si>
    <t>0000016359</t>
  </si>
  <si>
    <t>PRATT AND WHITNEY AIRCRAFT</t>
  </si>
  <si>
    <t>26330</t>
  </si>
  <si>
    <t>0000089185</t>
  </si>
  <si>
    <t>ARINC INC</t>
  </si>
  <si>
    <t>ANNAPOLIS</t>
  </si>
  <si>
    <t>21401</t>
  </si>
  <si>
    <t>0000089305</t>
  </si>
  <si>
    <t>GOODRICH SENSORS AND</t>
  </si>
  <si>
    <t>VERGENNES</t>
  </si>
  <si>
    <t>05491</t>
  </si>
  <si>
    <t>0000089395</t>
  </si>
  <si>
    <t>ANDERSON W E</t>
  </si>
  <si>
    <t>0000089431</t>
  </si>
  <si>
    <t>KONICA BUSINESS TECHNOLOGIES</t>
  </si>
  <si>
    <t>06095</t>
  </si>
  <si>
    <t>0000089513</t>
  </si>
  <si>
    <t>FL AEROSPACE SE</t>
  </si>
  <si>
    <t>0000089536</t>
  </si>
  <si>
    <t>FLUKE CORPORATION</t>
  </si>
  <si>
    <t>0000089554</t>
  </si>
  <si>
    <t>PIONEER ELECTRIC AND RESEARCH CORP</t>
  </si>
  <si>
    <t>FOREST PARK</t>
  </si>
  <si>
    <t>60130</t>
  </si>
  <si>
    <t>0000089571</t>
  </si>
  <si>
    <t>JOHNSON ELECTRIC COMPANY</t>
  </si>
  <si>
    <t>60618</t>
  </si>
  <si>
    <t>0000089898</t>
  </si>
  <si>
    <t>SOUTHERN CROSS MFG CORP</t>
  </si>
  <si>
    <t>MERCERSBURG</t>
  </si>
  <si>
    <t>17236</t>
  </si>
  <si>
    <t>0000089944</t>
  </si>
  <si>
    <t>SEQUA CORP KOLLSMAN DIV</t>
  </si>
  <si>
    <t>MERRIMACK</t>
  </si>
  <si>
    <t>03054</t>
  </si>
  <si>
    <t>0000016428</t>
  </si>
  <si>
    <t>BELDEN WIRE AND CABLE CO</t>
  </si>
  <si>
    <t>47374</t>
  </si>
  <si>
    <t>0000089953</t>
  </si>
  <si>
    <t>GAF CORP*OFFICE SYSTEM</t>
  </si>
  <si>
    <t>LA HABRA</t>
  </si>
  <si>
    <t>0000089954</t>
  </si>
  <si>
    <t>BAE SYSTEMS CONTROL</t>
  </si>
  <si>
    <t>13790</t>
  </si>
  <si>
    <t>0000089995</t>
  </si>
  <si>
    <t>PEERLESS WOOLEN MILLS INC</t>
  </si>
  <si>
    <t>ROSSVILLE</t>
  </si>
  <si>
    <t>30741</t>
  </si>
  <si>
    <t>0000090005</t>
  </si>
  <si>
    <t>PUROLATOR-FACET FILTER</t>
  </si>
  <si>
    <t>GREENSBORO</t>
  </si>
  <si>
    <t>27409</t>
  </si>
  <si>
    <t>0000090073</t>
  </si>
  <si>
    <t>CMC ELECTRONICS INC</t>
  </si>
  <si>
    <t>SAINT LAURENT</t>
  </si>
  <si>
    <t>H4M 2S9</t>
  </si>
  <si>
    <t>0000090166</t>
  </si>
  <si>
    <t>VICKERS INC</t>
  </si>
  <si>
    <t>0000090201</t>
  </si>
  <si>
    <t>MALLORY SONALERT PRODUCTS INC.</t>
  </si>
  <si>
    <t>SCHOOL ROAD 46241 I</t>
  </si>
  <si>
    <t>46214</t>
  </si>
  <si>
    <t>0000090227</t>
  </si>
  <si>
    <t>DU PONT E I DE NEMOURS AND CO INC</t>
  </si>
  <si>
    <t>19898</t>
  </si>
  <si>
    <t>0000090257</t>
  </si>
  <si>
    <t>SEALAND CORP</t>
  </si>
  <si>
    <t>SOUTHPORT</t>
  </si>
  <si>
    <t>06490</t>
  </si>
  <si>
    <t>0000090299</t>
  </si>
  <si>
    <t>CHICAGO PNEUMATIC TOOL CO</t>
  </si>
  <si>
    <t xml:space="preserve"> CHARLOTTE</t>
  </si>
  <si>
    <t>28273</t>
  </si>
  <si>
    <t>0000016499</t>
  </si>
  <si>
    <t>STANDARD PRECISION INC ACCURIDE DIV</t>
  </si>
  <si>
    <t>0000090362</t>
  </si>
  <si>
    <t>STAR MFG INTL INC</t>
  </si>
  <si>
    <t>0000090435</t>
  </si>
  <si>
    <t>QUEST TECHNOLOGIES</t>
  </si>
  <si>
    <t>OCONOMOWOC</t>
  </si>
  <si>
    <t>53066</t>
  </si>
  <si>
    <t>0000090484</t>
  </si>
  <si>
    <t>Rockbestos-Surprenant Cable Corp.</t>
  </si>
  <si>
    <t>Clinton MA 01510-1</t>
  </si>
  <si>
    <t>01510</t>
  </si>
  <si>
    <t>0000090802</t>
  </si>
  <si>
    <t>ARTISAN METAL WORKS CO</t>
  </si>
  <si>
    <t>00BP6</t>
  </si>
  <si>
    <t>R AND B WAGNER INC.</t>
  </si>
  <si>
    <t>53224</t>
  </si>
  <si>
    <t>00F57</t>
  </si>
  <si>
    <t>TINIAN STEVEDORES INC</t>
  </si>
  <si>
    <t>TINIAN</t>
  </si>
  <si>
    <t>96952</t>
  </si>
  <si>
    <t>00TU5</t>
  </si>
  <si>
    <t>00ZP8</t>
  </si>
  <si>
    <t>ANSETT AIRCRAFT SPARES</t>
  </si>
  <si>
    <t>0117B</t>
  </si>
  <si>
    <t>EADS CONSTRUCCIONES AERONAUTICAS</t>
  </si>
  <si>
    <t>28022</t>
  </si>
  <si>
    <t>013D8</t>
  </si>
  <si>
    <t>TELAIR INTL CARGO SYSTEMS</t>
  </si>
  <si>
    <t>019L2</t>
  </si>
  <si>
    <t>MAC LEAN-ESNA</t>
  </si>
  <si>
    <t>POCAHONTAS</t>
  </si>
  <si>
    <t>72455</t>
  </si>
  <si>
    <t>01AU3</t>
  </si>
  <si>
    <t>DEC TECHNOLOGIES INC.</t>
  </si>
  <si>
    <t>PINEY FLATS</t>
  </si>
  <si>
    <t>37686</t>
  </si>
  <si>
    <t>01CW1</t>
  </si>
  <si>
    <t>ZEC SALES INC</t>
  </si>
  <si>
    <t>0000017446</t>
  </si>
  <si>
    <t>HUCK INTL INC</t>
  </si>
  <si>
    <t>90745</t>
  </si>
  <si>
    <t>01EP7</t>
  </si>
  <si>
    <t>MITUTOYO AMERICA CORP</t>
  </si>
  <si>
    <t>60502</t>
  </si>
  <si>
    <t>01FK3</t>
  </si>
  <si>
    <t>SULZER METCO /WESTBURY/ INC</t>
  </si>
  <si>
    <t>01MM4</t>
  </si>
  <si>
    <t>AM SAFETY INC</t>
  </si>
  <si>
    <t>ALBUQUERQUE</t>
  </si>
  <si>
    <t>87109</t>
  </si>
  <si>
    <t>01RN5</t>
  </si>
  <si>
    <t>CASELLA - USA</t>
  </si>
  <si>
    <t>AMHERST</t>
  </si>
  <si>
    <t>03031</t>
  </si>
  <si>
    <t>01RP8</t>
  </si>
  <si>
    <t>BRADY USA INC</t>
  </si>
  <si>
    <t>01RR2</t>
  </si>
  <si>
    <t>G AND H AEROSPACE INC</t>
  </si>
  <si>
    <t>01TQ0</t>
  </si>
  <si>
    <t>CALIFORNIA COMPOSITE DESIGN INC</t>
  </si>
  <si>
    <t>01XY3</t>
  </si>
  <si>
    <t>HI-TEX CORP</t>
  </si>
  <si>
    <t>WOODINVILLE</t>
  </si>
  <si>
    <t>98072</t>
  </si>
  <si>
    <t>023V4</t>
  </si>
  <si>
    <t>CRC INDUSTRIES INC</t>
  </si>
  <si>
    <t>WARMINSTER</t>
  </si>
  <si>
    <t>18974</t>
  </si>
  <si>
    <t>024P2</t>
  </si>
  <si>
    <t>AIRLINE COMPONENT PARTS INC.</t>
  </si>
  <si>
    <t>EULESS</t>
  </si>
  <si>
    <t>76040</t>
  </si>
  <si>
    <t>0000017472</t>
  </si>
  <si>
    <t>49512</t>
  </si>
  <si>
    <t>025G7</t>
  </si>
  <si>
    <t>KMP COMPUTER SERVICES INC</t>
  </si>
  <si>
    <t>LOS ALAMOS</t>
  </si>
  <si>
    <t>87544</t>
  </si>
  <si>
    <t>0278N</t>
  </si>
  <si>
    <t>FACC AG</t>
  </si>
  <si>
    <t>INNKREIS</t>
  </si>
  <si>
    <t>4910</t>
  </si>
  <si>
    <t>028S6</t>
  </si>
  <si>
    <t>INTERNATIONAL PAINT LLC</t>
  </si>
  <si>
    <t>77091</t>
  </si>
  <si>
    <t>02WJ6</t>
  </si>
  <si>
    <t>FLUKE CORP</t>
  </si>
  <si>
    <t>032T9</t>
  </si>
  <si>
    <t>CHECKERS INDUSTRIAL PRODUCTS</t>
  </si>
  <si>
    <t>80020</t>
  </si>
  <si>
    <t>032W0</t>
  </si>
  <si>
    <t>COMPUTER PRINTER SERVICES INC</t>
  </si>
  <si>
    <t>033B8</t>
  </si>
  <si>
    <t>PATCO DRAFTING AND DESIGN</t>
  </si>
  <si>
    <t>OKLAHOMA CITY</t>
  </si>
  <si>
    <t>73119</t>
  </si>
  <si>
    <t>0368B</t>
  </si>
  <si>
    <t>JAPAN AIRLINES</t>
  </si>
  <si>
    <t>0371B</t>
  </si>
  <si>
    <t>CONTOUR SEATS</t>
  </si>
  <si>
    <t>FARNSBOROUGH</t>
  </si>
  <si>
    <t>0393B</t>
  </si>
  <si>
    <t>SMITH HERMAN AERO SERVICE LTD</t>
  </si>
  <si>
    <t>HOUNSLOW, MIDDLESEX</t>
  </si>
  <si>
    <t>BLDG 247</t>
  </si>
  <si>
    <t>0000017504</t>
  </si>
  <si>
    <t>AIR-MAZE CORP ALFCO DIV</t>
  </si>
  <si>
    <t>03CA3</t>
  </si>
  <si>
    <t>POLYSI TECHNOLOGIES INCORPORATED</t>
  </si>
  <si>
    <t>27330</t>
  </si>
  <si>
    <t>03KM1</t>
  </si>
  <si>
    <t>SINGAPORE AIRLINES</t>
  </si>
  <si>
    <t>LOS ANGELES,</t>
  </si>
  <si>
    <t>90009</t>
  </si>
  <si>
    <t>03LN5</t>
  </si>
  <si>
    <t>VISIONSAFE CORPORATION</t>
  </si>
  <si>
    <t>KANEOHE</t>
  </si>
  <si>
    <t>96744</t>
  </si>
  <si>
    <t>03RG2</t>
  </si>
  <si>
    <t>AMERICAN TELEPHONE &amp; TELEGRAPH</t>
  </si>
  <si>
    <t>0439B</t>
  </si>
  <si>
    <t>PLB0439B</t>
  </si>
  <si>
    <t>0440B</t>
  </si>
  <si>
    <t>CARTONAJES VIAN S.L.</t>
  </si>
  <si>
    <t>FUENLABRADA</t>
  </si>
  <si>
    <t>28940</t>
  </si>
  <si>
    <t>04DG4</t>
  </si>
  <si>
    <t>GENERAL DYNAMICS ARMAMENT AND TECHN</t>
  </si>
  <si>
    <t>MARION</t>
  </si>
  <si>
    <t>24354</t>
  </si>
  <si>
    <t>04DU0</t>
  </si>
  <si>
    <t>RAMIREZ BEST BUY DISTRIBUTING INC</t>
  </si>
  <si>
    <t>EL PASO</t>
  </si>
  <si>
    <t>79907</t>
  </si>
  <si>
    <t>04JW4</t>
  </si>
  <si>
    <t>PREFERRED AVIATION INC</t>
  </si>
  <si>
    <t>33166</t>
  </si>
  <si>
    <t>04ML3</t>
  </si>
  <si>
    <t>47501</t>
  </si>
  <si>
    <t>0000017506</t>
  </si>
  <si>
    <t>PARKER SEAL CO</t>
  </si>
  <si>
    <t>40509</t>
  </si>
  <si>
    <t>04VR7</t>
  </si>
  <si>
    <t>BASF CATALYSTS LLC</t>
  </si>
  <si>
    <t>HUNSTVILLE</t>
  </si>
  <si>
    <t>35824</t>
  </si>
  <si>
    <t>0502B</t>
  </si>
  <si>
    <t>REYN MANUFACTURING CO</t>
  </si>
  <si>
    <t>75060</t>
  </si>
  <si>
    <t>0007B</t>
  </si>
  <si>
    <t>AERNNOVA AEROSPACE SA</t>
  </si>
  <si>
    <t>MINANO</t>
  </si>
  <si>
    <t>15100</t>
  </si>
  <si>
    <t>0000017419</t>
  </si>
  <si>
    <t>DEUTSCH COMPANY THE</t>
  </si>
  <si>
    <t xml:space="preserve"> SANTA MONICA</t>
  </si>
  <si>
    <t>90403</t>
  </si>
  <si>
    <t>0099B</t>
  </si>
  <si>
    <t>INTERIORS NEWCO LIMITED</t>
  </si>
  <si>
    <t>M22 4SX</t>
  </si>
  <si>
    <t>00BB6</t>
  </si>
  <si>
    <t>INDESTRUCTIBLE PAINT INC.</t>
  </si>
  <si>
    <t>06468</t>
  </si>
  <si>
    <t>0529B</t>
  </si>
  <si>
    <t>ALLIED FASTENERS AND COMPONENTS GRP</t>
  </si>
  <si>
    <t>053H3</t>
  </si>
  <si>
    <t>INDUSTRIAL AUTOMATION, INC.</t>
  </si>
  <si>
    <t xml:space="preserve"> SEATTLE</t>
  </si>
  <si>
    <t>0540B</t>
  </si>
  <si>
    <t>PREX IBERICA S.L.</t>
  </si>
  <si>
    <t>0563B</t>
  </si>
  <si>
    <t>SA</t>
  </si>
  <si>
    <t>56976</t>
  </si>
  <si>
    <t>0565B</t>
  </si>
  <si>
    <t>AVIOINTERIORS SRL</t>
  </si>
  <si>
    <t>TOR TRE PONTI</t>
  </si>
  <si>
    <t>66400</t>
  </si>
  <si>
    <t>056N5</t>
  </si>
  <si>
    <t>INDUSTRIAL GAS SPRINGS INC</t>
  </si>
  <si>
    <t>057H1</t>
  </si>
  <si>
    <t>PACIFIC SCIENTIFIC LTD</t>
  </si>
  <si>
    <t>MAIDENHEAD</t>
  </si>
  <si>
    <t>SL6 1AP</t>
  </si>
  <si>
    <t>058E8</t>
  </si>
  <si>
    <t>SILIKON TECHNIK LOTHAR MERZ</t>
  </si>
  <si>
    <t>WEILER</t>
  </si>
  <si>
    <t>0000017534</t>
  </si>
  <si>
    <t>ALCONOX INC</t>
  </si>
  <si>
    <t>PLAINS</t>
  </si>
  <si>
    <t>10603</t>
  </si>
  <si>
    <t>05AY8</t>
  </si>
  <si>
    <t>SAE INC</t>
  </si>
  <si>
    <t>05CK7</t>
  </si>
  <si>
    <t>WINTEC LLC</t>
  </si>
  <si>
    <t>05CT0</t>
  </si>
  <si>
    <t>SURVIVAL ENGINEERING INC</t>
  </si>
  <si>
    <t>54016</t>
  </si>
  <si>
    <t>05NL0</t>
  </si>
  <si>
    <t>MCE CORPORATION</t>
  </si>
  <si>
    <t>DUBLIN</t>
  </si>
  <si>
    <t>94568</t>
  </si>
  <si>
    <t>05SB5</t>
  </si>
  <si>
    <t>INTERNATIONAL LEASE FINANCE CORP</t>
  </si>
  <si>
    <t>90067</t>
  </si>
  <si>
    <t>05UN6</t>
  </si>
  <si>
    <t>TIMCO AVIATION SERVICES INC</t>
  </si>
  <si>
    <t>27410</t>
  </si>
  <si>
    <t>0609Y</t>
  </si>
  <si>
    <t>NOVAGARD SOLUTIONS</t>
  </si>
  <si>
    <t>061C5</t>
  </si>
  <si>
    <t>AIRSIGNA GMBH &amp; CO KG</t>
  </si>
  <si>
    <t>28307</t>
  </si>
  <si>
    <t>062W0</t>
  </si>
  <si>
    <t>GENERAL ELECTRIC ENGINE SERVICES</t>
  </si>
  <si>
    <t>0652B</t>
  </si>
  <si>
    <t>MALAYSIAN AIRLINE SYSTEM BERHAD</t>
  </si>
  <si>
    <t>KUALA LUMPUR</t>
  </si>
  <si>
    <t>PLB0652B</t>
  </si>
  <si>
    <t>0000017540</t>
  </si>
  <si>
    <t>ALPHA INDUSTRIES INC HDQS/SEMICONDU</t>
  </si>
  <si>
    <t>0656B</t>
  </si>
  <si>
    <t>CAMBRIDGE WEDLED TANK CO</t>
  </si>
  <si>
    <t>0670B</t>
  </si>
  <si>
    <t>GULF AVIATION CO LTD</t>
  </si>
  <si>
    <t>NANAMA</t>
  </si>
  <si>
    <t>068G2</t>
  </si>
  <si>
    <t>RODWELLS JANITORIAL SERVICE</t>
  </si>
  <si>
    <t>92504</t>
  </si>
  <si>
    <t>068H2</t>
  </si>
  <si>
    <t>UNISON INDUSTRIES INC.</t>
  </si>
  <si>
    <t>069X9</t>
  </si>
  <si>
    <t>LASALLE ELECTRIC SUPPLY COMPANY</t>
  </si>
  <si>
    <t>06AJ5</t>
  </si>
  <si>
    <t>LEE SPRING CO</t>
  </si>
  <si>
    <t>06MX2</t>
  </si>
  <si>
    <t>LAS VEGAS</t>
  </si>
  <si>
    <t>89104</t>
  </si>
  <si>
    <t>06W20</t>
  </si>
  <si>
    <t>06WH3</t>
  </si>
  <si>
    <t>EMTEQ INC.</t>
  </si>
  <si>
    <t>NEW BERLIN</t>
  </si>
  <si>
    <t>51351</t>
  </si>
  <si>
    <t>0702B</t>
  </si>
  <si>
    <t xml:space="preserve"> ORLY AEROGARE</t>
  </si>
  <si>
    <t>04396</t>
  </si>
  <si>
    <t>PLB0702B</t>
  </si>
  <si>
    <t>0000017547</t>
  </si>
  <si>
    <t>ATCO TECHNOLOGY INC</t>
  </si>
  <si>
    <t>APPLE VALLEY</t>
  </si>
  <si>
    <t>92307</t>
  </si>
  <si>
    <t>0715B</t>
  </si>
  <si>
    <t>HAPAG LLOYD FLUGGESELLSCHAFT, MLH</t>
  </si>
  <si>
    <t>HANOVER</t>
  </si>
  <si>
    <t>30000</t>
  </si>
  <si>
    <t>072X6</t>
  </si>
  <si>
    <t>UNITED SENSOR CORP</t>
  </si>
  <si>
    <t>0738B</t>
  </si>
  <si>
    <t>MICRO PLASTICS INC</t>
  </si>
  <si>
    <t>NORTH FLIPPIN</t>
  </si>
  <si>
    <t>72634</t>
  </si>
  <si>
    <t>0767B</t>
  </si>
  <si>
    <t>SPARTAN INDUSTRIES</t>
  </si>
  <si>
    <t>076X5</t>
  </si>
  <si>
    <t>PROFESSIONAL PLASTICS, INC.</t>
  </si>
  <si>
    <t>TUKWILA,</t>
  </si>
  <si>
    <t>0778B</t>
  </si>
  <si>
    <t>CATHAY PACIFIC AIRWAYS LTD</t>
  </si>
  <si>
    <t>HONG KONG</t>
  </si>
  <si>
    <t>07BY4</t>
  </si>
  <si>
    <t>94930</t>
  </si>
  <si>
    <t>07EU2</t>
  </si>
  <si>
    <t>07RM3</t>
  </si>
  <si>
    <t>AMP</t>
  </si>
  <si>
    <t>SAUSALITO</t>
  </si>
  <si>
    <t>94966</t>
  </si>
  <si>
    <t>07RZ7</t>
  </si>
  <si>
    <t>DANCE AIR INC</t>
  </si>
  <si>
    <t>0000017549</t>
  </si>
  <si>
    <t>ITT CANNON ELECTRIC CANADA DIV</t>
  </si>
  <si>
    <t>WHITBY</t>
  </si>
  <si>
    <t>L1N 5V8</t>
  </si>
  <si>
    <t>080N8</t>
  </si>
  <si>
    <t>MICROSOFT CORP</t>
  </si>
  <si>
    <t>088F2</t>
  </si>
  <si>
    <t>INTERNATIONAL COMMUNICATIONS GROUP</t>
  </si>
  <si>
    <t>NEWPORT NEWS</t>
  </si>
  <si>
    <t>23603</t>
  </si>
  <si>
    <t>088K1</t>
  </si>
  <si>
    <t>BEAVER AEROSPACE AND DEFENSE INC</t>
  </si>
  <si>
    <t>088V6</t>
  </si>
  <si>
    <t>IET LABS, INC.</t>
  </si>
  <si>
    <t>BOSTON</t>
  </si>
  <si>
    <t>02132</t>
  </si>
  <si>
    <t>08CE8</t>
  </si>
  <si>
    <t>TCI</t>
  </si>
  <si>
    <t>GREAT MEADOWS</t>
  </si>
  <si>
    <t>07838</t>
  </si>
  <si>
    <t>08MU3</t>
  </si>
  <si>
    <t>DATWYLER I/O DEVICES</t>
  </si>
  <si>
    <t>08TP3</t>
  </si>
  <si>
    <t>DIGI INTERNATIONAL INC.</t>
  </si>
  <si>
    <t>08YL1</t>
  </si>
  <si>
    <t>GLADDING BRAIDED PRODUCTS, LLC</t>
  </si>
  <si>
    <t>SOUTH OTSELIC</t>
  </si>
  <si>
    <t>13155</t>
  </si>
  <si>
    <t>0000086684</t>
  </si>
  <si>
    <t>RCA CORP ELECTRONIC COMPONENTS</t>
  </si>
  <si>
    <t>0000016322</t>
  </si>
  <si>
    <t>GOULD-NATIONAL BATTERIES INC</t>
  </si>
  <si>
    <t>0000086731</t>
  </si>
  <si>
    <t>REES HANS SONS</t>
  </si>
  <si>
    <t>0000086735</t>
  </si>
  <si>
    <t>JACKSONVILLER</t>
  </si>
  <si>
    <t>32224</t>
  </si>
  <si>
    <t>0000086768</t>
  </si>
  <si>
    <t>TELEDYNE FLUID SYSTEMS REPUBLIC/SPR</t>
  </si>
  <si>
    <t>44142</t>
  </si>
  <si>
    <t>0000086797</t>
  </si>
  <si>
    <t>ROGAN CORP</t>
  </si>
  <si>
    <t>0000086807</t>
  </si>
  <si>
    <t>ROSCOE LABORATORIES INC.</t>
  </si>
  <si>
    <t>0000086831</t>
  </si>
  <si>
    <t>ROCKWELL COLLINS ELECTROMECHANICAL</t>
  </si>
  <si>
    <t>0000086835</t>
  </si>
  <si>
    <t>RULAND MFG CO INC</t>
  </si>
  <si>
    <t>02472</t>
  </si>
  <si>
    <t>0000086849</t>
  </si>
  <si>
    <t>LINEAR INDUSTRIES LTD</t>
  </si>
  <si>
    <t>0000086874</t>
  </si>
  <si>
    <t>NEWELL RUBBERMAID</t>
  </si>
  <si>
    <t>OAKBROOK</t>
  </si>
  <si>
    <t>60523</t>
  </si>
  <si>
    <t>0000086878</t>
  </si>
  <si>
    <t>SANVILLE GLOVES</t>
  </si>
  <si>
    <t>JOHNSTOWN</t>
  </si>
  <si>
    <t>12095</t>
  </si>
  <si>
    <t>0000090634</t>
  </si>
  <si>
    <t>GULTON INDUSTRIES INC</t>
  </si>
  <si>
    <t>14228</t>
  </si>
  <si>
    <t>0000090763</t>
  </si>
  <si>
    <t>0000090918</t>
  </si>
  <si>
    <t>GLYNN JOHNSON CORPORATION</t>
  </si>
  <si>
    <t>60640</t>
  </si>
  <si>
    <t>0000091251</t>
  </si>
  <si>
    <t>FREUDENBERG-NOK GENERAL PARTNERSHIP</t>
  </si>
  <si>
    <t>03222</t>
  </si>
  <si>
    <t>0000091265</t>
  </si>
  <si>
    <t>Parker Hannifin Corp.</t>
  </si>
  <si>
    <t>St. Goshen</t>
  </si>
  <si>
    <t>46526</t>
  </si>
  <si>
    <t>0000091314</t>
  </si>
  <si>
    <t>LEWIS SPRING AND MFG CO</t>
  </si>
  <si>
    <t>0000016512</t>
  </si>
  <si>
    <t>CTS CORP CONNECTOR DIV</t>
  </si>
  <si>
    <t>NEW HOPE</t>
  </si>
  <si>
    <t>55428</t>
  </si>
  <si>
    <t>0000091342</t>
  </si>
  <si>
    <t>AKZO NOBEL AEROSPACE COATINGS</t>
  </si>
  <si>
    <t>0000091345</t>
  </si>
  <si>
    <t>MILLER DIAL CORP. FOTO DIV.</t>
  </si>
  <si>
    <t>0000091367</t>
  </si>
  <si>
    <t>NORTHWESTERN TOOL AND DIE MFG CORP</t>
  </si>
  <si>
    <t>0000091386</t>
  </si>
  <si>
    <t>REHAB 2000 DIV YUKIO OKANO</t>
  </si>
  <si>
    <t>CANYON COUNTRY</t>
  </si>
  <si>
    <t>91387</t>
  </si>
  <si>
    <t>0000091418</t>
  </si>
  <si>
    <t>RADIO MATERIALS CORP</t>
  </si>
  <si>
    <t>ATTICA</t>
  </si>
  <si>
    <t>47918</t>
  </si>
  <si>
    <t>0000091506</t>
  </si>
  <si>
    <t>AUGAT,INCORPORATED</t>
  </si>
  <si>
    <t>0000091587</t>
  </si>
  <si>
    <t>Rexnord Industries LLC</t>
  </si>
  <si>
    <t>Wheeling IL 60090-6089</t>
  </si>
  <si>
    <t>60090</t>
  </si>
  <si>
    <t>0000091637</t>
  </si>
  <si>
    <t>VISHAY DALE ELECTRONICS VISHAY</t>
  </si>
  <si>
    <t>COLUMUS</t>
  </si>
  <si>
    <t>68602</t>
  </si>
  <si>
    <t>0000091642</t>
  </si>
  <si>
    <t>DENNER MFG CO</t>
  </si>
  <si>
    <t>0000091663</t>
  </si>
  <si>
    <t>ARMEL ELECTRONICS, INCORPORATED</t>
  </si>
  <si>
    <t>BERGEN</t>
  </si>
  <si>
    <t>07047</t>
  </si>
  <si>
    <t>0000011153</t>
  </si>
  <si>
    <t>VELCRO USA INCORPORATED</t>
  </si>
  <si>
    <t>03108</t>
  </si>
  <si>
    <t>0000016553</t>
  </si>
  <si>
    <t>SKYTRONICS</t>
  </si>
  <si>
    <t>E L SEGUNDO</t>
  </si>
  <si>
    <t>0000091767</t>
  </si>
  <si>
    <t>HELI-COIL CORP SEE V26344</t>
  </si>
  <si>
    <t>NEW HAVEN</t>
  </si>
  <si>
    <t>06515</t>
  </si>
  <si>
    <t>0000091796</t>
  </si>
  <si>
    <t>BRIDON-AMERICAN CORP</t>
  </si>
  <si>
    <t>WILKES-BARRE</t>
  </si>
  <si>
    <t>18773</t>
  </si>
  <si>
    <t>0000091802</t>
  </si>
  <si>
    <t>INDUSTRIAL DEVICES INC</t>
  </si>
  <si>
    <t>HACKENSACK</t>
  </si>
  <si>
    <t>07610</t>
  </si>
  <si>
    <t>0000091812</t>
  </si>
  <si>
    <t>ESTERLINE MASON</t>
  </si>
  <si>
    <t>13955</t>
  </si>
  <si>
    <t>0000091816</t>
  </si>
  <si>
    <t>CIRCOR AEROSPACE INC</t>
  </si>
  <si>
    <t>91718</t>
  </si>
  <si>
    <t>0000091833</t>
  </si>
  <si>
    <t>KEYSTONE ELECTRONICS CORPORATION</t>
  </si>
  <si>
    <t>ASTORIA</t>
  </si>
  <si>
    <t>11105</t>
  </si>
  <si>
    <t>0000091836</t>
  </si>
  <si>
    <t>KINGS ELECTRONICS CO INC</t>
  </si>
  <si>
    <t>ROCK HILL</t>
  </si>
  <si>
    <t>29730</t>
  </si>
  <si>
    <t>0000091893</t>
  </si>
  <si>
    <t>M S P INC</t>
  </si>
  <si>
    <t>47448</t>
  </si>
  <si>
    <t>0000091929</t>
  </si>
  <si>
    <t>0000091967</t>
  </si>
  <si>
    <t>ELECTRO AUDIO DYNAMICS INC</t>
  </si>
  <si>
    <t>STATE ROAD</t>
  </si>
  <si>
    <t>16335</t>
  </si>
  <si>
    <t>0000016554</t>
  </si>
  <si>
    <t>VALCOR ENGINEERING CORP</t>
  </si>
  <si>
    <t>07081</t>
  </si>
  <si>
    <t>0000092003</t>
  </si>
  <si>
    <t>PARKER HANNIFIN CUSTOMER SUPPORT</t>
  </si>
  <si>
    <t>0000092041</t>
  </si>
  <si>
    <t>PREMIER GRAINING CO INC</t>
  </si>
  <si>
    <t>0000092069</t>
  </si>
  <si>
    <t>RELIABLE PATTERN WORKS AND FOUNDRY</t>
  </si>
  <si>
    <t>95159</t>
  </si>
  <si>
    <t>0000092082</t>
  </si>
  <si>
    <t>ROCHESTER ELECTRONICS CO INC</t>
  </si>
  <si>
    <t>0000092108</t>
  </si>
  <si>
    <t>PPG AEROSPACE</t>
  </si>
  <si>
    <t>0000092192</t>
  </si>
  <si>
    <t>PRECISION FITTINGS INC.</t>
  </si>
  <si>
    <t>WELLINGTON</t>
  </si>
  <si>
    <t>44090</t>
  </si>
  <si>
    <t>0000092194</t>
  </si>
  <si>
    <t>ALPHA WIRE CORPORATION</t>
  </si>
  <si>
    <t>ELIZABETH</t>
  </si>
  <si>
    <t>07207</t>
  </si>
  <si>
    <t>0000092215</t>
  </si>
  <si>
    <t>ALCOA GLOBAL FASTENERS INC.</t>
  </si>
  <si>
    <t>0000092456</t>
  </si>
  <si>
    <t>0000092541</t>
  </si>
  <si>
    <t>CUSTOM CRAFT PRODUCTS INC</t>
  </si>
  <si>
    <t>0000016576</t>
  </si>
  <si>
    <t>HOOVER INDUSTRIES</t>
  </si>
  <si>
    <t>0000092555</t>
  </si>
  <si>
    <t>THE LEE COMPANY</t>
  </si>
  <si>
    <t>WESTBROOK</t>
  </si>
  <si>
    <t>06498</t>
  </si>
  <si>
    <t>0000092563</t>
  </si>
  <si>
    <t>MCGILL MFG CO INC BEARINGS DIV</t>
  </si>
  <si>
    <t>0000092583</t>
  </si>
  <si>
    <t>REYNOLDS WILLIAM A CO INC</t>
  </si>
  <si>
    <t>0000092595</t>
  </si>
  <si>
    <t>AUTOMATIC SCREW MACHINE</t>
  </si>
  <si>
    <t>DECATUR</t>
  </si>
  <si>
    <t>35602</t>
  </si>
  <si>
    <t>0000099240</t>
  </si>
  <si>
    <t>CRISSAIR INC</t>
  </si>
  <si>
    <t>PALMDALE</t>
  </si>
  <si>
    <t>93550</t>
  </si>
  <si>
    <t>0000099251</t>
  </si>
  <si>
    <t>LITTON LIFE SUPPORT</t>
  </si>
  <si>
    <t>DAVENPORT</t>
  </si>
  <si>
    <t>52804</t>
  </si>
  <si>
    <t>0000099321</t>
  </si>
  <si>
    <t>0000099378</t>
  </si>
  <si>
    <t>ATLEE OF DELAWARE INC</t>
  </si>
  <si>
    <t>01845</t>
  </si>
  <si>
    <t>0000099384</t>
  </si>
  <si>
    <t>CIBA SPECIALTY SHEMICALS CORP</t>
  </si>
  <si>
    <t>90039</t>
  </si>
  <si>
    <t>0000099449</t>
  </si>
  <si>
    <t>KOCH, H. AND SONS DIV WICKES MFG CO</t>
  </si>
  <si>
    <t>0000099528</t>
  </si>
  <si>
    <t>RADIAL BEARING CORP</t>
  </si>
  <si>
    <t>0000099539</t>
  </si>
  <si>
    <t>GENERAL FIRE EXTINGUISHER CORP</t>
  </si>
  <si>
    <t>0000017330</t>
  </si>
  <si>
    <t>TECHNO CORPORATION</t>
  </si>
  <si>
    <t>MILLBURRY</t>
  </si>
  <si>
    <t>01527</t>
  </si>
  <si>
    <t>0000099551</t>
  </si>
  <si>
    <t>GOODRICH CORP, DBA GOODRICH CORP</t>
  </si>
  <si>
    <t>13441</t>
  </si>
  <si>
    <t>0000099564</t>
  </si>
  <si>
    <t>AMETEK AEROSPACE</t>
  </si>
  <si>
    <t>0000099565</t>
  </si>
  <si>
    <t>CPV MANUFACTURING INC.</t>
  </si>
  <si>
    <t>19104</t>
  </si>
  <si>
    <t>0000099592</t>
  </si>
  <si>
    <t>RAYTHEON CO STATE COLLEGE OPS</t>
  </si>
  <si>
    <t>16804</t>
  </si>
  <si>
    <t>0000099595</t>
  </si>
  <si>
    <t>LUCAS AEROSPACE INC</t>
  </si>
  <si>
    <t>H4I 1J9</t>
  </si>
  <si>
    <t>0000099643</t>
  </si>
  <si>
    <t>EATON AEROSPACE STERER ENGINEERING</t>
  </si>
  <si>
    <t>0000099657</t>
  </si>
  <si>
    <t>MAROTTA SCIENTIFIC CONTROLS INC.</t>
  </si>
  <si>
    <t>MONTVILLE</t>
  </si>
  <si>
    <t>07045</t>
  </si>
  <si>
    <t>0000099699</t>
  </si>
  <si>
    <t>DEUTSCH RELAYS INC</t>
  </si>
  <si>
    <t>0000099742</t>
  </si>
  <si>
    <t>PERMACEL</t>
  </si>
  <si>
    <t xml:space="preserve"> NEW BRUNSWICK</t>
  </si>
  <si>
    <t>08903</t>
  </si>
  <si>
    <t>0000099755</t>
  </si>
  <si>
    <t>FMH INVESTOR GROUP</t>
  </si>
  <si>
    <t>0000017359</t>
  </si>
  <si>
    <t>GUARDSMAN CHEMICALS INC</t>
  </si>
  <si>
    <t>0000099800</t>
  </si>
  <si>
    <t>AMERICAN PRECISION INDUSTRIES INC</t>
  </si>
  <si>
    <t>0000099837</t>
  </si>
  <si>
    <t>GABLES ENGINEERING, INCORPORATED</t>
  </si>
  <si>
    <t>CORAL GABLES</t>
  </si>
  <si>
    <t>33146</t>
  </si>
  <si>
    <t>0000099862</t>
  </si>
  <si>
    <t>CARR LANE MANUFACTURING COMPANY</t>
  </si>
  <si>
    <t>93119</t>
  </si>
  <si>
    <t>0000099873</t>
  </si>
  <si>
    <t>ZURN INDUSTRIES INC</t>
  </si>
  <si>
    <t>16500</t>
  </si>
  <si>
    <t>0000099922</t>
  </si>
  <si>
    <t>KOTAMETERS INC</t>
  </si>
  <si>
    <t>75200</t>
  </si>
  <si>
    <t>0000099932</t>
  </si>
  <si>
    <t>BLACKSBURG</t>
  </si>
  <si>
    <t>24060</t>
  </si>
  <si>
    <t>0000099942</t>
  </si>
  <si>
    <t>MEPCO CENTRALAB INC A NORTH AMERICA</t>
  </si>
  <si>
    <t>53209</t>
  </si>
  <si>
    <t>0000099999</t>
  </si>
  <si>
    <t>DEPT OF DEFENSE AMMUNITION CODE</t>
  </si>
  <si>
    <t>BATTLE CREEK</t>
  </si>
  <si>
    <t>49016</t>
  </si>
  <si>
    <t>003T0</t>
  </si>
  <si>
    <t>SAGEM AVIONICS INC.</t>
  </si>
  <si>
    <t>75052</t>
  </si>
  <si>
    <t>008A1</t>
  </si>
  <si>
    <t>BUCHER AEROSPACE CORPORATION</t>
  </si>
  <si>
    <t>00CBU</t>
  </si>
  <si>
    <t>BG</t>
  </si>
  <si>
    <t>PROCUREMENT AND TRADE - MOD LTD</t>
  </si>
  <si>
    <t>SOFIA</t>
  </si>
  <si>
    <t>1000</t>
  </si>
  <si>
    <t>00J42</t>
  </si>
  <si>
    <t>CINCH CONNECTOR</t>
  </si>
  <si>
    <t>00MN3</t>
  </si>
  <si>
    <t>NILODOR INC</t>
  </si>
  <si>
    <t>NW BOLIVAR</t>
  </si>
  <si>
    <t>44612</t>
  </si>
  <si>
    <t>00Q87</t>
  </si>
  <si>
    <t>PLASTRONIC US INC</t>
  </si>
  <si>
    <t>30202</t>
  </si>
  <si>
    <t>0000011314</t>
  </si>
  <si>
    <t>HUTCHINSON SEAL CORP</t>
  </si>
  <si>
    <t>0000017445</t>
  </si>
  <si>
    <t>BROOKS INSTRUMENTS LTD</t>
  </si>
  <si>
    <t>L5T 2H7</t>
  </si>
  <si>
    <t>00VT4</t>
  </si>
  <si>
    <t>MINE SAFETY APPLIANCES CO.</t>
  </si>
  <si>
    <t>16066</t>
  </si>
  <si>
    <t>012P1</t>
  </si>
  <si>
    <t>CHELTON COMMUNICATIONS SYSTEMS INC</t>
  </si>
  <si>
    <t>BOLTON</t>
  </si>
  <si>
    <t>01740</t>
  </si>
  <si>
    <t>017J3</t>
  </si>
  <si>
    <t>OSRAM SYLVANIA INC</t>
  </si>
  <si>
    <t>WESTFIELD</t>
  </si>
  <si>
    <t>46074</t>
  </si>
  <si>
    <t>0181B</t>
  </si>
  <si>
    <t>CONTINENTAL AIR LINES, INCORPORATED</t>
  </si>
  <si>
    <t>STAPLETON</t>
  </si>
  <si>
    <t>80207</t>
  </si>
  <si>
    <t>0000095275</t>
  </si>
  <si>
    <t>VITRAMON INC</t>
  </si>
  <si>
    <t>66012</t>
  </si>
  <si>
    <t>0000095411</t>
  </si>
  <si>
    <t>ENDEVCO DIV OF ALLIED CORP</t>
  </si>
  <si>
    <t>0000095657</t>
  </si>
  <si>
    <t>BURT PROCESS EQUIPMENT INC.</t>
  </si>
  <si>
    <t>HAMDEN</t>
  </si>
  <si>
    <t>06514</t>
  </si>
  <si>
    <t>0000095712</t>
  </si>
  <si>
    <t>BENDIX CORP</t>
  </si>
  <si>
    <t>FRANKLIN  USA</t>
  </si>
  <si>
    <t>46131</t>
  </si>
  <si>
    <t>0000095760</t>
  </si>
  <si>
    <t>PROTECTIVE CLOSURES CO. INC.</t>
  </si>
  <si>
    <t>0000095879</t>
  </si>
  <si>
    <t>ALEMITE DIVISION OF STEWART WARNER</t>
  </si>
  <si>
    <t>60614</t>
  </si>
  <si>
    <t>0000095957</t>
  </si>
  <si>
    <t>AAR BROOKS AND PERKINS</t>
  </si>
  <si>
    <t>0000096009</t>
  </si>
  <si>
    <t>GERIN CORPORATION, THE</t>
  </si>
  <si>
    <t>NEPTUNE</t>
  </si>
  <si>
    <t>0000096095</t>
  </si>
  <si>
    <t>AVX CERAMICS DIV OF AVX CORP</t>
  </si>
  <si>
    <t>SENECA AVENUE</t>
  </si>
  <si>
    <t>14760</t>
  </si>
  <si>
    <t>0000016780</t>
  </si>
  <si>
    <t>EG AND G WRIGHT COMPONENTS INC</t>
  </si>
  <si>
    <t>PHELPS</t>
  </si>
  <si>
    <t>14532</t>
  </si>
  <si>
    <t>0000096124</t>
  </si>
  <si>
    <t>HR TEXTRON INC</t>
  </si>
  <si>
    <t>0000096142</t>
  </si>
  <si>
    <t>SENIOR FLEXONICS INC</t>
  </si>
  <si>
    <t>BARTLETT</t>
  </si>
  <si>
    <t>60103</t>
  </si>
  <si>
    <t>0000096144</t>
  </si>
  <si>
    <t>PACIFIC PLASTICS CO INC</t>
  </si>
  <si>
    <t>0000096182</t>
  </si>
  <si>
    <t>EATON CORP AEROSPACE AND COMMERCIAL</t>
  </si>
  <si>
    <t>0000096341</t>
  </si>
  <si>
    <t>MICROWAVE ASSOCIATES, INCORPORATED</t>
  </si>
  <si>
    <t>01803</t>
  </si>
  <si>
    <t>0000096487</t>
  </si>
  <si>
    <t>0000096625</t>
  </si>
  <si>
    <t>AAR BROOKS AND PERKINS CORP</t>
  </si>
  <si>
    <t>0000096736</t>
  </si>
  <si>
    <t>SWEENY ENGINEERING CORPORATION</t>
  </si>
  <si>
    <t>GRAMERCY PLACE</t>
  </si>
  <si>
    <t>0000096744</t>
  </si>
  <si>
    <t>ANSONIA WIRE AND CABLE CO THE</t>
  </si>
  <si>
    <t>0000096774</t>
  </si>
  <si>
    <t>ALLIED-SIGNAL AEROSPACE CO</t>
  </si>
  <si>
    <t>BOYNE CITY</t>
  </si>
  <si>
    <t>49712</t>
  </si>
  <si>
    <t>0000016827</t>
  </si>
  <si>
    <t>0000096881</t>
  </si>
  <si>
    <t>THOMSON INDUSTRIES INCORPORATED</t>
  </si>
  <si>
    <t>0000096906</t>
  </si>
  <si>
    <t>MILITARY STANDARDS PROMULGATED</t>
  </si>
  <si>
    <t>0000096941</t>
  </si>
  <si>
    <t>ELANO CORP</t>
  </si>
  <si>
    <t>XENIA</t>
  </si>
  <si>
    <t>45385</t>
  </si>
  <si>
    <t>0000097012</t>
  </si>
  <si>
    <t>OHIO METAL AND MFG CO</t>
  </si>
  <si>
    <t>0000097101</t>
  </si>
  <si>
    <t>AUDIOSEARS CORP</t>
  </si>
  <si>
    <t>12167</t>
  </si>
  <si>
    <t>0000097111</t>
  </si>
  <si>
    <t>55427</t>
  </si>
  <si>
    <t>0000097197</t>
  </si>
  <si>
    <t>EDMUND OPTICS, INC</t>
  </si>
  <si>
    <t>PIKE BARRINGTON</t>
  </si>
  <si>
    <t>08007</t>
  </si>
  <si>
    <t>0000097293</t>
  </si>
  <si>
    <t>ANDERSON AND BROWN CO</t>
  </si>
  <si>
    <t>61100</t>
  </si>
  <si>
    <t>0000097373</t>
  </si>
  <si>
    <t>CORNELL MARITIME</t>
  </si>
  <si>
    <t>CENTREVILLE</t>
  </si>
  <si>
    <t>21617</t>
  </si>
  <si>
    <t>0000097393</t>
  </si>
  <si>
    <t>SHUR-LOK COMPANY</t>
  </si>
  <si>
    <t>92623</t>
  </si>
  <si>
    <t>0000011236</t>
  </si>
  <si>
    <t>CTS CORP BERNE DIV</t>
  </si>
  <si>
    <t>ROAD BERNE</t>
  </si>
  <si>
    <t>46711</t>
  </si>
  <si>
    <t>0000016837</t>
  </si>
  <si>
    <t>MIRACLE POWER PRODUCTS CORP</t>
  </si>
  <si>
    <t>44109</t>
  </si>
  <si>
    <t>0000097415</t>
  </si>
  <si>
    <t>GE AVIATION</t>
  </si>
  <si>
    <t>98909</t>
  </si>
  <si>
    <t>0000097424</t>
  </si>
  <si>
    <t>AMETEK AEROSPACE PRODUCTS INC</t>
  </si>
  <si>
    <t>01887</t>
  </si>
  <si>
    <t>0000097464</t>
  </si>
  <si>
    <t>INDUSTRIAL RETAINING RING CO.</t>
  </si>
  <si>
    <t>07111</t>
  </si>
  <si>
    <t>0000097484</t>
  </si>
  <si>
    <t>GLEENDALE</t>
  </si>
  <si>
    <t>19036</t>
  </si>
  <si>
    <t>0000097539</t>
  </si>
  <si>
    <t>APM-HEXSEAL CORPORATION</t>
  </si>
  <si>
    <t>07631</t>
  </si>
  <si>
    <t>0000097557</t>
  </si>
  <si>
    <t>MORTON MACHINE WORKS</t>
  </si>
  <si>
    <t>MILLERSBURG</t>
  </si>
  <si>
    <t>17061</t>
  </si>
  <si>
    <t>0000097613</t>
  </si>
  <si>
    <t>SARGENT CONTROLS &amp; AEROSPACE</t>
  </si>
  <si>
    <t>0000097820</t>
  </si>
  <si>
    <t>BUSAK AND SHAMBAN INC BEARING DIV</t>
  </si>
  <si>
    <t>NEW BURY PARK</t>
  </si>
  <si>
    <t>0000097854</t>
  </si>
  <si>
    <t>AKZO NOBEL CHEMICALS INC</t>
  </si>
  <si>
    <t>60606</t>
  </si>
  <si>
    <t>0000097927</t>
  </si>
  <si>
    <t>RELAYS INC</t>
  </si>
  <si>
    <t>06604</t>
  </si>
  <si>
    <t>0000016880</t>
  </si>
  <si>
    <t>BRIDPORT-AIR CARRIER INC</t>
  </si>
  <si>
    <t>0000097928</t>
  </si>
  <si>
    <t>HUCK INTERNATIONAL</t>
  </si>
  <si>
    <t>LAKEWOOD</t>
  </si>
  <si>
    <t>90712</t>
  </si>
  <si>
    <t>0000097942</t>
  </si>
  <si>
    <t>WESTINGHOUSE ELECTRIC CORP</t>
  </si>
  <si>
    <t>21203</t>
  </si>
  <si>
    <t>0000097986</t>
  </si>
  <si>
    <t>CENTRAL CHEMICAL CORP</t>
  </si>
  <si>
    <t>HAGERSTOWN</t>
  </si>
  <si>
    <t>21740</t>
  </si>
  <si>
    <t>0000098076</t>
  </si>
  <si>
    <t>BFM TRANSPORT DYNAMICS CORP.</t>
  </si>
  <si>
    <t>0000098085</t>
  </si>
  <si>
    <t>COX &amp; COMPANY INC</t>
  </si>
  <si>
    <t>0000098087</t>
  </si>
  <si>
    <t>ITT INDUSTRIES DBA</t>
  </si>
  <si>
    <t>0000098136</t>
  </si>
  <si>
    <t>WINTER CONSTRUCTION CO INC</t>
  </si>
  <si>
    <t>0000098148</t>
  </si>
  <si>
    <t>ITW DYKEM/DYMON</t>
  </si>
  <si>
    <t>0000021928</t>
  </si>
  <si>
    <t>INERTIA SWITCH CO INC</t>
  </si>
  <si>
    <t>WEST NYACK</t>
  </si>
  <si>
    <t>10994</t>
  </si>
  <si>
    <t>9F686</t>
  </si>
  <si>
    <t>BURNDY CORP</t>
  </si>
  <si>
    <t>9F714</t>
  </si>
  <si>
    <t>KIRKHILL AIRCRAFT PARTS CO</t>
  </si>
  <si>
    <t>92621</t>
  </si>
  <si>
    <t>9G696</t>
  </si>
  <si>
    <t>FUTURE METALS INC</t>
  </si>
  <si>
    <t>FORT LAUDERDALE FL</t>
  </si>
  <si>
    <t>9H439</t>
  </si>
  <si>
    <t>R S HUGHES COMPANY</t>
  </si>
  <si>
    <t>9H468</t>
  </si>
  <si>
    <t>MODERN MFG CO</t>
  </si>
  <si>
    <t>9J265</t>
  </si>
  <si>
    <t>NAMEPLATES INC DIV NAMEPLATES INC.</t>
  </si>
  <si>
    <t>74120</t>
  </si>
  <si>
    <t>9L501</t>
  </si>
  <si>
    <t>HYDRO-FLOW INC</t>
  </si>
  <si>
    <t>MIDLAND PARK</t>
  </si>
  <si>
    <t>07432</t>
  </si>
  <si>
    <t>9L752</t>
  </si>
  <si>
    <t>SCIENTIFIC DEVELOPMENT, INC.</t>
  </si>
  <si>
    <t>EUGENE</t>
  </si>
  <si>
    <t>9M323</t>
  </si>
  <si>
    <t>ADVANCED GROUND SYSTEMS</t>
  </si>
  <si>
    <t>SPRINGS</t>
  </si>
  <si>
    <t>9N513</t>
  </si>
  <si>
    <t>VOI SHAN/CHATSWORTH</t>
  </si>
  <si>
    <t>0000011770</t>
  </si>
  <si>
    <t>MIC- METAL IMPROVEMENT CO</t>
  </si>
  <si>
    <t>0000022013</t>
  </si>
  <si>
    <t>TIGHTCO INC</t>
  </si>
  <si>
    <t>30318</t>
  </si>
  <si>
    <t>9N770</t>
  </si>
  <si>
    <t>TELEPHONICS/PRD INSTRUMENTS</t>
  </si>
  <si>
    <t>07834</t>
  </si>
  <si>
    <t>9R107</t>
  </si>
  <si>
    <t>BISCO INDUSTRIES INC.</t>
  </si>
  <si>
    <t>GLENDAKE HEIGHTS</t>
  </si>
  <si>
    <t>60139</t>
  </si>
  <si>
    <t>9T979</t>
  </si>
  <si>
    <t>NACHI AMERICA INC</t>
  </si>
  <si>
    <t>CARLSTADT</t>
  </si>
  <si>
    <t>07072</t>
  </si>
  <si>
    <t>9U239</t>
  </si>
  <si>
    <t>AVIOSUPPORT SYSTEMS</t>
  </si>
  <si>
    <t>9U774</t>
  </si>
  <si>
    <t>PRIME DESIGN INC</t>
  </si>
  <si>
    <t>CAMERILLA</t>
  </si>
  <si>
    <t>9V013</t>
  </si>
  <si>
    <t>TEXTRON INC FAFNIR BEARING DIV</t>
  </si>
  <si>
    <t>CALHOUN</t>
  </si>
  <si>
    <t>30701</t>
  </si>
  <si>
    <t>9V172</t>
  </si>
  <si>
    <t>AERO GLEN CORP</t>
  </si>
  <si>
    <t>9V649</t>
  </si>
  <si>
    <t>WESTERN INDUSTRIAL MOVERS INC</t>
  </si>
  <si>
    <t>9W339</t>
  </si>
  <si>
    <t>BENDIX CORP ELECTRICAL COMPONENTS</t>
  </si>
  <si>
    <t>94536</t>
  </si>
  <si>
    <t>9W423</t>
  </si>
  <si>
    <t>AMATOM ELECTRONIC HARDWARE</t>
  </si>
  <si>
    <t>0000022046</t>
  </si>
  <si>
    <t>REPUBLIC CONTAINER CORP</t>
  </si>
  <si>
    <t>JERSEY CITY</t>
  </si>
  <si>
    <t>07305</t>
  </si>
  <si>
    <t>9X645</t>
  </si>
  <si>
    <t>AAR MANUFACTURING INC.</t>
  </si>
  <si>
    <t>C2977</t>
  </si>
  <si>
    <t>HERMSEN GMBH</t>
  </si>
  <si>
    <t xml:space="preserve"> LIENEN</t>
  </si>
  <si>
    <t>4543</t>
  </si>
  <si>
    <t>C3005</t>
  </si>
  <si>
    <t>ENERPAC APPLIED POWER GMBH</t>
  </si>
  <si>
    <t>DUESSELDORF</t>
  </si>
  <si>
    <t>40472</t>
  </si>
  <si>
    <t>C3057</t>
  </si>
  <si>
    <t>CONEC ELEKTRONISCHE BAUELEMENTE</t>
  </si>
  <si>
    <t>LIPPSTADT</t>
  </si>
  <si>
    <t>58557</t>
  </si>
  <si>
    <t>C3090</t>
  </si>
  <si>
    <t>ROHMANN GMBH</t>
  </si>
  <si>
    <t>FRANKENTHAL</t>
  </si>
  <si>
    <t>29681</t>
  </si>
  <si>
    <t>C3125</t>
  </si>
  <si>
    <t>GREENE, TWEED &amp; CO. GMBH</t>
  </si>
  <si>
    <t>HOFHEIM AM TAUNUS</t>
  </si>
  <si>
    <t>65719</t>
  </si>
  <si>
    <t>C3199</t>
  </si>
  <si>
    <t>GMT GUMMI-METALL-TECHNIK GMBH</t>
  </si>
  <si>
    <t>BUEHL</t>
  </si>
  <si>
    <t>77815</t>
  </si>
  <si>
    <t>C3223</t>
  </si>
  <si>
    <t>GGB HEILBRONN GMBH</t>
  </si>
  <si>
    <t>74078</t>
  </si>
  <si>
    <t>C3225</t>
  </si>
  <si>
    <t>KLEBETECHNIK GMBH</t>
  </si>
  <si>
    <t>DUESSELDORF 1  GER</t>
  </si>
  <si>
    <t>67227</t>
  </si>
  <si>
    <t>0000022358</t>
  </si>
  <si>
    <t>SIECOR CORP</t>
  </si>
  <si>
    <t>KELLER</t>
  </si>
  <si>
    <t>76248</t>
  </si>
  <si>
    <t>C3261</t>
  </si>
  <si>
    <t>HETTICH PAUL GMBH UND CO</t>
  </si>
  <si>
    <t>KIRCHLENGERN 1</t>
  </si>
  <si>
    <t>C3269</t>
  </si>
  <si>
    <t>EJOT VERBINDUNGSTECHNIK GMBH AND</t>
  </si>
  <si>
    <t>BAD LAASPHE</t>
  </si>
  <si>
    <t>57334</t>
  </si>
  <si>
    <t>C3351</t>
  </si>
  <si>
    <t>GOLDHOFER AKTIENGESELLSCHAFT</t>
  </si>
  <si>
    <t>MEMMINGEN</t>
  </si>
  <si>
    <t>87700</t>
  </si>
  <si>
    <t>C3406</t>
  </si>
  <si>
    <t>SITEC AEROSPACE GMBH</t>
  </si>
  <si>
    <t>BAD TOELZ</t>
  </si>
  <si>
    <t>83646</t>
  </si>
  <si>
    <t>C3471</t>
  </si>
  <si>
    <t>GLENAIR ELECTRIC GMBH</t>
  </si>
  <si>
    <t>STEINBACH</t>
  </si>
  <si>
    <t>61449</t>
  </si>
  <si>
    <t>C3590</t>
  </si>
  <si>
    <t>STOKVIS R S GMBH</t>
  </si>
  <si>
    <t>WUPPERTAL 11</t>
  </si>
  <si>
    <t>5600</t>
  </si>
  <si>
    <t>C3753</t>
  </si>
  <si>
    <t>WULFMEYER RUDOLF AIRCRAFT INTERIOR</t>
  </si>
  <si>
    <t>LANGENHAGEN</t>
  </si>
  <si>
    <t>C3768</t>
  </si>
  <si>
    <t>INTERTURBINE GERMANY</t>
  </si>
  <si>
    <t>KALTENKIRCHEN</t>
  </si>
  <si>
    <t>24568</t>
  </si>
  <si>
    <t>C3780</t>
  </si>
  <si>
    <t>MARKERT OTTO AND SOHN</t>
  </si>
  <si>
    <t>HAMBURG 26  GER</t>
  </si>
  <si>
    <t>C3854</t>
  </si>
  <si>
    <t>SPAX INTERNATIONAL GMBH &amp; CO.KG</t>
  </si>
  <si>
    <t>ENNEPETAL</t>
  </si>
  <si>
    <t>58256</t>
  </si>
  <si>
    <t>0000022373</t>
  </si>
  <si>
    <t>ALLIED SIGNAL AVIONICS INC</t>
  </si>
  <si>
    <t>66062</t>
  </si>
  <si>
    <t>C3898</t>
  </si>
  <si>
    <t>EUFA EUROPA FASTENERS GMBH</t>
  </si>
  <si>
    <t>HERRENBERG</t>
  </si>
  <si>
    <t>71083</t>
  </si>
  <si>
    <t>C3910</t>
  </si>
  <si>
    <t>FAKO HEINRICH A. ANTON CHEMISCHE FA</t>
  </si>
  <si>
    <t>20537</t>
  </si>
  <si>
    <t>C3938</t>
  </si>
  <si>
    <t>SCHMIDT GMBH UND CO</t>
  </si>
  <si>
    <t>C3939</t>
  </si>
  <si>
    <t>DOERKEN EWALD AG WETTERSTRASSE 58</t>
  </si>
  <si>
    <t>ZURICH</t>
  </si>
  <si>
    <t>5804</t>
  </si>
  <si>
    <t>C7177</t>
  </si>
  <si>
    <t>OSHINO LAMPS GMBH</t>
  </si>
  <si>
    <t>NUERNBERG</t>
  </si>
  <si>
    <t>90425</t>
  </si>
  <si>
    <t>C7239</t>
  </si>
  <si>
    <t>NMB-MINEBEA-GMBH</t>
  </si>
  <si>
    <t>LANGEN</t>
  </si>
  <si>
    <t>63225</t>
  </si>
  <si>
    <t>C7263</t>
  </si>
  <si>
    <t>SECMA ELECTRONIC GMBH VERTRIEBSELLS</t>
  </si>
  <si>
    <t>C7839</t>
  </si>
  <si>
    <t>ROSWITHA WILDE TRADING</t>
  </si>
  <si>
    <t>40231</t>
  </si>
  <si>
    <t>C8431</t>
  </si>
  <si>
    <t>GROSCHE, JENS GMBH</t>
  </si>
  <si>
    <t>SIEGEN</t>
  </si>
  <si>
    <t>57072</t>
  </si>
  <si>
    <t>C8678</t>
  </si>
  <si>
    <t>DECORATIVE PRODUCTS GMBH</t>
  </si>
  <si>
    <t>AHRENSBURG</t>
  </si>
  <si>
    <t>22926</t>
  </si>
  <si>
    <t>0000022457</t>
  </si>
  <si>
    <t>M. C. GILL CORPORATION</t>
  </si>
  <si>
    <t>C9333</t>
  </si>
  <si>
    <t>GEDORE TOOL CENTER KG</t>
  </si>
  <si>
    <t>REMSCHEID</t>
  </si>
  <si>
    <t>42889</t>
  </si>
  <si>
    <t>CA603</t>
  </si>
  <si>
    <t>CHEN YANG TECHNOLOGIES</t>
  </si>
  <si>
    <t>FINSING</t>
  </si>
  <si>
    <t>85464</t>
  </si>
  <si>
    <t>CD218</t>
  </si>
  <si>
    <t>WEBER GMBH &amp; CO KG</t>
  </si>
  <si>
    <t>DILLENBURG</t>
  </si>
  <si>
    <t>D0001</t>
  </si>
  <si>
    <t>MUEHLSTAEDT KURT</t>
  </si>
  <si>
    <t>KIEL</t>
  </si>
  <si>
    <t>24109</t>
  </si>
  <si>
    <t>D0079</t>
  </si>
  <si>
    <t>PARKER HANNIFIN GMBH</t>
  </si>
  <si>
    <t>MAINZKASTEL</t>
  </si>
  <si>
    <t>55252</t>
  </si>
  <si>
    <t>D0080</t>
  </si>
  <si>
    <t>LRE RELAIS UND ELEKTRONIK GMBH</t>
  </si>
  <si>
    <t>D0083</t>
  </si>
  <si>
    <t>VICKERS SYSTEMS GMBH</t>
  </si>
  <si>
    <t>BAD HOMBURG</t>
  </si>
  <si>
    <t>61348</t>
  </si>
  <si>
    <t>D0238</t>
  </si>
  <si>
    <t>E G O ELECTRO-GERAETEBAU GMBH</t>
  </si>
  <si>
    <t>11800</t>
  </si>
  <si>
    <t>D0243</t>
  </si>
  <si>
    <t>TOTAL FEUERSCHUTZ GMBH</t>
  </si>
  <si>
    <t>0000011834</t>
  </si>
  <si>
    <t>STEVER-LOCKE SPECIALTIES INC</t>
  </si>
  <si>
    <t>0000022471</t>
  </si>
  <si>
    <t>INMONT CANADA LTD</t>
  </si>
  <si>
    <t>TORONTO</t>
  </si>
  <si>
    <t>M9W 5X2</t>
  </si>
  <si>
    <t>D0272</t>
  </si>
  <si>
    <t>ROLLS-ROYCE DEUTSCHLAND GMBH</t>
  </si>
  <si>
    <t>OBERURSEL</t>
  </si>
  <si>
    <t>D0467</t>
  </si>
  <si>
    <t>OTTO FUCHS KG</t>
  </si>
  <si>
    <t>MEINERZHAGEN  GER</t>
  </si>
  <si>
    <t>58540</t>
  </si>
  <si>
    <t>D0477</t>
  </si>
  <si>
    <t>HAMBURG 74  GER</t>
  </si>
  <si>
    <t>D0510</t>
  </si>
  <si>
    <t>NORMA DISTRIBUTION CENTER</t>
  </si>
  <si>
    <t>MARSBERG</t>
  </si>
  <si>
    <t>34431</t>
  </si>
  <si>
    <t>D0531</t>
  </si>
  <si>
    <t>REHAU</t>
  </si>
  <si>
    <t>95111</t>
  </si>
  <si>
    <t>D0583</t>
  </si>
  <si>
    <t>AMPHENOL-TUCHEL ELECTRONICS GMBH</t>
  </si>
  <si>
    <t>OBERHACHING</t>
  </si>
  <si>
    <t>82041</t>
  </si>
  <si>
    <t>D0606</t>
  </si>
  <si>
    <t>EDGAR HAUSMANN GMBH</t>
  </si>
  <si>
    <t>HANN-MUENDEN</t>
  </si>
  <si>
    <t>34346</t>
  </si>
  <si>
    <t>D0640</t>
  </si>
  <si>
    <t>GESIPA BLINDNIETTECHNIK GMBH</t>
  </si>
  <si>
    <t>MOERFELDEN-WALLDORF</t>
  </si>
  <si>
    <t>64546</t>
  </si>
  <si>
    <t>D0680</t>
  </si>
  <si>
    <t>ALCOA FASTENING SYST.-FAIRCHILD</t>
  </si>
  <si>
    <t>KELKHEIM</t>
  </si>
  <si>
    <t>D0692</t>
  </si>
  <si>
    <t>MARTIN,GEORG GMBH</t>
  </si>
  <si>
    <t>DIETZENBACH</t>
  </si>
  <si>
    <t>63128</t>
  </si>
  <si>
    <t>0000022515</t>
  </si>
  <si>
    <t>BARBER TOOL AND MFG INC</t>
  </si>
  <si>
    <t>84014</t>
  </si>
  <si>
    <t>D0730</t>
  </si>
  <si>
    <t>POEPPELMANN GMBH &amp; CO. KG</t>
  </si>
  <si>
    <t>LOHNE</t>
  </si>
  <si>
    <t>49393</t>
  </si>
  <si>
    <t>D0799</t>
  </si>
  <si>
    <t>TRIDELTA MAGNETSYSTEME GMBH</t>
  </si>
  <si>
    <t>DORTMUND</t>
  </si>
  <si>
    <t>44287</t>
  </si>
  <si>
    <t>D0894</t>
  </si>
  <si>
    <t>ROHDE AND SCHWARZ GMBH AND CO. KG</t>
  </si>
  <si>
    <t>MUEHLDORFSTR. 15</t>
  </si>
  <si>
    <t>81671</t>
  </si>
  <si>
    <t>D0919</t>
  </si>
  <si>
    <t>METZELER AP GMBH</t>
  </si>
  <si>
    <t>MANNHEIM  RFA</t>
  </si>
  <si>
    <t>D0979</t>
  </si>
  <si>
    <t>OVERHOFF GMBH AND amp; CIE</t>
  </si>
  <si>
    <t>LUEDENSHEID  GER</t>
  </si>
  <si>
    <t>05880</t>
  </si>
  <si>
    <t>D1018</t>
  </si>
  <si>
    <t>VISHAY ELECTRONIC GMBH</t>
  </si>
  <si>
    <t>SELB  GER</t>
  </si>
  <si>
    <t>D1044</t>
  </si>
  <si>
    <t>SCHULZE - BRAKEL SCHAUMSTOFF-</t>
  </si>
  <si>
    <t>BRAKEL</t>
  </si>
  <si>
    <t>33034</t>
  </si>
  <si>
    <t>D1081</t>
  </si>
  <si>
    <t>28199</t>
  </si>
  <si>
    <t>D1123</t>
  </si>
  <si>
    <t>ESSO AG</t>
  </si>
  <si>
    <t>22297</t>
  </si>
  <si>
    <t>D1131</t>
  </si>
  <si>
    <t>AUTOFLUG GMHB</t>
  </si>
  <si>
    <t>RELLINGEN</t>
  </si>
  <si>
    <t>25462</t>
  </si>
  <si>
    <t>0000022526</t>
  </si>
  <si>
    <t>FCI USA INC</t>
  </si>
  <si>
    <t>ETTERS</t>
  </si>
  <si>
    <t>17319</t>
  </si>
  <si>
    <t>D1146</t>
  </si>
  <si>
    <t>BURNDY DEUTSCHLAND GMBH</t>
  </si>
  <si>
    <t>ERKRATH</t>
  </si>
  <si>
    <t>40684</t>
  </si>
  <si>
    <t>D1149</t>
  </si>
  <si>
    <t>SIEMENS AG</t>
  </si>
  <si>
    <t>ERLANGEN</t>
  </si>
  <si>
    <t>91052</t>
  </si>
  <si>
    <t>D1227</t>
  </si>
  <si>
    <t>AOA APPARATEBAU GAUTING GMBH</t>
  </si>
  <si>
    <t>D1283</t>
  </si>
  <si>
    <t>HUCK INTERNATIONAL GMBH + CO.</t>
  </si>
  <si>
    <t>PETERSHUETTER ALLEE</t>
  </si>
  <si>
    <t>37520</t>
  </si>
  <si>
    <t>D1285</t>
  </si>
  <si>
    <t>MATZEN &amp; TIMM GMBH</t>
  </si>
  <si>
    <t>NORDERSTEDT</t>
  </si>
  <si>
    <t>22848</t>
  </si>
  <si>
    <t>D1311</t>
  </si>
  <si>
    <t>UNBRAKO SCHRAUBEN GMBH</t>
  </si>
  <si>
    <t>KOBLENZ</t>
  </si>
  <si>
    <t>56070</t>
  </si>
  <si>
    <t>D1319</t>
  </si>
  <si>
    <t>KOEPP WILHELM ZELLKAUTSCHUK</t>
  </si>
  <si>
    <t>AACHEN  GER</t>
  </si>
  <si>
    <t>52080</t>
  </si>
  <si>
    <t>D1347</t>
  </si>
  <si>
    <t>DIEHL AEROSPACE GMBH</t>
  </si>
  <si>
    <t>90451</t>
  </si>
  <si>
    <t>D1371</t>
  </si>
  <si>
    <t>ITT CANNON GMBH</t>
  </si>
  <si>
    <t>D1379</t>
  </si>
  <si>
    <t>B/E AEROSPACE SYSTEMS GMBH</t>
  </si>
  <si>
    <t>LUEBECK</t>
  </si>
  <si>
    <t>23558</t>
  </si>
  <si>
    <t>0000022541</t>
  </si>
  <si>
    <t>LERMER PACKAGING CORP</t>
  </si>
  <si>
    <t>D1483</t>
  </si>
  <si>
    <t>INA SCHAEFFLER KG</t>
  </si>
  <si>
    <t>STEINHAGEN</t>
  </si>
  <si>
    <t>33803</t>
  </si>
  <si>
    <t>D1518</t>
  </si>
  <si>
    <t>ATLAS ELEKTRONIK GMBH</t>
  </si>
  <si>
    <t>28309</t>
  </si>
  <si>
    <t>D1530</t>
  </si>
  <si>
    <t>HANSEN-POSSEHL GMBH</t>
  </si>
  <si>
    <t>D1572</t>
  </si>
  <si>
    <t>MANNESMANN REXROTH GMBH</t>
  </si>
  <si>
    <t>LOHR</t>
  </si>
  <si>
    <t>97816</t>
  </si>
  <si>
    <t>D1639</t>
  </si>
  <si>
    <t>TENTE-ROLLEN GMBH</t>
  </si>
  <si>
    <t>WERMELSKIRCHEN</t>
  </si>
  <si>
    <t>D1665</t>
  </si>
  <si>
    <t>DAIMON DURACELL GMBH</t>
  </si>
  <si>
    <t>KOELN 30</t>
  </si>
  <si>
    <t>D1692</t>
  </si>
  <si>
    <t>NORTON PAMPUS GMBH</t>
  </si>
  <si>
    <t>NORDKANA</t>
  </si>
  <si>
    <t>D1739</t>
  </si>
  <si>
    <t>COOPER CROUSE-HINDS GMBH</t>
  </si>
  <si>
    <t>EBERBACH  GER</t>
  </si>
  <si>
    <t>69412</t>
  </si>
  <si>
    <t>D1768</t>
  </si>
  <si>
    <t>LERMER GERMANY GMBH</t>
  </si>
  <si>
    <t>65205</t>
  </si>
  <si>
    <t>D1877</t>
  </si>
  <si>
    <t>REYHER F NACHFOLG. GMBH &amp; CO KG</t>
  </si>
  <si>
    <t>22769</t>
  </si>
  <si>
    <t>0000022569</t>
  </si>
  <si>
    <t>MAS-COTT PRODUCTS PRODUCTS INC</t>
  </si>
  <si>
    <t>87100</t>
  </si>
  <si>
    <t>D1882</t>
  </si>
  <si>
    <t>KRUEGER,ARTHUR</t>
  </si>
  <si>
    <t xml:space="preserve"> BARSBUETTEL</t>
  </si>
  <si>
    <t>22885</t>
  </si>
  <si>
    <t>D1940</t>
  </si>
  <si>
    <t>CHEMETALL GMBH</t>
  </si>
  <si>
    <t>D1941</t>
  </si>
  <si>
    <t>SCHMIDT WINTERDIENST - UND KOMMUNAL</t>
  </si>
  <si>
    <t>ST BLASIEN</t>
  </si>
  <si>
    <t>D1973</t>
  </si>
  <si>
    <t>TYCO ELECTRONICS RAYCHEM GMBH</t>
  </si>
  <si>
    <t>D2016</t>
  </si>
  <si>
    <t>KOENIGSBRUNN</t>
  </si>
  <si>
    <t>86343</t>
  </si>
  <si>
    <t>D2021</t>
  </si>
  <si>
    <t>ROEHR KURT ALBERT</t>
  </si>
  <si>
    <t>BERLIN</t>
  </si>
  <si>
    <t>D2040</t>
  </si>
  <si>
    <t>AVDEL DEUTSCHLAND GMBH</t>
  </si>
  <si>
    <t>30851</t>
  </si>
  <si>
    <t>D2090</t>
  </si>
  <si>
    <t>HUTCHINSON GMBH</t>
  </si>
  <si>
    <t>ESCHBORN</t>
  </si>
  <si>
    <t>65760</t>
  </si>
  <si>
    <t>D2183</t>
  </si>
  <si>
    <t>DANFOSS GMBH</t>
  </si>
  <si>
    <t>OFFENBACH</t>
  </si>
  <si>
    <t>63073</t>
  </si>
  <si>
    <t>D2186</t>
  </si>
  <si>
    <t>MERCK KGAA</t>
  </si>
  <si>
    <t>DARMSTADT</t>
  </si>
  <si>
    <t>64293</t>
  </si>
  <si>
    <t>0000022599</t>
  </si>
  <si>
    <t>AMERACE CORP ESNA DIV</t>
  </si>
  <si>
    <t>91411</t>
  </si>
  <si>
    <t>D2192</t>
  </si>
  <si>
    <t>FELTEN AND amp; GUILLEAUME</t>
  </si>
  <si>
    <t>KOELN</t>
  </si>
  <si>
    <t>51063</t>
  </si>
  <si>
    <t>D2214</t>
  </si>
  <si>
    <t>JAEGER J H &amp; EGGERS</t>
  </si>
  <si>
    <t>28219</t>
  </si>
  <si>
    <t>D2224</t>
  </si>
  <si>
    <t>BENSER WALTHER KG - LEDERWAREN</t>
  </si>
  <si>
    <t>NEUMUENSTER</t>
  </si>
  <si>
    <t>24534</t>
  </si>
  <si>
    <t>D2230</t>
  </si>
  <si>
    <t>FRENZELIT-WERKE GMBH UND CO</t>
  </si>
  <si>
    <t>D2241</t>
  </si>
  <si>
    <t>CENET CARL NEITHOLD SCHWALBACH</t>
  </si>
  <si>
    <t>D2246</t>
  </si>
  <si>
    <t>B. BRAUN MELSUNGEN AG</t>
  </si>
  <si>
    <t>MELSUNGEN</t>
  </si>
  <si>
    <t>34212</t>
  </si>
  <si>
    <t>D2249</t>
  </si>
  <si>
    <t>SELL GMBH</t>
  </si>
  <si>
    <t>HERBORN</t>
  </si>
  <si>
    <t>35745</t>
  </si>
  <si>
    <t>D2269</t>
  </si>
  <si>
    <t>PILLER ANTON GMBH UND CO KG</t>
  </si>
  <si>
    <t>OSTERODE0</t>
  </si>
  <si>
    <t>3360</t>
  </si>
  <si>
    <t>D2277</t>
  </si>
  <si>
    <t>EICHWEBER KURT</t>
  </si>
  <si>
    <t>22761</t>
  </si>
  <si>
    <t>D2294</t>
  </si>
  <si>
    <t>KARL DEUTSCH PRUF GMBH + CO KG</t>
  </si>
  <si>
    <t>42115</t>
  </si>
  <si>
    <t>0000022600</t>
  </si>
  <si>
    <t>GENSCO INC</t>
  </si>
  <si>
    <t>D2299</t>
  </si>
  <si>
    <t>PHILIPS GMBH UNTERNEHMENSBEREICH LI</t>
  </si>
  <si>
    <t>20099</t>
  </si>
  <si>
    <t>D2350</t>
  </si>
  <si>
    <t>WITTE GMBH</t>
  </si>
  <si>
    <t>42285</t>
  </si>
  <si>
    <t>D2356</t>
  </si>
  <si>
    <t>BECKER FLUGFUNKWERK GMBH</t>
  </si>
  <si>
    <t>RHEINMUENSTER</t>
  </si>
  <si>
    <t>77836</t>
  </si>
  <si>
    <t>D2358</t>
  </si>
  <si>
    <t>GURIT (KASSEL) GMBH</t>
  </si>
  <si>
    <t>KASSEL</t>
  </si>
  <si>
    <t>34123</t>
  </si>
  <si>
    <t>D2361</t>
  </si>
  <si>
    <t>EUROATLAS GESELLSCHAFT FUER</t>
  </si>
  <si>
    <t>D2436</t>
  </si>
  <si>
    <t>P-D INTERGLAS TECHNOLOGIES AG</t>
  </si>
  <si>
    <t>ERBACH</t>
  </si>
  <si>
    <t>89155</t>
  </si>
  <si>
    <t>D2439</t>
  </si>
  <si>
    <t>60439</t>
  </si>
  <si>
    <t>D2449</t>
  </si>
  <si>
    <t>PLEUGER WORTHINGTON GMBH</t>
  </si>
  <si>
    <t>HAMBURG 22047</t>
  </si>
  <si>
    <t>D2456</t>
  </si>
  <si>
    <t>FAG KUGELFISCHER AG &amp; CO. OHG</t>
  </si>
  <si>
    <t>SCHWEINFURT 97421</t>
  </si>
  <si>
    <t>97421</t>
  </si>
  <si>
    <t>D2480</t>
  </si>
  <si>
    <t>FREUDENBERG DICHTUNGS- UND</t>
  </si>
  <si>
    <t>WEINHEIM</t>
  </si>
  <si>
    <t>69469</t>
  </si>
  <si>
    <t>0000022641</t>
  </si>
  <si>
    <t>ARGENBRIGHT NATIONAL SHEET METAL</t>
  </si>
  <si>
    <t>85354</t>
  </si>
  <si>
    <t>D2488</t>
  </si>
  <si>
    <t>SUESSCO GMBH &amp; CO. KG</t>
  </si>
  <si>
    <t>22419</t>
  </si>
  <si>
    <t>D2497</t>
  </si>
  <si>
    <t>AEROQUIP GMBH</t>
  </si>
  <si>
    <t>D2504</t>
  </si>
  <si>
    <t>D2541</t>
  </si>
  <si>
    <t>ASG LUFTFAHRTTECHNIK UND</t>
  </si>
  <si>
    <t>D2557</t>
  </si>
  <si>
    <t>BOEHLER EDELSTAHL DEUTSCHLAND</t>
  </si>
  <si>
    <t>40549</t>
  </si>
  <si>
    <t>D2571</t>
  </si>
  <si>
    <t>BEIERSDORF AG CHEMISCHE FABRIK</t>
  </si>
  <si>
    <t>D2577</t>
  </si>
  <si>
    <t>WITZENMANN GMBH</t>
  </si>
  <si>
    <t>PFORZHEIM</t>
  </si>
  <si>
    <t>75175</t>
  </si>
  <si>
    <t>D2597</t>
  </si>
  <si>
    <t>RMS REGELUNGS - DYNAMIC TEST SYS.</t>
  </si>
  <si>
    <t>REINBEK</t>
  </si>
  <si>
    <t>10629</t>
  </si>
  <si>
    <t>D2603</t>
  </si>
  <si>
    <t>MANKIEWICZ, GEBR. &amp; CO.</t>
  </si>
  <si>
    <t>21170</t>
  </si>
  <si>
    <t>D2607</t>
  </si>
  <si>
    <t>3M DEUTSCHLAND GMBH</t>
  </si>
  <si>
    <t>NEUSS</t>
  </si>
  <si>
    <t>41460</t>
  </si>
  <si>
    <t>0000022644</t>
  </si>
  <si>
    <t>NEO-FLASHER ELECTRONICS INC</t>
  </si>
  <si>
    <t>91600</t>
  </si>
  <si>
    <t>D2617</t>
  </si>
  <si>
    <t>LOCTITE DEUTSCHLAND GMBH</t>
  </si>
  <si>
    <t>D2625</t>
  </si>
  <si>
    <t>SES ELEKTROMATERIAL GMBH</t>
  </si>
  <si>
    <t>WEIL</t>
  </si>
  <si>
    <t>79576</t>
  </si>
  <si>
    <t>D2638</t>
  </si>
  <si>
    <t>ELEKTRO-METALL EXPORT GMBH</t>
  </si>
  <si>
    <t>INGOLSTADT</t>
  </si>
  <si>
    <t>85003</t>
  </si>
  <si>
    <t>D2650</t>
  </si>
  <si>
    <t>WACKER-CHEMIE GMGH</t>
  </si>
  <si>
    <t>D2696</t>
  </si>
  <si>
    <t>MGG MICRO-GLUEHLAMPEN-GESELLSCHAFT</t>
  </si>
  <si>
    <t>WENTORF</t>
  </si>
  <si>
    <t>21465</t>
  </si>
  <si>
    <t>D2706</t>
  </si>
  <si>
    <t>STOP CHOC SCHWINGUNGSTECHNIK</t>
  </si>
  <si>
    <t>RENNINGEN</t>
  </si>
  <si>
    <t>71272</t>
  </si>
  <si>
    <t>D2734</t>
  </si>
  <si>
    <t>HAVER AND BOECKER OHG</t>
  </si>
  <si>
    <t>OELDE</t>
  </si>
  <si>
    <t>59302</t>
  </si>
  <si>
    <t>D2773</t>
  </si>
  <si>
    <t>KABELWERKE REINSHAGEN GMBH</t>
  </si>
  <si>
    <t>D3022</t>
  </si>
  <si>
    <t>CYTEC ENGINEERED MATERIALS</t>
  </si>
  <si>
    <t>OESTRINGEN</t>
  </si>
  <si>
    <t>76684</t>
  </si>
  <si>
    <t>D3279</t>
  </si>
  <si>
    <t>RWG FRANKENJURA</t>
  </si>
  <si>
    <t>DACHSBACH</t>
  </si>
  <si>
    <t>91462</t>
  </si>
  <si>
    <t>0000022670</t>
  </si>
  <si>
    <t>GM NAMEPLATE INC</t>
  </si>
  <si>
    <t>WEST SEATTLE</t>
  </si>
  <si>
    <t>98119</t>
  </si>
  <si>
    <t>D3683</t>
  </si>
  <si>
    <t>ESW GMBH</t>
  </si>
  <si>
    <t>WEDEL</t>
  </si>
  <si>
    <t>22880</t>
  </si>
  <si>
    <t>D3841</t>
  </si>
  <si>
    <t>WICKMANN-WERKE GMBH</t>
  </si>
  <si>
    <t>WITTEN</t>
  </si>
  <si>
    <t>58453</t>
  </si>
  <si>
    <t>D4151</t>
  </si>
  <si>
    <t>AIR BERLIN GMBH &amp; CO KG</t>
  </si>
  <si>
    <t>BERLIN 13405</t>
  </si>
  <si>
    <t>D4167</t>
  </si>
  <si>
    <t>TUIFLY GMBH</t>
  </si>
  <si>
    <t>30855</t>
  </si>
  <si>
    <t>D4296</t>
  </si>
  <si>
    <t>AIRBUS</t>
  </si>
  <si>
    <t xml:space="preserve"> HAMBURG</t>
  </si>
  <si>
    <t>D4370</t>
  </si>
  <si>
    <t>THYSSENKRUPP VDM GMBH</t>
  </si>
  <si>
    <t>D4394</t>
  </si>
  <si>
    <t>DEUGRA GMBH</t>
  </si>
  <si>
    <t>RATINGEN</t>
  </si>
  <si>
    <t>40880</t>
  </si>
  <si>
    <t>D4427</t>
  </si>
  <si>
    <t>D4694</t>
  </si>
  <si>
    <t>LERBS AG</t>
  </si>
  <si>
    <t>STUHR</t>
  </si>
  <si>
    <t>28816</t>
  </si>
  <si>
    <t>D4829</t>
  </si>
  <si>
    <t>UEBERLINGEN</t>
  </si>
  <si>
    <t>88662</t>
  </si>
  <si>
    <t>0000011851</t>
  </si>
  <si>
    <t>DANIELS MANUFACTURING CORPORATION</t>
  </si>
  <si>
    <t>32859</t>
  </si>
  <si>
    <t>0000022706</t>
  </si>
  <si>
    <t>ADVANCED COMMUNICATIONS INC</t>
  </si>
  <si>
    <t>D4830</t>
  </si>
  <si>
    <t>SCHUESCHKE GMBH &amp; CO.KG</t>
  </si>
  <si>
    <t>KIRCHENTELLINSFURT</t>
  </si>
  <si>
    <t>72138</t>
  </si>
  <si>
    <t>D4835</t>
  </si>
  <si>
    <t>GARDINIA HOME DECOR GMBH</t>
  </si>
  <si>
    <t>ISNY</t>
  </si>
  <si>
    <t>88316</t>
  </si>
  <si>
    <t>D4844</t>
  </si>
  <si>
    <t>ANKER - TEPPICHBODEN GEBR. SCHOELLE</t>
  </si>
  <si>
    <t>DUEREN</t>
  </si>
  <si>
    <t>52353</t>
  </si>
  <si>
    <t>D4846</t>
  </si>
  <si>
    <t>BENDER,JAN GMBH</t>
  </si>
  <si>
    <t>57520</t>
  </si>
  <si>
    <t>D4856</t>
  </si>
  <si>
    <t>NORTHROP GRUMMANN LITEF GMBH</t>
  </si>
  <si>
    <t>FREIBURG</t>
  </si>
  <si>
    <t>79115</t>
  </si>
  <si>
    <t>D4861</t>
  </si>
  <si>
    <t>NERING,WALTER</t>
  </si>
  <si>
    <t>HAMBURG  D</t>
  </si>
  <si>
    <t>D4960</t>
  </si>
  <si>
    <t>ALCATEL SEL AG</t>
  </si>
  <si>
    <t>90441</t>
  </si>
  <si>
    <t>D5411</t>
  </si>
  <si>
    <t>RECARO GMBH &amp; CO FAHRZEUGSITZE</t>
  </si>
  <si>
    <t>KIRCHHEIM</t>
  </si>
  <si>
    <t>73230</t>
  </si>
  <si>
    <t>D5508</t>
  </si>
  <si>
    <t>HONEYWELL GMBH</t>
  </si>
  <si>
    <t>63067</t>
  </si>
  <si>
    <t>D5589</t>
  </si>
  <si>
    <t>FEINMECHANISCHE WERKE MAINZ GMBH</t>
  </si>
  <si>
    <t>MAINZ</t>
  </si>
  <si>
    <t>55010</t>
  </si>
  <si>
    <t>0000022757</t>
  </si>
  <si>
    <t>ORCHEM PUMPS INC</t>
  </si>
  <si>
    <t>19137</t>
  </si>
  <si>
    <t>D5682</t>
  </si>
  <si>
    <t>EMERSON PROCESS MANAGEMENT</t>
  </si>
  <si>
    <t>ARGELSRIEDER FELD 7</t>
  </si>
  <si>
    <t>82234</t>
  </si>
  <si>
    <t>D7040</t>
  </si>
  <si>
    <t>TRELLEBORG SEALING SOLUTIONS</t>
  </si>
  <si>
    <t>D7103</t>
  </si>
  <si>
    <t>AIRTEC-BRAIDS GMBH</t>
  </si>
  <si>
    <t>MOENCHENGLADBACH</t>
  </si>
  <si>
    <t>41068</t>
  </si>
  <si>
    <t>D7320</t>
  </si>
  <si>
    <t>AT</t>
  </si>
  <si>
    <t>HARMAN/BECKER AUTOMOTIVE SYSTEMS</t>
  </si>
  <si>
    <t>STRAUBING</t>
  </si>
  <si>
    <t>0162</t>
  </si>
  <si>
    <t>D7523</t>
  </si>
  <si>
    <t>TITGEMEYER</t>
  </si>
  <si>
    <t>OSNABRUECK</t>
  </si>
  <si>
    <t>49074</t>
  </si>
  <si>
    <t>D8090</t>
  </si>
  <si>
    <t>SEEGER ORBIS GMBH UND CO OHG</t>
  </si>
  <si>
    <t>61462</t>
  </si>
  <si>
    <t>D8095</t>
  </si>
  <si>
    <t>GOODRICH LIGHTING SYSTEMS GMBH</t>
  </si>
  <si>
    <t>59552</t>
  </si>
  <si>
    <t>D8102</t>
  </si>
  <si>
    <t>KULLEN UND MEZ GMBH CO</t>
  </si>
  <si>
    <t>REUTLINGEN</t>
  </si>
  <si>
    <t>D8114</t>
  </si>
  <si>
    <t>SENNHEISER ELECTRONIC</t>
  </si>
  <si>
    <t>30900</t>
  </si>
  <si>
    <t>D8220</t>
  </si>
  <si>
    <t>OSRAM GESELLSCHAFT MIT BESCHRAENKTE</t>
  </si>
  <si>
    <t>81543</t>
  </si>
  <si>
    <t>0000022819</t>
  </si>
  <si>
    <t>AVIALL SERVICES INC</t>
  </si>
  <si>
    <t>D8233</t>
  </si>
  <si>
    <t>MUHR UND BENDER ATTENDORN</t>
  </si>
  <si>
    <t>ATTENDORN</t>
  </si>
  <si>
    <t>D8274</t>
  </si>
  <si>
    <t>HUNTSMAN ADVANCED MATERIALS</t>
  </si>
  <si>
    <t>BAD SAECKINGEN</t>
  </si>
  <si>
    <t>79713</t>
  </si>
  <si>
    <t>D8286</t>
  </si>
  <si>
    <t>DIN DEUTSCHES INSTITUT FUER</t>
  </si>
  <si>
    <t>10787</t>
  </si>
  <si>
    <t>D8311</t>
  </si>
  <si>
    <t>D8362</t>
  </si>
  <si>
    <t>HAVELLS SYLVANIA GERMANY GMBH</t>
  </si>
  <si>
    <t>91056</t>
  </si>
  <si>
    <t>D8442</t>
  </si>
  <si>
    <t>NORMENSTELLE LUFTFAHRT</t>
  </si>
  <si>
    <t>LEINFELDEN-ECHTERDINGEN</t>
  </si>
  <si>
    <t>70771</t>
  </si>
  <si>
    <t>D8485</t>
  </si>
  <si>
    <t>STABILUS GMBH</t>
  </si>
  <si>
    <t>D8499</t>
  </si>
  <si>
    <t>BURGESS GMBH - MIKROSCHALTER</t>
  </si>
  <si>
    <t>D8500</t>
  </si>
  <si>
    <t>YMOS</t>
  </si>
  <si>
    <t>D8512</t>
  </si>
  <si>
    <t>TYCO ELECTRONICS AMP GERMANY GMBH</t>
  </si>
  <si>
    <t>0000022863</t>
  </si>
  <si>
    <t>KAVLICO CORP INC</t>
  </si>
  <si>
    <t>D8518</t>
  </si>
  <si>
    <t>21129</t>
  </si>
  <si>
    <t>D8527</t>
  </si>
  <si>
    <t>HELLERMANN TYTON GMBH</t>
  </si>
  <si>
    <t>TORNESCH</t>
  </si>
  <si>
    <t>25436</t>
  </si>
  <si>
    <t>D8773</t>
  </si>
  <si>
    <t>RASMUSSEN GMBH</t>
  </si>
  <si>
    <t>D8794</t>
  </si>
  <si>
    <t>RAYMOND, A.</t>
  </si>
  <si>
    <t>LOERRACH</t>
  </si>
  <si>
    <t>79539</t>
  </si>
  <si>
    <t>D8830</t>
  </si>
  <si>
    <t>ALBRECHT KG</t>
  </si>
  <si>
    <t>96052</t>
  </si>
  <si>
    <t>D8885</t>
  </si>
  <si>
    <t>ETA ELEKTROTECHNISCHE</t>
  </si>
  <si>
    <t>ALTDORF</t>
  </si>
  <si>
    <t>90518</t>
  </si>
  <si>
    <t>D8905</t>
  </si>
  <si>
    <t>HAPPICH GMBH</t>
  </si>
  <si>
    <t>42107</t>
  </si>
  <si>
    <t>D8913</t>
  </si>
  <si>
    <t>TRIUMPH CONTROLS - GERMANY GMBH</t>
  </si>
  <si>
    <t>HEILIGENHAUS</t>
  </si>
  <si>
    <t>42579</t>
  </si>
  <si>
    <t>D8918</t>
  </si>
  <si>
    <t>VARTA BATTERIE AG</t>
  </si>
  <si>
    <t>30419</t>
  </si>
  <si>
    <t>D8984</t>
  </si>
  <si>
    <t>INA-SCHAEFFLER TECHN GMBH &amp; CO KG</t>
  </si>
  <si>
    <t>RODGAU</t>
  </si>
  <si>
    <t>63110</t>
  </si>
  <si>
    <t>0000023050</t>
  </si>
  <si>
    <t>PRODUCT COMPONENTS CORP</t>
  </si>
  <si>
    <t>MARTINEZ</t>
  </si>
  <si>
    <t>94553</t>
  </si>
  <si>
    <t>D9077</t>
  </si>
  <si>
    <t>METEOR MOOSGUMMIWERKE K</t>
  </si>
  <si>
    <t>BOCKENEM</t>
  </si>
  <si>
    <t>31167</t>
  </si>
  <si>
    <t>D9104</t>
  </si>
  <si>
    <t>KARLSFELD</t>
  </si>
  <si>
    <t>85757</t>
  </si>
  <si>
    <t>D9118</t>
  </si>
  <si>
    <t>CARL W. KOPPERSCHMIDT GMBH</t>
  </si>
  <si>
    <t>D9119</t>
  </si>
  <si>
    <t>PFW AEROSPACE AG</t>
  </si>
  <si>
    <t>SPEYER</t>
  </si>
  <si>
    <t>67346</t>
  </si>
  <si>
    <t>D9165</t>
  </si>
  <si>
    <t>DEUTZ MWM AG</t>
  </si>
  <si>
    <t>MANNHEIM</t>
  </si>
  <si>
    <t>68167</t>
  </si>
  <si>
    <t>D9195</t>
  </si>
  <si>
    <t>DRAEGER UND HEERHORST</t>
  </si>
  <si>
    <t>GOETTINGEN</t>
  </si>
  <si>
    <t>D9221</t>
  </si>
  <si>
    <t>BRUNNHOEFFER FRITZ GMBH</t>
  </si>
  <si>
    <t>SCHWAIG</t>
  </si>
  <si>
    <t>90571</t>
  </si>
  <si>
    <t>D9240</t>
  </si>
  <si>
    <t>HOLMBERG GMBH &amp; CO KG</t>
  </si>
  <si>
    <t>10999</t>
  </si>
  <si>
    <t>D9404</t>
  </si>
  <si>
    <t>DANFOSS FLUIDTECHNIK GMBH</t>
  </si>
  <si>
    <t>KORNTAL-MUENCHINGEN</t>
  </si>
  <si>
    <t>70825</t>
  </si>
  <si>
    <t>D9414</t>
  </si>
  <si>
    <t>SPRINGFIX BEFESTIGUNGSTECHNIK GMBH</t>
  </si>
  <si>
    <t>SALACH</t>
  </si>
  <si>
    <t>73084</t>
  </si>
  <si>
    <t>0000023139</t>
  </si>
  <si>
    <t>D9422</t>
  </si>
  <si>
    <t>FCI DEUTSCHLAND GMBH</t>
  </si>
  <si>
    <t>61440</t>
  </si>
  <si>
    <t>D9444</t>
  </si>
  <si>
    <t>HONEYWELL REGELSYSTEME GMBH</t>
  </si>
  <si>
    <t>63477</t>
  </si>
  <si>
    <t>D9490</t>
  </si>
  <si>
    <t>MENTOR GMBH AND CO.</t>
  </si>
  <si>
    <t xml:space="preserve"> ERKRATH 40699</t>
  </si>
  <si>
    <t>D9518</t>
  </si>
  <si>
    <t>BOSTIK GMBH</t>
  </si>
  <si>
    <t>BORGHOLZHAUSEN</t>
  </si>
  <si>
    <t>D9532</t>
  </si>
  <si>
    <t>SCHNORR ADOLF GMBH &amp; CO KG</t>
  </si>
  <si>
    <t>SINDE</t>
  </si>
  <si>
    <t>71069</t>
  </si>
  <si>
    <t>D9636</t>
  </si>
  <si>
    <t>SCHLEMPER, ERICH-SCHLAUCHKLEMMEN</t>
  </si>
  <si>
    <t>D9707</t>
  </si>
  <si>
    <t>SUCO ROBERT SCHEUFFELE GMBH</t>
  </si>
  <si>
    <t>BIETIGHEIM-BISSINGEN</t>
  </si>
  <si>
    <t>74321</t>
  </si>
  <si>
    <t>D9728</t>
  </si>
  <si>
    <t>BOELLHOFF VERBINDUNGSTECHNIK GMBH</t>
  </si>
  <si>
    <t>BIELEFELD</t>
  </si>
  <si>
    <t>33649</t>
  </si>
  <si>
    <t>D9787</t>
  </si>
  <si>
    <t>KUNSTSTOFFWERK ACODUR GMBH UND CO</t>
  </si>
  <si>
    <t>MUELHEIM</t>
  </si>
  <si>
    <t>45473</t>
  </si>
  <si>
    <t>D9853</t>
  </si>
  <si>
    <t>ROCKWELL COLLINS DEUTSCHLAND GMBH</t>
  </si>
  <si>
    <t>HEIDELBERG</t>
  </si>
  <si>
    <t>69123</t>
  </si>
  <si>
    <t>0000023163</t>
  </si>
  <si>
    <t>GKN AEROSPACE CHEM-TRONICS INC</t>
  </si>
  <si>
    <t>EL CAJON CA</t>
  </si>
  <si>
    <t>92022</t>
  </si>
  <si>
    <t>D9893</t>
  </si>
  <si>
    <t>LIEBHERR-AEROSPACE LINDENBERG</t>
  </si>
  <si>
    <t>LINDENBERG</t>
  </si>
  <si>
    <t>88161</t>
  </si>
  <si>
    <t>D9909</t>
  </si>
  <si>
    <t>HUGO BENZING KG</t>
  </si>
  <si>
    <t>DD249</t>
  </si>
  <si>
    <t>DORINT HOTEL SCHWEIZERHOF-BERLIN</t>
  </si>
  <si>
    <t>DD704</t>
  </si>
  <si>
    <t>DD785</t>
  </si>
  <si>
    <t>DEVA KUNSTSTOFF-TECHNIK GMBH</t>
  </si>
  <si>
    <t>LEMGO</t>
  </si>
  <si>
    <t>32657</t>
  </si>
  <si>
    <t>DE039</t>
  </si>
  <si>
    <t>DIHSE GMBH</t>
  </si>
  <si>
    <t>QUICKBORN</t>
  </si>
  <si>
    <t>25451</t>
  </si>
  <si>
    <t>DF398</t>
  </si>
  <si>
    <t>TECHNOMOLD KUNSTSTOFFTECHNIK</t>
  </si>
  <si>
    <t>BAD SALZUFLEN</t>
  </si>
  <si>
    <t>32108</t>
  </si>
  <si>
    <t>DF774</t>
  </si>
  <si>
    <t>SCHNOOR INDUSTRIEELEKTRONIK</t>
  </si>
  <si>
    <t>SAARBRUECKEN</t>
  </si>
  <si>
    <t>66113</t>
  </si>
  <si>
    <t>DH147</t>
  </si>
  <si>
    <t>HAPAG-LLOYD AG</t>
  </si>
  <si>
    <t>20095</t>
  </si>
  <si>
    <t>DL161</t>
  </si>
  <si>
    <t>CBS CARSTEN DAUS GMBH</t>
  </si>
  <si>
    <t>HANAU</t>
  </si>
  <si>
    <t>63452</t>
  </si>
  <si>
    <t>0000023261</t>
  </si>
  <si>
    <t>UTE MICROWAVE INC</t>
  </si>
  <si>
    <t>D1 ASBURY PARK</t>
  </si>
  <si>
    <t>07712</t>
  </si>
  <si>
    <t>DM395</t>
  </si>
  <si>
    <t>ROEMMER GMBH AND amp; CO.KG</t>
  </si>
  <si>
    <t>SCHENEFELD</t>
  </si>
  <si>
    <t>22869</t>
  </si>
  <si>
    <t>DM498</t>
  </si>
  <si>
    <t>SVS ELEKTROINSTALLATIONS GMBH</t>
  </si>
  <si>
    <t>AURA A.D.SAALE</t>
  </si>
  <si>
    <t>97717</t>
  </si>
  <si>
    <t>E0054</t>
  </si>
  <si>
    <t>AUCKLAND 1</t>
  </si>
  <si>
    <t>E2098</t>
  </si>
  <si>
    <t>AIR NEW ZEALAND LIMITED</t>
  </si>
  <si>
    <t>8053</t>
  </si>
  <si>
    <t>E7229</t>
  </si>
  <si>
    <t>SIA ABRASIVES DIV</t>
  </si>
  <si>
    <t>8001</t>
  </si>
  <si>
    <t>EBK23</t>
  </si>
  <si>
    <t>ALTITUDE AEROSPACE INTERIORS</t>
  </si>
  <si>
    <t>AUCKLAND</t>
  </si>
  <si>
    <t>1060</t>
  </si>
  <si>
    <t>ER138</t>
  </si>
  <si>
    <t>AIR NEW ZEALAND</t>
  </si>
  <si>
    <t>ER536</t>
  </si>
  <si>
    <t>BF GOODRICH AEROSPACE</t>
  </si>
  <si>
    <t>NEWTOWN</t>
  </si>
  <si>
    <t>75284</t>
  </si>
  <si>
    <t>ER577</t>
  </si>
  <si>
    <t>ER773</t>
  </si>
  <si>
    <t>UNITED STATES NAVY</t>
  </si>
  <si>
    <t>NEW ZEALAND</t>
  </si>
  <si>
    <t>0000023295</t>
  </si>
  <si>
    <t>LENOX INC</t>
  </si>
  <si>
    <t>63103</t>
  </si>
  <si>
    <t>ERE34</t>
  </si>
  <si>
    <t>F0010</t>
  </si>
  <si>
    <t>SELA</t>
  </si>
  <si>
    <t>VIC EN BIGORRE</t>
  </si>
  <si>
    <t>65500</t>
  </si>
  <si>
    <t>F0022</t>
  </si>
  <si>
    <t>MINILAMPE S.A.</t>
  </si>
  <si>
    <t>CARCASSONNE CEDEX 9</t>
  </si>
  <si>
    <t>11880</t>
  </si>
  <si>
    <t>F0037</t>
  </si>
  <si>
    <t>AIR LIQUIDE ADVANCED TECHNOLOGIES</t>
  </si>
  <si>
    <t>SASSENAGE</t>
  </si>
  <si>
    <t>38360</t>
  </si>
  <si>
    <t>F0042</t>
  </si>
  <si>
    <t>LEM INDUSTRIES</t>
  </si>
  <si>
    <t>94832</t>
  </si>
  <si>
    <t>F0049</t>
  </si>
  <si>
    <t>ERIBE ETS</t>
  </si>
  <si>
    <t>ST JEAN DE LUZ  FR</t>
  </si>
  <si>
    <t>64500</t>
  </si>
  <si>
    <t>F0052</t>
  </si>
  <si>
    <t>THOMSON-CSF</t>
  </si>
  <si>
    <t>ELANCOURT</t>
  </si>
  <si>
    <t>78990</t>
  </si>
  <si>
    <t>F0054</t>
  </si>
  <si>
    <t>9D193</t>
  </si>
  <si>
    <t>CLIFTON HEIGHTS</t>
  </si>
  <si>
    <t>19018</t>
  </si>
  <si>
    <t>9D194</t>
  </si>
  <si>
    <t>KENRO CO</t>
  </si>
  <si>
    <t xml:space="preserve"> FREDONIA</t>
  </si>
  <si>
    <t>53021</t>
  </si>
  <si>
    <t>9D199</t>
  </si>
  <si>
    <t>SILENT GLISS GMBH</t>
  </si>
  <si>
    <t>22143</t>
  </si>
  <si>
    <t>9D243</t>
  </si>
  <si>
    <t>HUCK LTD</t>
  </si>
  <si>
    <t>HUENENBERG  SWI</t>
  </si>
  <si>
    <t>6331</t>
  </si>
  <si>
    <t>9E243</t>
  </si>
  <si>
    <t>06011</t>
  </si>
  <si>
    <t>9Y181</t>
  </si>
  <si>
    <t>AIR SPACE SUPPLY INC</t>
  </si>
  <si>
    <t>76147</t>
  </si>
  <si>
    <t>A007G</t>
  </si>
  <si>
    <t>FI</t>
  </si>
  <si>
    <t>ORION DIAGNOSTICA</t>
  </si>
  <si>
    <t>ESPOO</t>
  </si>
  <si>
    <t>02200</t>
  </si>
  <si>
    <t>A0170</t>
  </si>
  <si>
    <t>ALENIA AERMACCHI S.P.A.</t>
  </si>
  <si>
    <t>NAPOLI</t>
  </si>
  <si>
    <t>80144</t>
  </si>
  <si>
    <t>A0359</t>
  </si>
  <si>
    <t>MAGNAGHI AEROSPACE SPA</t>
  </si>
  <si>
    <t>MILANO</t>
  </si>
  <si>
    <t>20127</t>
  </si>
  <si>
    <t>A0774</t>
  </si>
  <si>
    <t>ELESA SPA</t>
  </si>
  <si>
    <t>MONZA (MILANO)</t>
  </si>
  <si>
    <t>20052</t>
  </si>
  <si>
    <t>A1205</t>
  </si>
  <si>
    <t>F.LLI RUSSO DEI F.LLI RUSSO MICHELE</t>
  </si>
  <si>
    <t>FOGGIA 71121</t>
  </si>
  <si>
    <t>71121</t>
  </si>
  <si>
    <t>A1391</t>
  </si>
  <si>
    <t>NORMA SOCIETA PER</t>
  </si>
  <si>
    <t>BOLOGNA</t>
  </si>
  <si>
    <t>40033</t>
  </si>
  <si>
    <t>A1964</t>
  </si>
  <si>
    <t>DOTT ING GIUSEPPE GALLO SPA</t>
  </si>
  <si>
    <t>20159</t>
  </si>
  <si>
    <t>A2829</t>
  </si>
  <si>
    <t>LOGIC SPA</t>
  </si>
  <si>
    <t>CASSINA DE'' PECCHI (MILANO) (MI)</t>
  </si>
  <si>
    <t>20060</t>
  </si>
  <si>
    <t>0000022071</t>
  </si>
  <si>
    <t>FERDON EQUIPMENT CO</t>
  </si>
  <si>
    <t>UNION</t>
  </si>
  <si>
    <t>07083</t>
  </si>
  <si>
    <t>A3460</t>
  </si>
  <si>
    <t>AVIO SPA</t>
  </si>
  <si>
    <t xml:space="preserve"> RIVALTA DI TORINO</t>
  </si>
  <si>
    <t>10040</t>
  </si>
  <si>
    <t>A4147</t>
  </si>
  <si>
    <t>UMBRA CUSCINETTI SPA</t>
  </si>
  <si>
    <t>FOLIGNO</t>
  </si>
  <si>
    <t>06034</t>
  </si>
  <si>
    <t>A4582</t>
  </si>
  <si>
    <t>SIRIO PANEL SPA</t>
  </si>
  <si>
    <t>MONTEVARCHI</t>
  </si>
  <si>
    <t>52025</t>
  </si>
  <si>
    <t>A4633</t>
  </si>
  <si>
    <t>AVIOINTERIORS SPA</t>
  </si>
  <si>
    <t>LATINA</t>
  </si>
  <si>
    <t>04013</t>
  </si>
  <si>
    <t>A5200</t>
  </si>
  <si>
    <t>SNAP-ON TOOLS ITALIA S.R.L.</t>
  </si>
  <si>
    <t>CINISELLO BALSAMO</t>
  </si>
  <si>
    <t>20029</t>
  </si>
  <si>
    <t>A5342</t>
  </si>
  <si>
    <t>AA001</t>
  </si>
  <si>
    <t>74151</t>
  </si>
  <si>
    <t>AA003</t>
  </si>
  <si>
    <t>SOCIETA' ITALIANA COMMERCIALE</t>
  </si>
  <si>
    <t>20155</t>
  </si>
  <si>
    <t>AA262</t>
  </si>
  <si>
    <t>ALITALIA SOCIETÀ AEREA ITALIANA S.p</t>
  </si>
  <si>
    <t>FIUMICINO, ROME</t>
  </si>
  <si>
    <t>00054</t>
  </si>
  <si>
    <t>AA805</t>
  </si>
  <si>
    <t>METASISTEMI SPA</t>
  </si>
  <si>
    <t>ROMA</t>
  </si>
  <si>
    <t>00143</t>
  </si>
  <si>
    <t>0000022109</t>
  </si>
  <si>
    <t>BRIDGETON MACHINE CO</t>
  </si>
  <si>
    <t>BRIDGETON</t>
  </si>
  <si>
    <t>08302</t>
  </si>
  <si>
    <t>AB546</t>
  </si>
  <si>
    <t>IACOBUCCI SPA</t>
  </si>
  <si>
    <t>FERENTINO</t>
  </si>
  <si>
    <t>03013</t>
  </si>
  <si>
    <t>AB944</t>
  </si>
  <si>
    <t>SERVICOM SPA</t>
  </si>
  <si>
    <t>PASSO DI TREIA MACERATA</t>
  </si>
  <si>
    <t>62010</t>
  </si>
  <si>
    <t>AC150</t>
  </si>
  <si>
    <t>UNIVERMAC COMMERCIALE SRL</t>
  </si>
  <si>
    <t>PIANO PORDENONE</t>
  </si>
  <si>
    <t>33080</t>
  </si>
  <si>
    <t>AC525</t>
  </si>
  <si>
    <t>HYDROCHIMICA DI L. DE VITA SRL</t>
  </si>
  <si>
    <t>NAPOLI 80141</t>
  </si>
  <si>
    <t>80141</t>
  </si>
  <si>
    <t>AD081</t>
  </si>
  <si>
    <t>DBS AVIOPARA SERVICE SRL</t>
  </si>
  <si>
    <t>PISA OSPEDALETTO 56121</t>
  </si>
  <si>
    <t>56121</t>
  </si>
  <si>
    <t>AD960</t>
  </si>
  <si>
    <t>MEDICI MEDICAL DI MEDICI ALFREDO</t>
  </si>
  <si>
    <t>MODENA</t>
  </si>
  <si>
    <t>41013</t>
  </si>
  <si>
    <t>AE947</t>
  </si>
  <si>
    <t>POLITECNICO DI TORINO -</t>
  </si>
  <si>
    <t>TORINO</t>
  </si>
  <si>
    <t>10129</t>
  </si>
  <si>
    <t>AEAA2</t>
  </si>
  <si>
    <t>IACOBUCCI HF ELECTRONICS SPA</t>
  </si>
  <si>
    <t>AF661</t>
  </si>
  <si>
    <t>COSTRUZIONI BERTACCHE AGOSTINO SRL</t>
  </si>
  <si>
    <t>VICENZA</t>
  </si>
  <si>
    <t>36030</t>
  </si>
  <si>
    <t>AF671</t>
  </si>
  <si>
    <t>UNION S.p.A</t>
  </si>
  <si>
    <t>SALA BOLOGNESE (BOLOGNA)</t>
  </si>
  <si>
    <t>40010</t>
  </si>
  <si>
    <t>0000022122</t>
  </si>
  <si>
    <t>C AND D SALES AND MFG CO INC</t>
  </si>
  <si>
    <t>HELENA</t>
  </si>
  <si>
    <t>35080</t>
  </si>
  <si>
    <t>AF879</t>
  </si>
  <si>
    <t>C.N.R. ISTITUTO DI SCIENZA E</t>
  </si>
  <si>
    <t>PISA 56124</t>
  </si>
  <si>
    <t>56124</t>
  </si>
  <si>
    <t>AG296</t>
  </si>
  <si>
    <t>SIELCO ELETTRONICA SRL</t>
  </si>
  <si>
    <t>20019</t>
  </si>
  <si>
    <t>AH775</t>
  </si>
  <si>
    <t>SALARDI SISTEMI SAS</t>
  </si>
  <si>
    <t>AJ746</t>
  </si>
  <si>
    <t>IACOBUCCI ATS SRL</t>
  </si>
  <si>
    <t>FERENTINO FROSINONE</t>
  </si>
  <si>
    <t>ALS07</t>
  </si>
  <si>
    <t>SUPPLIER CO UNK</t>
  </si>
  <si>
    <t>B0014</t>
  </si>
  <si>
    <t>ADB NV</t>
  </si>
  <si>
    <t>ZAVENTEN  BEL</t>
  </si>
  <si>
    <t>1930</t>
  </si>
  <si>
    <t>B0128</t>
  </si>
  <si>
    <t>SONACA SA PARC INDUSTRIEL</t>
  </si>
  <si>
    <t>B0129</t>
  </si>
  <si>
    <t>SOCIETE ANONYME BELGE</t>
  </si>
  <si>
    <t>BRUSSEL</t>
  </si>
  <si>
    <t>B0275</t>
  </si>
  <si>
    <t>A.S.C.O. INDUSTRIES NV</t>
  </si>
  <si>
    <t>ZAVENTEM</t>
  </si>
  <si>
    <t>B0589</t>
  </si>
  <si>
    <t>DU PONT DE NEMOURS BELGIUM NV</t>
  </si>
  <si>
    <t>MECHELEN</t>
  </si>
  <si>
    <t>2800</t>
  </si>
  <si>
    <t>0000022175</t>
  </si>
  <si>
    <t>J &amp; M PRODUCTS, INC.</t>
  </si>
  <si>
    <t>SAN FERNANDO</t>
  </si>
  <si>
    <t>91340</t>
  </si>
  <si>
    <t>B1103</t>
  </si>
  <si>
    <t>SHUR-LOK INTERNATIONAL SA</t>
  </si>
  <si>
    <t>PETIT-RECHAIN</t>
  </si>
  <si>
    <t>B1224</t>
  </si>
  <si>
    <t>BARCO N.V. BARCOVIEW</t>
  </si>
  <si>
    <t>KORTRIJK</t>
  </si>
  <si>
    <t>8500</t>
  </si>
  <si>
    <t>B1255</t>
  </si>
  <si>
    <t>ADVANCED PRODUCTS N.V.</t>
  </si>
  <si>
    <t>BOOM</t>
  </si>
  <si>
    <t>2850 BM</t>
  </si>
  <si>
    <t>B1316</t>
  </si>
  <si>
    <t>TECHSPACE AERO SA</t>
  </si>
  <si>
    <t>HERSTAL (MILMORT)</t>
  </si>
  <si>
    <t>4041</t>
  </si>
  <si>
    <t>B1327</t>
  </si>
  <si>
    <t>SONITRON NV SA</t>
  </si>
  <si>
    <t>SINT NIKLAAS</t>
  </si>
  <si>
    <t>9100 NL</t>
  </si>
  <si>
    <t>B1348</t>
  </si>
  <si>
    <t>EATON GEMBLOUX</t>
  </si>
  <si>
    <t>GEMBLOUX</t>
  </si>
  <si>
    <t>5030</t>
  </si>
  <si>
    <t>B1386</t>
  </si>
  <si>
    <t>TENAX NV</t>
  </si>
  <si>
    <t>HOOGLEDE</t>
  </si>
  <si>
    <t>8830</t>
  </si>
  <si>
    <t>B1395</t>
  </si>
  <si>
    <t>TAC TECHNICAL AIRBORNE</t>
  </si>
  <si>
    <t>HERSTAL (MILMORT</t>
  </si>
  <si>
    <t>40410</t>
  </si>
  <si>
    <t>B1637</t>
  </si>
  <si>
    <t>I.S.S.P. NV</t>
  </si>
  <si>
    <t>MORTSEL</t>
  </si>
  <si>
    <t>2640</t>
  </si>
  <si>
    <t>B2249</t>
  </si>
  <si>
    <t>SIMAC NV</t>
  </si>
  <si>
    <t>KORTENBERG</t>
  </si>
  <si>
    <t>3070</t>
  </si>
  <si>
    <t>0000022176</t>
  </si>
  <si>
    <t>GKN AEROSPACE BANDY MACHINING</t>
  </si>
  <si>
    <t>B6223</t>
  </si>
  <si>
    <t>DMG BENELUX BVBA</t>
  </si>
  <si>
    <t>MAALBEEK</t>
  </si>
  <si>
    <t>B6242</t>
  </si>
  <si>
    <t>DUERINCK NV</t>
  </si>
  <si>
    <t>GROTE BAAN</t>
  </si>
  <si>
    <t>9100</t>
  </si>
  <si>
    <t>B6757</t>
  </si>
  <si>
    <t>BELAIRBUS SA</t>
  </si>
  <si>
    <t>WATERLOO</t>
  </si>
  <si>
    <t>14100</t>
  </si>
  <si>
    <t>C0002</t>
  </si>
  <si>
    <t>NORD-MICRO AG &amp; CO. OHG AG</t>
  </si>
  <si>
    <t>C0008</t>
  </si>
  <si>
    <t>HUEBNER GMBH</t>
  </si>
  <si>
    <t>C0018</t>
  </si>
  <si>
    <t>ACLA WERKE GMBH</t>
  </si>
  <si>
    <t>51065</t>
  </si>
  <si>
    <t>C0029</t>
  </si>
  <si>
    <t>SEEGER-VERBINDUNGSTECHNIK GMBH</t>
  </si>
  <si>
    <t>7033</t>
  </si>
  <si>
    <t>C0062</t>
  </si>
  <si>
    <t>COMPAGNIE DEUTSCH GMBH</t>
  </si>
  <si>
    <t>MARTINSRIED</t>
  </si>
  <si>
    <t>82152</t>
  </si>
  <si>
    <t>C0111</t>
  </si>
  <si>
    <t>DZUS FASTENER GMBH</t>
  </si>
  <si>
    <t>ROEDERMARK</t>
  </si>
  <si>
    <t>63322</t>
  </si>
  <si>
    <t>C0134</t>
  </si>
  <si>
    <t>ERICHSEN GMBH &amp; CO KG</t>
  </si>
  <si>
    <t>HEMER</t>
  </si>
  <si>
    <t>58765</t>
  </si>
  <si>
    <t>0000022184</t>
  </si>
  <si>
    <t>BARFIELD INSTRUMENT CORPORATION</t>
  </si>
  <si>
    <t xml:space="preserve"> MIAMI</t>
  </si>
  <si>
    <t>C0202</t>
  </si>
  <si>
    <t>PALL GMBH LUFTFAHRTTECHNIK</t>
  </si>
  <si>
    <t>C0220</t>
  </si>
  <si>
    <t>KLUXEN WALTER GMBH</t>
  </si>
  <si>
    <t>C0258</t>
  </si>
  <si>
    <t>BINDER GOTTLIEB GMBH</t>
  </si>
  <si>
    <t>HOLZGERLINGEN</t>
  </si>
  <si>
    <t>71088</t>
  </si>
  <si>
    <t>C0259</t>
  </si>
  <si>
    <t>PANDUIT EEIG</t>
  </si>
  <si>
    <t>FRANKFURTAM MAIN</t>
  </si>
  <si>
    <t>60325</t>
  </si>
  <si>
    <t>C0308</t>
  </si>
  <si>
    <t>PLEIDELSHEIM</t>
  </si>
  <si>
    <t>74385</t>
  </si>
  <si>
    <t>C0328</t>
  </si>
  <si>
    <t>MOOG GMBH</t>
  </si>
  <si>
    <t>BOEBLING</t>
  </si>
  <si>
    <t>71034</t>
  </si>
  <si>
    <t>C0417</t>
  </si>
  <si>
    <t>EUROCOPTER DEUTSCHLAND GMBH</t>
  </si>
  <si>
    <t>DONAUWOERTH</t>
  </si>
  <si>
    <t>86609</t>
  </si>
  <si>
    <t>C0419</t>
  </si>
  <si>
    <t>MESSERSCHMITT-BOELKOW-BLOHM GMBH</t>
  </si>
  <si>
    <t>81925</t>
  </si>
  <si>
    <t>C0474</t>
  </si>
  <si>
    <t>CARCOUSTICS DEUTSCHLAND</t>
  </si>
  <si>
    <t>LEVERKUSEN</t>
  </si>
  <si>
    <t>51381</t>
  </si>
  <si>
    <t>C0506</t>
  </si>
  <si>
    <t>KRUSE-TECHNIK GMBH &amp; CO KG</t>
  </si>
  <si>
    <t>28195</t>
  </si>
  <si>
    <t>0000022245</t>
  </si>
  <si>
    <t>BREMER MFG CO</t>
  </si>
  <si>
    <t>ELKHART LAKE</t>
  </si>
  <si>
    <t>53020</t>
  </si>
  <si>
    <t>C0543</t>
  </si>
  <si>
    <t>MOBIL ERDGAS-ERDOL GMBH</t>
  </si>
  <si>
    <t>C0687</t>
  </si>
  <si>
    <t>SCHUERHOLZ JOHANN</t>
  </si>
  <si>
    <t>PLETTENBERG</t>
  </si>
  <si>
    <t>58840</t>
  </si>
  <si>
    <t>C0706</t>
  </si>
  <si>
    <t>SYSTRON DONNER GMBH</t>
  </si>
  <si>
    <t>81243</t>
  </si>
  <si>
    <t>C0810</t>
  </si>
  <si>
    <t>HALDER ERWIN</t>
  </si>
  <si>
    <t>LAUPHEIM</t>
  </si>
  <si>
    <t>7958</t>
  </si>
  <si>
    <t>C0867</t>
  </si>
  <si>
    <t>GUTEKUNST+CO FEDERNFABRIKEN</t>
  </si>
  <si>
    <t>METZINGEN</t>
  </si>
  <si>
    <t>72555</t>
  </si>
  <si>
    <t>C0882</t>
  </si>
  <si>
    <t>ETTINGER GMBH</t>
  </si>
  <si>
    <t>HOFOLDING</t>
  </si>
  <si>
    <t>85649</t>
  </si>
  <si>
    <t>C0890</t>
  </si>
  <si>
    <t>PANAVIA AIRCRAFT GMBH</t>
  </si>
  <si>
    <t>MUENCHEN  GER</t>
  </si>
  <si>
    <t>C0935</t>
  </si>
  <si>
    <t>FISCHER ELEKTRONIK GMBH AND CO. KG</t>
  </si>
  <si>
    <t>LUEDENSCHEID</t>
  </si>
  <si>
    <t>58511</t>
  </si>
  <si>
    <t>C1009</t>
  </si>
  <si>
    <t>TUXHORN GEBR. GMBH AND CO KG</t>
  </si>
  <si>
    <t>33647</t>
  </si>
  <si>
    <t>C1069</t>
  </si>
  <si>
    <t>BAVARIA KEYTRONIC TECHNOLOGIE GMBH</t>
  </si>
  <si>
    <t>0000022277</t>
  </si>
  <si>
    <t>BELL-MEMPHIS INC</t>
  </si>
  <si>
    <t>MEMPHIS</t>
  </si>
  <si>
    <t>38113</t>
  </si>
  <si>
    <t>C1084</t>
  </si>
  <si>
    <t>RECARO AIRCRAFT SEATING</t>
  </si>
  <si>
    <t>SCHWAEBISCH HALL</t>
  </si>
  <si>
    <t>74523</t>
  </si>
  <si>
    <t>C1087</t>
  </si>
  <si>
    <t>BANSBACH EASYLIFT GMBH</t>
  </si>
  <si>
    <t>LORCH</t>
  </si>
  <si>
    <t>73547</t>
  </si>
  <si>
    <t>C1129</t>
  </si>
  <si>
    <t>FCT ELECTRONIC GMBH</t>
  </si>
  <si>
    <t>81829</t>
  </si>
  <si>
    <t>C1158</t>
  </si>
  <si>
    <t>HAEFELE GMBH &amp; CO.KG</t>
  </si>
  <si>
    <t>4568</t>
  </si>
  <si>
    <t>C1160</t>
  </si>
  <si>
    <t>NORELEM GMBH</t>
  </si>
  <si>
    <t>MARKGROENINGEN  GER</t>
  </si>
  <si>
    <t>71706</t>
  </si>
  <si>
    <t>C1173</t>
  </si>
  <si>
    <t>BOSTIK-TUCKER GMBN</t>
  </si>
  <si>
    <t>6300</t>
  </si>
  <si>
    <t>C1212</t>
  </si>
  <si>
    <t>BRADY W H GMBH</t>
  </si>
  <si>
    <t>C1213</t>
  </si>
  <si>
    <t>RADIALL GMBH</t>
  </si>
  <si>
    <t>C1264</t>
  </si>
  <si>
    <t>MENZEL AND SEYFRIED NACHF.</t>
  </si>
  <si>
    <t>GROEBENZELL</t>
  </si>
  <si>
    <t>82194</t>
  </si>
  <si>
    <t>C1357</t>
  </si>
  <si>
    <t>CROUZET GMBH</t>
  </si>
  <si>
    <t>HILDEN  GER</t>
  </si>
  <si>
    <t>40721</t>
  </si>
  <si>
    <t>0000010138</t>
  </si>
  <si>
    <t>ASTRONAUTICS CORPORATION OF AMERICA</t>
  </si>
  <si>
    <t>0000011815</t>
  </si>
  <si>
    <t>CHERRY AEROSPACE LLC</t>
  </si>
  <si>
    <t>0000022298</t>
  </si>
  <si>
    <t>AMCORD INC</t>
  </si>
  <si>
    <t>C1359</t>
  </si>
  <si>
    <t>NOTTEBOHM UND CO</t>
  </si>
  <si>
    <t>C1362</t>
  </si>
  <si>
    <t>THOMAS &amp; BETTS VERTRIEBS GMBH</t>
  </si>
  <si>
    <t>BENSHEIM</t>
  </si>
  <si>
    <t>64625</t>
  </si>
  <si>
    <t>C1375</t>
  </si>
  <si>
    <t>HUBER &amp; SUHNER GMBH</t>
  </si>
  <si>
    <t>C1462</t>
  </si>
  <si>
    <t>GORE W.L. &amp; ASSOCIATES GMBH</t>
  </si>
  <si>
    <t>PLEINFELD</t>
  </si>
  <si>
    <t>91785</t>
  </si>
  <si>
    <t>C1572</t>
  </si>
  <si>
    <t>TELAIR INTERNATIONAL GMBH</t>
  </si>
  <si>
    <t>MIESBACH</t>
  </si>
  <si>
    <t>73734</t>
  </si>
  <si>
    <t>C1624</t>
  </si>
  <si>
    <t>SCHROTH SAFETY PRODUCTS GMBH</t>
  </si>
  <si>
    <t>ARNSBERG</t>
  </si>
  <si>
    <t>59757</t>
  </si>
  <si>
    <t>C1667</t>
  </si>
  <si>
    <t>BLANCO CS GMBH + CO KG.</t>
  </si>
  <si>
    <t>OBERDERDINGEN</t>
  </si>
  <si>
    <t>75038</t>
  </si>
  <si>
    <t>C1711</t>
  </si>
  <si>
    <t>THEYSON FRIEDRICH</t>
  </si>
  <si>
    <t>SALZGITTER</t>
  </si>
  <si>
    <t>38228</t>
  </si>
  <si>
    <t>C1716</t>
  </si>
  <si>
    <t>WEISS ALFONS</t>
  </si>
  <si>
    <t>C1776</t>
  </si>
  <si>
    <t>BOYSEN GMBH &amp; CO KG</t>
  </si>
  <si>
    <t>0000022336</t>
  </si>
  <si>
    <t>DYNALAB CORP</t>
  </si>
  <si>
    <t>14601</t>
  </si>
  <si>
    <t>C1861</t>
  </si>
  <si>
    <t>HYDAC TECHNOLOGY GMBH</t>
  </si>
  <si>
    <t>SULZBACH</t>
  </si>
  <si>
    <t>66280</t>
  </si>
  <si>
    <t>C2075</t>
  </si>
  <si>
    <t>ORAFOL KLEBETECHNIK GMBH</t>
  </si>
  <si>
    <t>ORANIENBURG</t>
  </si>
  <si>
    <t>16515</t>
  </si>
  <si>
    <t>C2178</t>
  </si>
  <si>
    <t>EATON GERMANY GMBH</t>
  </si>
  <si>
    <t>GILCHING</t>
  </si>
  <si>
    <t>82205</t>
  </si>
  <si>
    <t>C2231</t>
  </si>
  <si>
    <t>ALLSAFE JUNGFALK GMBH &amp; CO KG</t>
  </si>
  <si>
    <t>ENGEN</t>
  </si>
  <si>
    <t>78234</t>
  </si>
  <si>
    <t>C2249</t>
  </si>
  <si>
    <t>KRUPP VDM GMBH</t>
  </si>
  <si>
    <t>WERDOHL</t>
  </si>
  <si>
    <t>C2258</t>
  </si>
  <si>
    <t>TELEMETER ELECTRONIC GMBH</t>
  </si>
  <si>
    <t>C2432</t>
  </si>
  <si>
    <t>KOLB &amp; BAUMANN GMBH &amp; CO.KG</t>
  </si>
  <si>
    <t>ASCHAFFENBURG</t>
  </si>
  <si>
    <t>63471</t>
  </si>
  <si>
    <t>C2449</t>
  </si>
  <si>
    <t>GOSEBERG GMBH AND CO KG</t>
  </si>
  <si>
    <t>KIERSPE</t>
  </si>
  <si>
    <t>58566</t>
  </si>
  <si>
    <t>C2683</t>
  </si>
  <si>
    <t>RHEINMETALL DEFENCE ELECTRONICS</t>
  </si>
  <si>
    <t>C2795</t>
  </si>
  <si>
    <t>BARTEC GMBH</t>
  </si>
  <si>
    <t>MERGENTHEIM</t>
  </si>
  <si>
    <t>97980</t>
  </si>
  <si>
    <t>0000022337</t>
  </si>
  <si>
    <t>BRIDGESTONE/FIRESTONE INC</t>
  </si>
  <si>
    <t>37214</t>
  </si>
  <si>
    <t>C2822</t>
  </si>
  <si>
    <t>RHEIN</t>
  </si>
  <si>
    <t>C3207</t>
  </si>
  <si>
    <t>FRANKE AQUAROTTER GMBH</t>
  </si>
  <si>
    <t>LUDWIGSFELDE</t>
  </si>
  <si>
    <t>C4035</t>
  </si>
  <si>
    <t>ALJO ALUMINIUM-BAU JONUSCHEID GMBH</t>
  </si>
  <si>
    <t>BERNE</t>
  </si>
  <si>
    <t>27804</t>
  </si>
  <si>
    <t>C4088</t>
  </si>
  <si>
    <t>FEINTEILEBAU SCHOLZ-MECHANIK</t>
  </si>
  <si>
    <t>21149</t>
  </si>
  <si>
    <t>C4179</t>
  </si>
  <si>
    <t>GRUSCHWITZ TEXTILWERKE AG</t>
  </si>
  <si>
    <t>NEU-ULM</t>
  </si>
  <si>
    <t>89231</t>
  </si>
  <si>
    <t>C4293</t>
  </si>
  <si>
    <t>C4344</t>
  </si>
  <si>
    <t>FROELICH GMBH</t>
  </si>
  <si>
    <t>OSTERODE</t>
  </si>
  <si>
    <t>C4468</t>
  </si>
  <si>
    <t>AICHACH</t>
  </si>
  <si>
    <t>86551</t>
  </si>
  <si>
    <t>0000022381</t>
  </si>
  <si>
    <t>AERO TECHNICAL CO INC</t>
  </si>
  <si>
    <t>C4682</t>
  </si>
  <si>
    <t>E.I.S. AIRCRAFT GMBH</t>
  </si>
  <si>
    <t>DAHLEM</t>
  </si>
  <si>
    <t>53949</t>
  </si>
  <si>
    <t>C4733</t>
  </si>
  <si>
    <t>SYNTHETICA</t>
  </si>
  <si>
    <t>ALTENA</t>
  </si>
  <si>
    <t>58745</t>
  </si>
  <si>
    <t>C4863</t>
  </si>
  <si>
    <t>SCHWARZ VERBINDUNGS-SYSTEME GMBH</t>
  </si>
  <si>
    <t>75382</t>
  </si>
  <si>
    <t>C4888</t>
  </si>
  <si>
    <t>DANNEWITZ GMBH &amp; CO.</t>
  </si>
  <si>
    <t>GELNHAUSEN</t>
  </si>
  <si>
    <t>63571</t>
  </si>
  <si>
    <t>C4970</t>
  </si>
  <si>
    <t>DIEHL SERVICE MODULES GMBH</t>
  </si>
  <si>
    <t>22453</t>
  </si>
  <si>
    <t>C5065</t>
  </si>
  <si>
    <t>UMWELT- UND INGENIEURTECHNIK GMBH</t>
  </si>
  <si>
    <t>DRESDEN</t>
  </si>
  <si>
    <t>01109</t>
  </si>
  <si>
    <t>C5172</t>
  </si>
  <si>
    <t>UNKNWON COMPANY</t>
  </si>
  <si>
    <t>UNKNWON</t>
  </si>
  <si>
    <t>C5263</t>
  </si>
  <si>
    <t>ARTHREX MEDIZINISCHE</t>
  </si>
  <si>
    <t>C5270</t>
  </si>
  <si>
    <t>DASELL CABIN INTERIOR GMBH</t>
  </si>
  <si>
    <t>C5307</t>
  </si>
  <si>
    <t>INNOVINT AIRCRAFT INTERIOR GMBH</t>
  </si>
  <si>
    <t>22041</t>
  </si>
  <si>
    <t>0000022407</t>
  </si>
  <si>
    <t>ELECTRO-CATHETER CORP</t>
  </si>
  <si>
    <t>RAHWAY</t>
  </si>
  <si>
    <t>70650</t>
  </si>
  <si>
    <t>C5404</t>
  </si>
  <si>
    <t>C5430</t>
  </si>
  <si>
    <t>SCHOTT AG</t>
  </si>
  <si>
    <t>55127</t>
  </si>
  <si>
    <t>C5476</t>
  </si>
  <si>
    <t>STUEKERJUERGEN AEROSPACE</t>
  </si>
  <si>
    <t>RIETBERG-VARENSELL</t>
  </si>
  <si>
    <t>33397</t>
  </si>
  <si>
    <t>C5542</t>
  </si>
  <si>
    <t>VOGEL INDUSTRIE GMBH</t>
  </si>
  <si>
    <t>KARLSRU</t>
  </si>
  <si>
    <t>76228</t>
  </si>
  <si>
    <t>C5678</t>
  </si>
  <si>
    <t>DIEHL AIRCABIN GMBH</t>
  </si>
  <si>
    <t>88471</t>
  </si>
  <si>
    <t>C5729</t>
  </si>
  <si>
    <t>HONEYWELL CONSUMABLES SOLUTIONS</t>
  </si>
  <si>
    <t>22339</t>
  </si>
  <si>
    <t>C6026</t>
  </si>
  <si>
    <t>JENOPTIK AG</t>
  </si>
  <si>
    <t>CARL-ZEISS</t>
  </si>
  <si>
    <t>07743</t>
  </si>
  <si>
    <t>C6182</t>
  </si>
  <si>
    <t>AES AIRCRAFT ELEKTRO/ELEKTRONIK</t>
  </si>
  <si>
    <t>C6240</t>
  </si>
  <si>
    <t>MST MATZEN SCHLAUCH</t>
  </si>
  <si>
    <t>BOIZENBURG</t>
  </si>
  <si>
    <t>19258</t>
  </si>
  <si>
    <t>C6253</t>
  </si>
  <si>
    <t>KID SYSTEME GMBH</t>
  </si>
  <si>
    <t>0000022435</t>
  </si>
  <si>
    <t>ALTYPE METAL FABRICATORS CO</t>
  </si>
  <si>
    <t>C6257</t>
  </si>
  <si>
    <t>STUEKERJUERGEN FERDINAND GMBH</t>
  </si>
  <si>
    <t>RIETBERG</t>
  </si>
  <si>
    <t>C6353</t>
  </si>
  <si>
    <t>AWAS IHNE GMBH</t>
  </si>
  <si>
    <t>WILNSDORF</t>
  </si>
  <si>
    <t>57234</t>
  </si>
  <si>
    <t>C6416</t>
  </si>
  <si>
    <t>GROTH LUFTFAHRT</t>
  </si>
  <si>
    <t>HALSTENBEK</t>
  </si>
  <si>
    <t>25469</t>
  </si>
  <si>
    <t>C6450</t>
  </si>
  <si>
    <t>HERMSEN,EDMUND GMBH</t>
  </si>
  <si>
    <t>C6488</t>
  </si>
  <si>
    <t>SMI PRODUCTS AND SERVICES GMBH</t>
  </si>
  <si>
    <t>NEUMARKT</t>
  </si>
  <si>
    <t>92318</t>
  </si>
  <si>
    <t>C6616</t>
  </si>
  <si>
    <t>EVEREST VIT GMBH</t>
  </si>
  <si>
    <t>HECHINGEN</t>
  </si>
  <si>
    <t>72379</t>
  </si>
  <si>
    <t>C6622</t>
  </si>
  <si>
    <t>PB - KUNSTSTOFFVERARBEITUNG</t>
  </si>
  <si>
    <t>C6991</t>
  </si>
  <si>
    <t>BADGER METER EUROPA GMBH</t>
  </si>
  <si>
    <t>NEUFFEN</t>
  </si>
  <si>
    <t>72639</t>
  </si>
  <si>
    <t>C7009</t>
  </si>
  <si>
    <t>DUDEINS AEROSPACE GMBH</t>
  </si>
  <si>
    <t>C7019</t>
  </si>
  <si>
    <t>BERRANG KARL GMBH</t>
  </si>
  <si>
    <t>68219</t>
  </si>
  <si>
    <t>0000022447</t>
  </si>
  <si>
    <t>PLANTRONICS INC</t>
  </si>
  <si>
    <t>SANTA CRUZ</t>
  </si>
  <si>
    <t>95060</t>
  </si>
  <si>
    <t>C7039</t>
  </si>
  <si>
    <t>HEYMAN MANUFACTURING GMBH</t>
  </si>
  <si>
    <t>GIESSEN</t>
  </si>
  <si>
    <t>35390</t>
  </si>
  <si>
    <t>C7057</t>
  </si>
  <si>
    <t>AIR LB GMBH</t>
  </si>
  <si>
    <t>SAARLOUIS</t>
  </si>
  <si>
    <t>66740</t>
  </si>
  <si>
    <t>C7100</t>
  </si>
  <si>
    <t>ICORE INTERNATIONAL GMBH</t>
  </si>
  <si>
    <t>C7116</t>
  </si>
  <si>
    <t>QUICK-OHM GMBH</t>
  </si>
  <si>
    <t>GL265</t>
  </si>
  <si>
    <t>TRACO GLOBAL SYSTEM, PT</t>
  </si>
  <si>
    <t>GL270</t>
  </si>
  <si>
    <t>SEHO MAKMUR INDUSTRI, PT.</t>
  </si>
  <si>
    <t>SUMEDANG JAWA BARAT</t>
  </si>
  <si>
    <t>45364</t>
  </si>
  <si>
    <t>GL271</t>
  </si>
  <si>
    <t>PT. PANORAMA TIMUR JAYA</t>
  </si>
  <si>
    <t>jakarta - Indonesia</t>
  </si>
  <si>
    <t>13220</t>
  </si>
  <si>
    <t>GL272</t>
  </si>
  <si>
    <t>KURNIA JAYA CV</t>
  </si>
  <si>
    <t>GL273</t>
  </si>
  <si>
    <t>SINERGI SOLUSI INDONESIA, PT</t>
  </si>
  <si>
    <t>GL274</t>
  </si>
  <si>
    <t>RIVDAS SUKSES ABADI, PT</t>
  </si>
  <si>
    <t>0000025583</t>
  </si>
  <si>
    <t>BF GOODRICH AVIONICS SYSTEMS</t>
  </si>
  <si>
    <t>K0022</t>
  </si>
  <si>
    <t>ROSS COURTNEY AND CO LTD</t>
  </si>
  <si>
    <t>LONDON</t>
  </si>
  <si>
    <t>SW1 0NL</t>
  </si>
  <si>
    <t>K0028</t>
  </si>
  <si>
    <t>ALCAN PLATE LIMITED</t>
  </si>
  <si>
    <t>BIRMINGHAM  GB</t>
  </si>
  <si>
    <t>B33 9QR</t>
  </si>
  <si>
    <t>K0029</t>
  </si>
  <si>
    <t>CERRO MANGANESE BRONZE LTD</t>
  </si>
  <si>
    <t>IPSWICH</t>
  </si>
  <si>
    <t>IP2 OEG</t>
  </si>
  <si>
    <t>0000025873</t>
  </si>
  <si>
    <t>ANDPAK INC</t>
  </si>
  <si>
    <t>K0068</t>
  </si>
  <si>
    <t>RFD LIMITED</t>
  </si>
  <si>
    <t>BELFAST</t>
  </si>
  <si>
    <t>BT17 9AF</t>
  </si>
  <si>
    <t>K0076</t>
  </si>
  <si>
    <t>TROUVAY AND CAUVIN LTD KLINGER FLUI</t>
  </si>
  <si>
    <t>SIDCUP</t>
  </si>
  <si>
    <t>DA15 7ET</t>
  </si>
  <si>
    <t>K0084</t>
  </si>
  <si>
    <t>INGERSOLL-DRESSER PUMPS UK LTD</t>
  </si>
  <si>
    <t>NG24 3EN</t>
  </si>
  <si>
    <t>K0100</t>
  </si>
  <si>
    <t>MEGGITT AVIONICS LTD</t>
  </si>
  <si>
    <t>FAREHAM HANTS</t>
  </si>
  <si>
    <t>K0131</t>
  </si>
  <si>
    <t>LUCAS LTD</t>
  </si>
  <si>
    <t>SOLIHULL</t>
  </si>
  <si>
    <t>B90 4LA</t>
  </si>
  <si>
    <t>K0132</t>
  </si>
  <si>
    <t>BURMAH-CASTROL (UK) LTD</t>
  </si>
  <si>
    <t>SWINDON</t>
  </si>
  <si>
    <t>SN3 1RE</t>
  </si>
  <si>
    <t>K0195</t>
  </si>
  <si>
    <t>BRITISH STANDARDS INSTITUTION</t>
  </si>
  <si>
    <t>K0248</t>
  </si>
  <si>
    <t>AYLESBURY AUTOMATION LTD</t>
  </si>
  <si>
    <t>STOCKDALE</t>
  </si>
  <si>
    <t>K0312</t>
  </si>
  <si>
    <t>GLACIER METAL CO LTD</t>
  </si>
  <si>
    <t>RICCARTON KILMARNOCK STRATHCLYDE</t>
  </si>
  <si>
    <t>KA1 3NA</t>
  </si>
  <si>
    <t>K0316</t>
  </si>
  <si>
    <t>ITT CANNON UK LTD</t>
  </si>
  <si>
    <t>BASINGSTOKE</t>
  </si>
  <si>
    <t>RG22 4BA</t>
  </si>
  <si>
    <t>0000026021</t>
  </si>
  <si>
    <t>BALDWIN HARDWARE CORP</t>
  </si>
  <si>
    <t>K0378</t>
  </si>
  <si>
    <t>ROLLS ROYCE DEFENCE EUROPE</t>
  </si>
  <si>
    <t>BS34 7QE</t>
  </si>
  <si>
    <t>K0380</t>
  </si>
  <si>
    <t>HARVEY HUBBELL LTD</t>
  </si>
  <si>
    <t>MINEHEAD SOMERSET  GB</t>
  </si>
  <si>
    <t>TA24 5SY</t>
  </si>
  <si>
    <t>K0385</t>
  </si>
  <si>
    <t>THALES AVIONICS LTD</t>
  </si>
  <si>
    <t>LEICESTER</t>
  </si>
  <si>
    <t>K0400</t>
  </si>
  <si>
    <t>BRITISH AEROSPACE PLC</t>
  </si>
  <si>
    <t>NR CHESTER</t>
  </si>
  <si>
    <t>CH4 ODR</t>
  </si>
  <si>
    <t>K0405</t>
  </si>
  <si>
    <t>SOLARTRON GROUP LTD</t>
  </si>
  <si>
    <t>FARNBOROUGH</t>
  </si>
  <si>
    <t>GU14 7PW</t>
  </si>
  <si>
    <t>K0459</t>
  </si>
  <si>
    <t>FOTHERGILL AND HARVEY LTD</t>
  </si>
  <si>
    <t>MANCHESTER  GB</t>
  </si>
  <si>
    <t>K0479</t>
  </si>
  <si>
    <t>BARRY CONTROLS EUROPE LTD</t>
  </si>
  <si>
    <t>WALTON ON THAMES</t>
  </si>
  <si>
    <t>KT12 3PQ</t>
  </si>
  <si>
    <t>K0567</t>
  </si>
  <si>
    <t>ROCOL LUBRICANTS</t>
  </si>
  <si>
    <t>SWILLINGTON LEEDS</t>
  </si>
  <si>
    <t>LS26 8BS</t>
  </si>
  <si>
    <t>K0574</t>
  </si>
  <si>
    <t>DOWTY INTERCONNECT</t>
  </si>
  <si>
    <t>LOUDWATER</t>
  </si>
  <si>
    <t>K0642</t>
  </si>
  <si>
    <t>GOODRICH ACTUATION SYSTEMS LTD</t>
  </si>
  <si>
    <t>COVENTRY</t>
  </si>
  <si>
    <t>CV1 5SF</t>
  </si>
  <si>
    <t>0000012060</t>
  </si>
  <si>
    <t>DIODES INC</t>
  </si>
  <si>
    <t>THOUSAND OAKS</t>
  </si>
  <si>
    <t>91362</t>
  </si>
  <si>
    <t>0000026044</t>
  </si>
  <si>
    <t>NEW HAVEN MFG CORP</t>
  </si>
  <si>
    <t>K0648</t>
  </si>
  <si>
    <t>MOOG AIRCRAFT GROUP</t>
  </si>
  <si>
    <t>WOLVERHAMPTON</t>
  </si>
  <si>
    <t>WV9 5EW</t>
  </si>
  <si>
    <t>K0653</t>
  </si>
  <si>
    <t>ULTRA ELECTRONICS PRECISION</t>
  </si>
  <si>
    <t>CHELTENHAM</t>
  </si>
  <si>
    <t>GL51 9PG</t>
  </si>
  <si>
    <t>K0654</t>
  </si>
  <si>
    <t>MESSIER-DOWTY LTD</t>
  </si>
  <si>
    <t>GLOUCESTER</t>
  </si>
  <si>
    <t>GL2 9QH</t>
  </si>
  <si>
    <t>K0655</t>
  </si>
  <si>
    <t>TRW AERONAUTICAL SYSTEMS</t>
  </si>
  <si>
    <t>BD4 8RQ</t>
  </si>
  <si>
    <t>K0656</t>
  </si>
  <si>
    <t>BAE SYSTEMS (OPERATIONS) LTD</t>
  </si>
  <si>
    <t>ME1 2XX</t>
  </si>
  <si>
    <t>K0659</t>
  </si>
  <si>
    <t>FAIREY HYDRAULICS LTD</t>
  </si>
  <si>
    <t>HESTON HOUNLOW MIDDX  GB</t>
  </si>
  <si>
    <t>TW5 9NQ</t>
  </si>
  <si>
    <t>K0667</t>
  </si>
  <si>
    <t>APPH LTD</t>
  </si>
  <si>
    <t>RUNCORN</t>
  </si>
  <si>
    <t>K0668</t>
  </si>
  <si>
    <t>BAE SYSTEMS AVIONICS LTD</t>
  </si>
  <si>
    <t>BASILDON</t>
  </si>
  <si>
    <t>K0672</t>
  </si>
  <si>
    <t>GKN AEROSPACE TRANSPARENCY SYSTEMS</t>
  </si>
  <si>
    <t>LU2 9NY</t>
  </si>
  <si>
    <t>K0673</t>
  </si>
  <si>
    <t>PAGE AEROSPACE LTD</t>
  </si>
  <si>
    <t>MIDDLESEX</t>
  </si>
  <si>
    <t>0000026055</t>
  </si>
  <si>
    <t>HAUPP</t>
  </si>
  <si>
    <t>11787</t>
  </si>
  <si>
    <t>K0680</t>
  </si>
  <si>
    <t>ROLLS-ROYCE PLC</t>
  </si>
  <si>
    <t>DE24 8BJ</t>
  </si>
  <si>
    <t>PLBK0680</t>
  </si>
  <si>
    <t>K0685</t>
  </si>
  <si>
    <t>ICORE INTERNATIONAL LTD</t>
  </si>
  <si>
    <t>SLOUGH</t>
  </si>
  <si>
    <t>SL1 4RY</t>
  </si>
  <si>
    <t>K0691</t>
  </si>
  <si>
    <t>WARD BROOKE AND CO LTD</t>
  </si>
  <si>
    <t>ER BUCKS  LOUDWAT  GB</t>
  </si>
  <si>
    <t>K0697</t>
  </si>
  <si>
    <t>FIELD INTERNATIONAL LTD</t>
  </si>
  <si>
    <t>POOLE</t>
  </si>
  <si>
    <t>BH17 0RB</t>
  </si>
  <si>
    <t>K0720</t>
  </si>
  <si>
    <t>HELLERMANN TYTON LTD</t>
  </si>
  <si>
    <t>M22 4TY</t>
  </si>
  <si>
    <t>K0745</t>
  </si>
  <si>
    <t>ANDERTON INTERNATIONAL LTD</t>
  </si>
  <si>
    <t>BINGLEY WEST YORKS</t>
  </si>
  <si>
    <t>K0780</t>
  </si>
  <si>
    <t>BEAUFORT AIR SEA EQUIPMENT LTD</t>
  </si>
  <si>
    <t>BIRKENHEAD MEREYSIDE  GB</t>
  </si>
  <si>
    <t>L41 1HQ</t>
  </si>
  <si>
    <t>K0795</t>
  </si>
  <si>
    <t>RALEIGH CYCLE LTD</t>
  </si>
  <si>
    <t>NOTTINGHAM</t>
  </si>
  <si>
    <t>K0797</t>
  </si>
  <si>
    <t>DOWTY AEROSPACE GLOUCESTER LTD</t>
  </si>
  <si>
    <t>K0800</t>
  </si>
  <si>
    <t>FOREST FASTENERS LTD</t>
  </si>
  <si>
    <t>PONTYPRIDD</t>
  </si>
  <si>
    <t>0000026066</t>
  </si>
  <si>
    <t>MINNESOTA MINING &amp; MFG CO</t>
  </si>
  <si>
    <t>K0802</t>
  </si>
  <si>
    <t>SMITHS INDUSTRIES PLC</t>
  </si>
  <si>
    <t>K0828</t>
  </si>
  <si>
    <t>M A M RUBBER MFG CO LTD</t>
  </si>
  <si>
    <t>NW10 2HL</t>
  </si>
  <si>
    <t>K0881</t>
  </si>
  <si>
    <t>HAMLIN ELECTRONICS EUROPE LTD</t>
  </si>
  <si>
    <t>SAWMILLS RD DISS</t>
  </si>
  <si>
    <t>IP22 4NX</t>
  </si>
  <si>
    <t>K0955</t>
  </si>
  <si>
    <t>EATON CULTER HAMMER LTD</t>
  </si>
  <si>
    <t>BEDFORD</t>
  </si>
  <si>
    <t>MK42 0GB</t>
  </si>
  <si>
    <t>K0978</t>
  </si>
  <si>
    <t>BAE SYSTEMS</t>
  </si>
  <si>
    <t>MILTON KEYNES</t>
  </si>
  <si>
    <t>MK14 6LA</t>
  </si>
  <si>
    <t>K0999</t>
  </si>
  <si>
    <t>BAE SYSTEMS TD</t>
  </si>
  <si>
    <t>PRESTON</t>
  </si>
  <si>
    <t>PR4 1AX</t>
  </si>
  <si>
    <t>K0F74</t>
  </si>
  <si>
    <t>WICKMANN COMPONENTS UK LTD</t>
  </si>
  <si>
    <t>LAKESIDE REDDITCH</t>
  </si>
  <si>
    <t>B98 8LG</t>
  </si>
  <si>
    <t>K0F76</t>
  </si>
  <si>
    <t>FARNELL PLC</t>
  </si>
  <si>
    <t>LEEDS</t>
  </si>
  <si>
    <t>LS12 2TU</t>
  </si>
  <si>
    <t>K1010</t>
  </si>
  <si>
    <t>TYCO ELECTRONICS UK LIMITED</t>
  </si>
  <si>
    <t>SN3 5HH</t>
  </si>
  <si>
    <t>K1012</t>
  </si>
  <si>
    <t>ARMSTRONG FASTENINGS LTD</t>
  </si>
  <si>
    <t>HULL</t>
  </si>
  <si>
    <t>HU6 7PR</t>
  </si>
  <si>
    <t>0000026124</t>
  </si>
  <si>
    <t>GARLOCK BEARING INC</t>
  </si>
  <si>
    <t>THOROFARE</t>
  </si>
  <si>
    <t>08086</t>
  </si>
  <si>
    <t>K1016</t>
  </si>
  <si>
    <t>EATON FLUID POWER GROUP INDUSTRIAL</t>
  </si>
  <si>
    <t>BRIERLEY HILL</t>
  </si>
  <si>
    <t>DY5 2BQ</t>
  </si>
  <si>
    <t>K1037</t>
  </si>
  <si>
    <t>DUNLOP LTD AVIATION DIV</t>
  </si>
  <si>
    <t>HOLBROOKLANE</t>
  </si>
  <si>
    <t>CV6 4AA</t>
  </si>
  <si>
    <t>K1057</t>
  </si>
  <si>
    <t>THALES ACOUSTICS LTD</t>
  </si>
  <si>
    <t>HARROW</t>
  </si>
  <si>
    <t>K1100</t>
  </si>
  <si>
    <t>AMPHENOL LTD</t>
  </si>
  <si>
    <t>WHITESTABLE</t>
  </si>
  <si>
    <t>CT5 3JF</t>
  </si>
  <si>
    <t>K1207</t>
  </si>
  <si>
    <t>BROWN BROTHERS ENGINEERING LTD</t>
  </si>
  <si>
    <t>NORTHAMPTON  UK</t>
  </si>
  <si>
    <t>NN1 5NR</t>
  </si>
  <si>
    <t>K1209</t>
  </si>
  <si>
    <t>CROSS MFG CO /1938/ LTD</t>
  </si>
  <si>
    <t>BATH</t>
  </si>
  <si>
    <t>BA2 5RR</t>
  </si>
  <si>
    <t>K1294</t>
  </si>
  <si>
    <t>GKN AEROSPACE SERVICES LTD</t>
  </si>
  <si>
    <t>EAST COWES</t>
  </si>
  <si>
    <t>PO32 6RA</t>
  </si>
  <si>
    <t>K1316</t>
  </si>
  <si>
    <t>DEUTSCH UK</t>
  </si>
  <si>
    <t>SAINT LEONARDS</t>
  </si>
  <si>
    <t>TN38 9RF</t>
  </si>
  <si>
    <t>K1344</t>
  </si>
  <si>
    <t>A K FANS LTD</t>
  </si>
  <si>
    <t>LONDON  UK</t>
  </si>
  <si>
    <t>NW10 7LN</t>
  </si>
  <si>
    <t>K1345</t>
  </si>
  <si>
    <t>IEC LTD.</t>
  </si>
  <si>
    <t>POOLE DORSET</t>
  </si>
  <si>
    <t>BH15 1LU</t>
  </si>
  <si>
    <t>0000026132</t>
  </si>
  <si>
    <t>HOLLINGSWORTH</t>
  </si>
  <si>
    <t>33300</t>
  </si>
  <si>
    <t>K1390</t>
  </si>
  <si>
    <t>BICC ELASTOMERIC CABLES LTD</t>
  </si>
  <si>
    <t>LEIGH LANCS</t>
  </si>
  <si>
    <t>WN7 4HB</t>
  </si>
  <si>
    <t>K1401</t>
  </si>
  <si>
    <t>HONEYWELL CONTROL SYSTEM LTD</t>
  </si>
  <si>
    <t>HLYTOWN</t>
  </si>
  <si>
    <t>2DT 3XL</t>
  </si>
  <si>
    <t>K1406</t>
  </si>
  <si>
    <t>DUNLOP LTD PRECISION RUBBER DIV</t>
  </si>
  <si>
    <t>LOUGHBOROUGH</t>
  </si>
  <si>
    <t>K1425</t>
  </si>
  <si>
    <t>DIDSBURY ENGINEERING COMPANY, LTD.</t>
  </si>
  <si>
    <t>BROOKE PARK HANDFORTH WILMSLOW</t>
  </si>
  <si>
    <t>SK9 3LP</t>
  </si>
  <si>
    <t>K1458</t>
  </si>
  <si>
    <t>AUTOLIV SPRING DYNAMICS LTD</t>
  </si>
  <si>
    <t>MK10 0BH</t>
  </si>
  <si>
    <t>K1460</t>
  </si>
  <si>
    <t>DRAYTON CONTROLS ENGINEERING LTD</t>
  </si>
  <si>
    <t xml:space="preserve"> LONDON</t>
  </si>
  <si>
    <t>SW1E 5BF</t>
  </si>
  <si>
    <t>K1474</t>
  </si>
  <si>
    <t>PENNY AND GILES DATA RECORDERS LTD</t>
  </si>
  <si>
    <t>K1489</t>
  </si>
  <si>
    <t>SEAL TECHNOLOGY SYSTEMS</t>
  </si>
  <si>
    <t xml:space="preserve"> CARDIFF</t>
  </si>
  <si>
    <t>CF4 1YL</t>
  </si>
  <si>
    <t>K1536</t>
  </si>
  <si>
    <t>KIDDE GRAVINER LTD</t>
  </si>
  <si>
    <t>SL3 0HB</t>
  </si>
  <si>
    <t>K1636</t>
  </si>
  <si>
    <t>AMP OF GREAT BRITAIN LTD</t>
  </si>
  <si>
    <t>STANMORE</t>
  </si>
  <si>
    <t>0000026233</t>
  </si>
  <si>
    <t>NYLOK FASTENER CORP</t>
  </si>
  <si>
    <t>K1678</t>
  </si>
  <si>
    <t>FAIRCHILD FASTENERS UK LTD</t>
  </si>
  <si>
    <t>BARDON HILL</t>
  </si>
  <si>
    <t>K1736</t>
  </si>
  <si>
    <t>DUNBALL BRIDGWATER</t>
  </si>
  <si>
    <t>TA6 4TP</t>
  </si>
  <si>
    <t>K1793</t>
  </si>
  <si>
    <t>HELLERMAN TYTON</t>
  </si>
  <si>
    <t>PLYMOUTH</t>
  </si>
  <si>
    <t>K1831</t>
  </si>
  <si>
    <t>BICC VERO ELECTRONICS</t>
  </si>
  <si>
    <t xml:space="preserve"> MIDDX</t>
  </si>
  <si>
    <t>UB8 2SQ</t>
  </si>
  <si>
    <t>K1860</t>
  </si>
  <si>
    <t>CRITCHLEY LTD</t>
  </si>
  <si>
    <t>WOODCHESTER</t>
  </si>
  <si>
    <t>GL5 5EY</t>
  </si>
  <si>
    <t>K1872</t>
  </si>
  <si>
    <t>MORGAN MATROC LTD</t>
  </si>
  <si>
    <t>0X5 1HX</t>
  </si>
  <si>
    <t>K1987</t>
  </si>
  <si>
    <t>BRITISH AEROSPACE</t>
  </si>
  <si>
    <t>WEYBRIDGE SURREY</t>
  </si>
  <si>
    <t>KT13 0SF</t>
  </si>
  <si>
    <t>K1F45</t>
  </si>
  <si>
    <t>POSITRONIC INDUSTRIES LTD</t>
  </si>
  <si>
    <t>BRACKNELL</t>
  </si>
  <si>
    <t>RG12 1RL</t>
  </si>
  <si>
    <t>K2007</t>
  </si>
  <si>
    <t>FINE TUBES LTD</t>
  </si>
  <si>
    <t>PLYMOUTH  GB</t>
  </si>
  <si>
    <t>PL6 7LG</t>
  </si>
  <si>
    <t>K2096</t>
  </si>
  <si>
    <t>COURTAULDS ADVANCED</t>
  </si>
  <si>
    <t>LANCASHIRE</t>
  </si>
  <si>
    <t>OL15 9QH</t>
  </si>
  <si>
    <t>0000026303</t>
  </si>
  <si>
    <t>GREENE TWEED IND INC ADVANTEC DIV</t>
  </si>
  <si>
    <t>92645</t>
  </si>
  <si>
    <t>K2319</t>
  </si>
  <si>
    <t>IS-RAYFAST LTD</t>
  </si>
  <si>
    <t>SN5 7SY</t>
  </si>
  <si>
    <t>K2365</t>
  </si>
  <si>
    <t>GATES RUBBER CO LTD</t>
  </si>
  <si>
    <t>DUMFRIES</t>
  </si>
  <si>
    <t>DG1 1QA</t>
  </si>
  <si>
    <t>K2429</t>
  </si>
  <si>
    <t>AMSAFE BRIDPORT LTD</t>
  </si>
  <si>
    <t>BRIDPORT</t>
  </si>
  <si>
    <t>DT6 3QU</t>
  </si>
  <si>
    <t>K2511</t>
  </si>
  <si>
    <t>M S A BRITAIN LTD</t>
  </si>
  <si>
    <t>COATBRIDGE</t>
  </si>
  <si>
    <t>ML5 4TD</t>
  </si>
  <si>
    <t>K2523</t>
  </si>
  <si>
    <t>EATON AEROSPACE LIMITED</t>
  </si>
  <si>
    <t>TITCHFIELD</t>
  </si>
  <si>
    <t>PO14 4QA</t>
  </si>
  <si>
    <t>K2557</t>
  </si>
  <si>
    <t>TAPPEX THREAD INSERTS LTD</t>
  </si>
  <si>
    <t>STRATFORD ON AVON</t>
  </si>
  <si>
    <t>CV37 9NT</t>
  </si>
  <si>
    <t>K2594</t>
  </si>
  <si>
    <t>WEBBER R A LTD</t>
  </si>
  <si>
    <t>BS5 0GB</t>
  </si>
  <si>
    <t>K2694</t>
  </si>
  <si>
    <t>INDUSTRIA ENGINEERING PRODUCTS LTD</t>
  </si>
  <si>
    <t>UXBRIDGE MIDDLESEX</t>
  </si>
  <si>
    <t>UB8 2SL</t>
  </si>
  <si>
    <t>K2696</t>
  </si>
  <si>
    <t>SIEGRIST OREL LTD</t>
  </si>
  <si>
    <t>BROADSTAIRS KENT</t>
  </si>
  <si>
    <t>CT10 2LQ</t>
  </si>
  <si>
    <t>K2812</t>
  </si>
  <si>
    <t>BELDAM CROSSLEY LTD</t>
  </si>
  <si>
    <t>BL6 4SB</t>
  </si>
  <si>
    <t>0000026337</t>
  </si>
  <si>
    <t>PARKER-HANNIFIN CORPORATION</t>
  </si>
  <si>
    <t>MACHESNEY PARK</t>
  </si>
  <si>
    <t>61115</t>
  </si>
  <si>
    <t>K2840</t>
  </si>
  <si>
    <t>AERO STANREW LTD</t>
  </si>
  <si>
    <t>ES ATE BARNSTABLE</t>
  </si>
  <si>
    <t>EX31 3NL</t>
  </si>
  <si>
    <t>K2962</t>
  </si>
  <si>
    <t>BAXTER-WOODHOUSE-TAYLOR LTD</t>
  </si>
  <si>
    <t>MACCLESFIELD</t>
  </si>
  <si>
    <t>K3135</t>
  </si>
  <si>
    <t>UNITED MOULDERS LTD</t>
  </si>
  <si>
    <t>ALTON HANTS</t>
  </si>
  <si>
    <t>GU34 2PL</t>
  </si>
  <si>
    <t>K3197</t>
  </si>
  <si>
    <t>VCH LTD</t>
  </si>
  <si>
    <t>SUFFOLK</t>
  </si>
  <si>
    <t>K3259</t>
  </si>
  <si>
    <t>PO3 5PE</t>
  </si>
  <si>
    <t>K3297</t>
  </si>
  <si>
    <t>SPIROL INDUSTRIES LTD</t>
  </si>
  <si>
    <t>CORBY NORTHANTS</t>
  </si>
  <si>
    <t>K3421</t>
  </si>
  <si>
    <t>CLOVER LEAF PRODUCTS LTD</t>
  </si>
  <si>
    <t>SWINDON WILTS  GB</t>
  </si>
  <si>
    <t>SN2 2PN</t>
  </si>
  <si>
    <t>K3784</t>
  </si>
  <si>
    <t>MARSHALL OF CAMBRIDGE AEROSPACE LTD</t>
  </si>
  <si>
    <t>UCB5 8</t>
  </si>
  <si>
    <t>K3874</t>
  </si>
  <si>
    <t>FAIRPORT CONSTRUCTION EQUIPMENT LTD</t>
  </si>
  <si>
    <t>SHEFFIELD</t>
  </si>
  <si>
    <t>0000026344</t>
  </si>
  <si>
    <t>K3916</t>
  </si>
  <si>
    <t>EG AND G SEALOL LTD</t>
  </si>
  <si>
    <t>HIGH WYCOMBE BUCKS</t>
  </si>
  <si>
    <t>HP12 3TP</t>
  </si>
  <si>
    <t>K3988</t>
  </si>
  <si>
    <t>B/E AEROSPACE SEAT PRODUCTS DIV</t>
  </si>
  <si>
    <t>KILKEEL</t>
  </si>
  <si>
    <t>K4060</t>
  </si>
  <si>
    <t>GKN LTD</t>
  </si>
  <si>
    <t>BIRMINGHAM WEST MIDLANDS</t>
  </si>
  <si>
    <t>B30 2NG</t>
  </si>
  <si>
    <t>K4130</t>
  </si>
  <si>
    <t>WILD MANUFACTURING GROUP LTD</t>
  </si>
  <si>
    <t>B5 5SJ</t>
  </si>
  <si>
    <t>K4358</t>
  </si>
  <si>
    <t>GOODRICH CONTROL SYSTEMS LTD</t>
  </si>
  <si>
    <t>PITSONE</t>
  </si>
  <si>
    <t>LU7 9GT</t>
  </si>
  <si>
    <t>K4413</t>
  </si>
  <si>
    <t>EATON AEROSPACE VICKERS SYSTEMS</t>
  </si>
  <si>
    <t>BEDHAMPTON</t>
  </si>
  <si>
    <t>PO9 3QL</t>
  </si>
  <si>
    <t>K4469</t>
  </si>
  <si>
    <t>BRITISH AEROSPACE AIRCRAFT GROUP</t>
  </si>
  <si>
    <t>SYDNEY LODGE HAMBLE</t>
  </si>
  <si>
    <t>SO3 5NF</t>
  </si>
  <si>
    <t>K4661</t>
  </si>
  <si>
    <t>ROLLS ROYCE</t>
  </si>
  <si>
    <t>DARTFORD</t>
  </si>
  <si>
    <t>DA1 1QG</t>
  </si>
  <si>
    <t>K4955</t>
  </si>
  <si>
    <t>FORD AEROSPACE LIMITED</t>
  </si>
  <si>
    <t>SOUTHSHIELDS</t>
  </si>
  <si>
    <t>NE33 5ST</t>
  </si>
  <si>
    <t>K4975</t>
  </si>
  <si>
    <t>HAWKWELL HOCKLEY</t>
  </si>
  <si>
    <t>SS5 4JJ</t>
  </si>
  <si>
    <t>0000026348</t>
  </si>
  <si>
    <t>H.B. FULLER</t>
  </si>
  <si>
    <t>55116</t>
  </si>
  <si>
    <t>K4F56</t>
  </si>
  <si>
    <t>MC GILL CORPORATION EUROPE LTD</t>
  </si>
  <si>
    <t>BANGOR</t>
  </si>
  <si>
    <t>BT19 7TA</t>
  </si>
  <si>
    <t>K5081</t>
  </si>
  <si>
    <t>HIGHLAND ELECTRONICS LTD</t>
  </si>
  <si>
    <t>DUNFERMLINE</t>
  </si>
  <si>
    <t>KY11 5JT</t>
  </si>
  <si>
    <t>K5084</t>
  </si>
  <si>
    <t>NORTH SAFETY PRODUCTS LTD</t>
  </si>
  <si>
    <t>DUKINFIELD,CHESHIRE  GB</t>
  </si>
  <si>
    <t>K5150</t>
  </si>
  <si>
    <t>RELIANCE PRECISION LIMITED</t>
  </si>
  <si>
    <t xml:space="preserve"> HUDDERSFIELD</t>
  </si>
  <si>
    <t>HD8 0LE</t>
  </si>
  <si>
    <t>K5249</t>
  </si>
  <si>
    <t>ROANOID PLASTICS LTD</t>
  </si>
  <si>
    <t>HILLINGTON GLASGOW</t>
  </si>
  <si>
    <t>G52 0GB</t>
  </si>
  <si>
    <t>K5264</t>
  </si>
  <si>
    <t>YOUNG WINDOWS LTD</t>
  </si>
  <si>
    <t>WISHAW LANARKSHIRE</t>
  </si>
  <si>
    <t>ML2 0GB</t>
  </si>
  <si>
    <t>K5269</t>
  </si>
  <si>
    <t>SKF (U.K) LTD AEROSPACE DIVISION</t>
  </si>
  <si>
    <t>CLEVEDON</t>
  </si>
  <si>
    <t>BS21 6QQ</t>
  </si>
  <si>
    <t>K5294</t>
  </si>
  <si>
    <t>GE AVIATION SYSTEM LTD</t>
  </si>
  <si>
    <t>CHELTENHAM, GLOS</t>
  </si>
  <si>
    <t>GL52 8SF</t>
  </si>
  <si>
    <t>K5394</t>
  </si>
  <si>
    <t>HAWKSLEY AND SONS LTD</t>
  </si>
  <si>
    <t xml:space="preserve"> LANCING</t>
  </si>
  <si>
    <t>BN15 8TN</t>
  </si>
  <si>
    <t>K5416</t>
  </si>
  <si>
    <t>NEW METALS AND amp; CHEMICALS LTD</t>
  </si>
  <si>
    <t>WALTHALM ABB.ESSEX  GB</t>
  </si>
  <si>
    <t>EN9 1PF</t>
  </si>
  <si>
    <t>0000012113</t>
  </si>
  <si>
    <t>UNION PLASTICS CORP PLI-O-SEAL DIV</t>
  </si>
  <si>
    <t>0000026365</t>
  </si>
  <si>
    <t>DYNACAST INC</t>
  </si>
  <si>
    <t>10598</t>
  </si>
  <si>
    <t>K5429</t>
  </si>
  <si>
    <t>DIAGNOSTIC REAGENTS LTD</t>
  </si>
  <si>
    <t>THAME</t>
  </si>
  <si>
    <t>OX9 3NY</t>
  </si>
  <si>
    <t>K5459</t>
  </si>
  <si>
    <t>ROSEMOUNT ENGINEERING CO LTD</t>
  </si>
  <si>
    <t>REGIS WEST SUSSEX</t>
  </si>
  <si>
    <t>P022 9SH</t>
  </si>
  <si>
    <t>K5547</t>
  </si>
  <si>
    <t>SPX UNITED KINGDOM LTD</t>
  </si>
  <si>
    <t>DAVENTRY</t>
  </si>
  <si>
    <t>NN11 5YJ</t>
  </si>
  <si>
    <t>K5592</t>
  </si>
  <si>
    <t>FLYING SERVICE ENGINEERING</t>
  </si>
  <si>
    <t>CHESHAM</t>
  </si>
  <si>
    <t>HP5 1PP</t>
  </si>
  <si>
    <t>K5616</t>
  </si>
  <si>
    <t>PLASTIC PARTS CENTRE LTD</t>
  </si>
  <si>
    <t>UCKFIELD</t>
  </si>
  <si>
    <t>K5635</t>
  </si>
  <si>
    <t>PRC DESOTO INTERNATIONAL</t>
  </si>
  <si>
    <t>SHILDON</t>
  </si>
  <si>
    <t>DL4 2QP</t>
  </si>
  <si>
    <t>K5640</t>
  </si>
  <si>
    <t>APEL LTD</t>
  </si>
  <si>
    <t>WILMSLOW</t>
  </si>
  <si>
    <t>SK9 3PW</t>
  </si>
  <si>
    <t>K5673</t>
  </si>
  <si>
    <t>SPS TECHNOLOGIES LTD.</t>
  </si>
  <si>
    <t>LE4 9HX</t>
  </si>
  <si>
    <t>K5924</t>
  </si>
  <si>
    <t>BESTOBELL SEALS LTD</t>
  </si>
  <si>
    <t>SL1 4DP</t>
  </si>
  <si>
    <t>K6036</t>
  </si>
  <si>
    <t>G E C MARCONI DEFENCE SYSTEMS LTD</t>
  </si>
  <si>
    <t>PO3 5PH</t>
  </si>
  <si>
    <t>0000026390</t>
  </si>
  <si>
    <t>TRIDAIR IND SEE FAIRCHILD IND V2937</t>
  </si>
  <si>
    <t>K6057</t>
  </si>
  <si>
    <t>RISBRIDGER LTD</t>
  </si>
  <si>
    <t>RH1 2LH</t>
  </si>
  <si>
    <t>K6134</t>
  </si>
  <si>
    <t>WOODVILLE POLYMER ENGINEERING LTD</t>
  </si>
  <si>
    <t xml:space="preserve"> BURTON-ON-TRENT</t>
  </si>
  <si>
    <t>D11 9DX</t>
  </si>
  <si>
    <t>K6152</t>
  </si>
  <si>
    <t>LUCY SWITCHGEAR</t>
  </si>
  <si>
    <t>K6162</t>
  </si>
  <si>
    <t>AIM AVIATION (HENSHALLS) LTD</t>
  </si>
  <si>
    <t>BYFLEET</t>
  </si>
  <si>
    <t>KT14 7JT</t>
  </si>
  <si>
    <t>K6217</t>
  </si>
  <si>
    <t>ENTEX SPRINGS LTD</t>
  </si>
  <si>
    <t>BILBOROUGH</t>
  </si>
  <si>
    <t>K6257</t>
  </si>
  <si>
    <t>B/E AEROSPACE INC TAYLOR C F</t>
  </si>
  <si>
    <t>LLANELLI</t>
  </si>
  <si>
    <t>K6265</t>
  </si>
  <si>
    <t>LEACH INTL UK LTD</t>
  </si>
  <si>
    <t xml:space="preserve"> SOUTHAMPTON</t>
  </si>
  <si>
    <t>S053 3TG</t>
  </si>
  <si>
    <t>K6287</t>
  </si>
  <si>
    <t>BEAUFORT AIR-SEA EQUIP LTD</t>
  </si>
  <si>
    <t>MERSEYSIDE</t>
  </si>
  <si>
    <t>K6405</t>
  </si>
  <si>
    <t>KAYNAR / MICRODOT</t>
  </si>
  <si>
    <t>COLNBROOK</t>
  </si>
  <si>
    <t>K6420</t>
  </si>
  <si>
    <t>CLARRED ENG CO LTD</t>
  </si>
  <si>
    <t>LANCS</t>
  </si>
  <si>
    <t>M67 HW</t>
  </si>
  <si>
    <t>0000026405</t>
  </si>
  <si>
    <t>MARATHON SPECIAL PRODUCTS</t>
  </si>
  <si>
    <t>BOWLING GREEN</t>
  </si>
  <si>
    <t>43402</t>
  </si>
  <si>
    <t>K6539</t>
  </si>
  <si>
    <t>PALL EUROPE LTD</t>
  </si>
  <si>
    <t>PO1 3PD</t>
  </si>
  <si>
    <t>K6658</t>
  </si>
  <si>
    <t>AEROQUIP UK LTD.</t>
  </si>
  <si>
    <t>B30 3HR</t>
  </si>
  <si>
    <t>K6690</t>
  </si>
  <si>
    <t>FORTAFIX LTD</t>
  </si>
  <si>
    <t>PE1 5BJ</t>
  </si>
  <si>
    <t>K6697</t>
  </si>
  <si>
    <t>RELIANT DESIGN DEVELOPMENT CO LTD</t>
  </si>
  <si>
    <t>BORDON</t>
  </si>
  <si>
    <t>GU35 9QF</t>
  </si>
  <si>
    <t>K6735</t>
  </si>
  <si>
    <t>NADELLA BEARING CO LTD</t>
  </si>
  <si>
    <t>WELWYN GARDEN CITY</t>
  </si>
  <si>
    <t>K6803</t>
  </si>
  <si>
    <t>JASTAC</t>
  </si>
  <si>
    <t>ORPINGTON</t>
  </si>
  <si>
    <t>BR6 9BZ</t>
  </si>
  <si>
    <t>K6807</t>
  </si>
  <si>
    <t>BRITISH AIRWAYS</t>
  </si>
  <si>
    <t>HOUNSLOW</t>
  </si>
  <si>
    <t>PLBK6807</t>
  </si>
  <si>
    <t>K6997</t>
  </si>
  <si>
    <t>GENERAL INSTRUMENT /UK/ LTD</t>
  </si>
  <si>
    <t>HIGH WYCOMBE</t>
  </si>
  <si>
    <t>HP13 7DE</t>
  </si>
  <si>
    <t>K6F31</t>
  </si>
  <si>
    <t>AVIATION SPARES INTERNATIONAL LTD</t>
  </si>
  <si>
    <t>WIMBORNE</t>
  </si>
  <si>
    <t>BH21 7RF</t>
  </si>
  <si>
    <t>K7067</t>
  </si>
  <si>
    <t>NMB MINEBEA UK LTD</t>
  </si>
  <si>
    <t>LINCOLN</t>
  </si>
  <si>
    <t>LN6 3RA</t>
  </si>
  <si>
    <t>0000026433</t>
  </si>
  <si>
    <t>ELYRIA</t>
  </si>
  <si>
    <t>44035</t>
  </si>
  <si>
    <t>K7182</t>
  </si>
  <si>
    <t>RANSOME HOFFMANN POLLARD LTD</t>
  </si>
  <si>
    <t>CHELMSFORD</t>
  </si>
  <si>
    <t>CM1 1PU</t>
  </si>
  <si>
    <t>K7348</t>
  </si>
  <si>
    <t>REEVITE INDUSTRIAL MOULDINGS</t>
  </si>
  <si>
    <t>BICESTER</t>
  </si>
  <si>
    <t>OX26 4PP</t>
  </si>
  <si>
    <t>K7438</t>
  </si>
  <si>
    <t>REEVITE RUBBER AND PCV MOULDINGS</t>
  </si>
  <si>
    <t>DEVON</t>
  </si>
  <si>
    <t>K7548</t>
  </si>
  <si>
    <t>B/E AEROSPACE CONSUMABLES MANAGEMEN</t>
  </si>
  <si>
    <t>SHOREHAM</t>
  </si>
  <si>
    <t>BN43 5FN</t>
  </si>
  <si>
    <t>K7643</t>
  </si>
  <si>
    <t>TECONNEX LTD</t>
  </si>
  <si>
    <t>KEIGHLEY  UK</t>
  </si>
  <si>
    <t>BD21 4LG</t>
  </si>
  <si>
    <t>K7652</t>
  </si>
  <si>
    <t>AMBERSIL LTD</t>
  </si>
  <si>
    <t>LU4 8QA</t>
  </si>
  <si>
    <t>K7766</t>
  </si>
  <si>
    <t>BRITISH STANDARD INSTITUTION</t>
  </si>
  <si>
    <t>W4 4AL</t>
  </si>
  <si>
    <t>K7776</t>
  </si>
  <si>
    <t>AMETEK AIRTECHNOLOGY GROUP LTD</t>
  </si>
  <si>
    <t>SUNBURY</t>
  </si>
  <si>
    <t>TW16 7EF</t>
  </si>
  <si>
    <t>K7817</t>
  </si>
  <si>
    <t>HEYCO MFG CO LTD</t>
  </si>
  <si>
    <t>DORSET</t>
  </si>
  <si>
    <t>K7823</t>
  </si>
  <si>
    <t>JAMAK FABRICATIONS LTD UNIT H1-H2</t>
  </si>
  <si>
    <t>M26 9WE</t>
  </si>
  <si>
    <t>0000026437</t>
  </si>
  <si>
    <t>FRISBY AIRBORNE HYDRAULICS INC</t>
  </si>
  <si>
    <t>11520</t>
  </si>
  <si>
    <t>K7867</t>
  </si>
  <si>
    <t>GLENAIR UK LTD</t>
  </si>
  <si>
    <t>NG18 5BY</t>
  </si>
  <si>
    <t>K7F94</t>
  </si>
  <si>
    <t>RAYFAST LTD.</t>
  </si>
  <si>
    <t>WILTSHIRE</t>
  </si>
  <si>
    <t>SW5 7SY</t>
  </si>
  <si>
    <t>K8081</t>
  </si>
  <si>
    <t>ULTRA ELECTRONICS LTD.</t>
  </si>
  <si>
    <t>GREENFORD</t>
  </si>
  <si>
    <t>DUB6 8UA</t>
  </si>
  <si>
    <t>K8165</t>
  </si>
  <si>
    <t>AVIA TECHNIQUE LIMITED</t>
  </si>
  <si>
    <t>WOKINGHAM</t>
  </si>
  <si>
    <t>RG41 2QJ</t>
  </si>
  <si>
    <t>K8286</t>
  </si>
  <si>
    <t>AIRCRAFT MATERIALS LTD DBA</t>
  </si>
  <si>
    <t>K8319</t>
  </si>
  <si>
    <t>BESTOBELL AVIATION</t>
  </si>
  <si>
    <t>SLOUGH SL1 4UY</t>
  </si>
  <si>
    <t>K8455</t>
  </si>
  <si>
    <t>SKF AEROENGINE UK</t>
  </si>
  <si>
    <t>STONEHOUSE</t>
  </si>
  <si>
    <t>GL10 3RH</t>
  </si>
  <si>
    <t>K8528</t>
  </si>
  <si>
    <t>TUBESALES UK LTD</t>
  </si>
  <si>
    <t>SOUTHAMPTON  GB</t>
  </si>
  <si>
    <t>SO1 9YX</t>
  </si>
  <si>
    <t>K8541</t>
  </si>
  <si>
    <t>NYLON AND ALLOYS LTD</t>
  </si>
  <si>
    <t>W7 3JJ</t>
  </si>
  <si>
    <t>K8617</t>
  </si>
  <si>
    <t>CALOTHERM INT</t>
  </si>
  <si>
    <t xml:space="preserve"> HAREFIELD</t>
  </si>
  <si>
    <t>UB9 6TG</t>
  </si>
  <si>
    <t>0000026512</t>
  </si>
  <si>
    <t>NORTHROP GRUMMAN</t>
  </si>
  <si>
    <t xml:space="preserve"> BETHPAGE</t>
  </si>
  <si>
    <t>11714</t>
  </si>
  <si>
    <t>K8753</t>
  </si>
  <si>
    <t>LINREAD NORTHBRIDGE</t>
  </si>
  <si>
    <t>K8767</t>
  </si>
  <si>
    <t>3M PLC</t>
  </si>
  <si>
    <t>BRACKNELL BERKS  GB</t>
  </si>
  <si>
    <t>RG12 1JU</t>
  </si>
  <si>
    <t>K8793</t>
  </si>
  <si>
    <t>OXFORD AVIATION SERVICES LTD</t>
  </si>
  <si>
    <t>OX5 1RA</t>
  </si>
  <si>
    <t>K8856</t>
  </si>
  <si>
    <t>GKN WESTLAND AEROSPACE AVONMOUTH LT</t>
  </si>
  <si>
    <t>AVONMOUTH</t>
  </si>
  <si>
    <t>BS11 9DU</t>
  </si>
  <si>
    <t>K8862</t>
  </si>
  <si>
    <t>AIM AVIATION JECCO LIMITED</t>
  </si>
  <si>
    <t>BOURNEMOUTH</t>
  </si>
  <si>
    <t>BH1 4PD</t>
  </si>
  <si>
    <t>K8867</t>
  </si>
  <si>
    <t>LAND INSTRUMENTS INTERNATIONAL LTD</t>
  </si>
  <si>
    <t>DRONFIELD</t>
  </si>
  <si>
    <t>S18 1DJ</t>
  </si>
  <si>
    <t>K8871</t>
  </si>
  <si>
    <t>HUNTING INTERIORS</t>
  </si>
  <si>
    <t>TN16 3BW</t>
  </si>
  <si>
    <t>K8885</t>
  </si>
  <si>
    <t>AVERY BERKEL LTD</t>
  </si>
  <si>
    <t>SMETHEICK</t>
  </si>
  <si>
    <t>B66 6LP</t>
  </si>
  <si>
    <t>K9055</t>
  </si>
  <si>
    <t>I C I LTD</t>
  </si>
  <si>
    <t>BRIMINGHAM</t>
  </si>
  <si>
    <t>B3 0GB</t>
  </si>
  <si>
    <t>K9075</t>
  </si>
  <si>
    <t>IPECO EUROPE LTD</t>
  </si>
  <si>
    <t>0000026562</t>
  </si>
  <si>
    <t>GULFPORT BOILER AND WELDING WORKS</t>
  </si>
  <si>
    <t>PORT ARTHUR</t>
  </si>
  <si>
    <t>77640</t>
  </si>
  <si>
    <t>K9076</t>
  </si>
  <si>
    <t>WOOD AND SONS LTD</t>
  </si>
  <si>
    <t>STOLE ON TRENT</t>
  </si>
  <si>
    <t>ST6 3LF</t>
  </si>
  <si>
    <t>KA059</t>
  </si>
  <si>
    <t>INOPLAS LTD</t>
  </si>
  <si>
    <t>BH21 7LD</t>
  </si>
  <si>
    <t>KA105</t>
  </si>
  <si>
    <t>SHAMBAN AIRFRAME SEALS</t>
  </si>
  <si>
    <t>HAMBLE LE RICE</t>
  </si>
  <si>
    <t>S031 4NF</t>
  </si>
  <si>
    <t>KA832</t>
  </si>
  <si>
    <t>SHELL AVIATION LTD</t>
  </si>
  <si>
    <t>SE1 7NA</t>
  </si>
  <si>
    <t>KA861</t>
  </si>
  <si>
    <t>ELIXAIR INTERNATIONAL, LIMITED</t>
  </si>
  <si>
    <t>BROADMAYNE DORCHESTER</t>
  </si>
  <si>
    <t>DT2 8LY</t>
  </si>
  <si>
    <t>KA907</t>
  </si>
  <si>
    <t>IO LTD</t>
  </si>
  <si>
    <t>SWAFFHAM PRIOR</t>
  </si>
  <si>
    <t>KB018</t>
  </si>
  <si>
    <t>PATTONAIR LTD</t>
  </si>
  <si>
    <t>WOKING</t>
  </si>
  <si>
    <t>KB480</t>
  </si>
  <si>
    <t>AIRBASE SERVICES UK LTD</t>
  </si>
  <si>
    <t>CRAWLEY</t>
  </si>
  <si>
    <t>RH10 2NQ</t>
  </si>
  <si>
    <t>KB598</t>
  </si>
  <si>
    <t>ONDRIVES LTD</t>
  </si>
  <si>
    <t>CHESTERFIELD</t>
  </si>
  <si>
    <t>S41 9RN</t>
  </si>
  <si>
    <t>KB642</t>
  </si>
  <si>
    <t>THERMAL ENGINEERING PLC</t>
  </si>
  <si>
    <t>ROYSTON</t>
  </si>
  <si>
    <t>SG18 5BZ</t>
  </si>
  <si>
    <t>0000026590</t>
  </si>
  <si>
    <t>HOOD INDUSTRIES</t>
  </si>
  <si>
    <t>BAKERSFIELD</t>
  </si>
  <si>
    <t>93309</t>
  </si>
  <si>
    <t>KB858</t>
  </si>
  <si>
    <t>CML INNOVATIVE TECHNOLOGIES LTD</t>
  </si>
  <si>
    <t>BURY ST EDMUNDS...SK  GB</t>
  </si>
  <si>
    <t>IP32 7AB</t>
  </si>
  <si>
    <t>KC127</t>
  </si>
  <si>
    <t>AVIATION TRADERS LTD</t>
  </si>
  <si>
    <t>KC226</t>
  </si>
  <si>
    <t>TEXAS INSTRUMENTS LTD</t>
  </si>
  <si>
    <t>ORTHAMPTON</t>
  </si>
  <si>
    <t>NN4 7YL</t>
  </si>
  <si>
    <t>KC593</t>
  </si>
  <si>
    <t>AEROMEDIC INNOVATIONS LTD</t>
  </si>
  <si>
    <t>WAY LUTON</t>
  </si>
  <si>
    <t>KC6S0</t>
  </si>
  <si>
    <t>AIRLINE COMPONENTS</t>
  </si>
  <si>
    <t>ABINGDON</t>
  </si>
  <si>
    <t>OX14 1DY</t>
  </si>
  <si>
    <t>KCBJ2</t>
  </si>
  <si>
    <t>LENTERN AIRCRAFT LTD</t>
  </si>
  <si>
    <t>MAIN RD HOCKLEY</t>
  </si>
  <si>
    <t>KCCY5</t>
  </si>
  <si>
    <t>U G C EUROPE LTD</t>
  </si>
  <si>
    <t>OX4 2PG</t>
  </si>
  <si>
    <t>KCKA4</t>
  </si>
  <si>
    <t>TYCO ELECTRONICS U K LTD</t>
  </si>
  <si>
    <t>KCPA0</t>
  </si>
  <si>
    <t>KN PRODUCTS LTD</t>
  </si>
  <si>
    <t>B96 6DE</t>
  </si>
  <si>
    <t>KCR83</t>
  </si>
  <si>
    <t>DESIGN ASSEMBLIES</t>
  </si>
  <si>
    <t>BOGNOR REGIS</t>
  </si>
  <si>
    <t>PO22 9QT</t>
  </si>
  <si>
    <t>0000026631</t>
  </si>
  <si>
    <t>GUTH LIGHTING</t>
  </si>
  <si>
    <t>KCUX1</t>
  </si>
  <si>
    <t>CREATIVE GRAPHICS INTERNATIONAL LTD</t>
  </si>
  <si>
    <t>MK42 7AN</t>
  </si>
  <si>
    <t>KCWD9</t>
  </si>
  <si>
    <t>FRANK BROWN &amp; SON LTD.</t>
  </si>
  <si>
    <t>67235</t>
  </si>
  <si>
    <t>KCX92</t>
  </si>
  <si>
    <t>WIMBORNE  GB</t>
  </si>
  <si>
    <t>BH21 2BJ</t>
  </si>
  <si>
    <t>KD176</t>
  </si>
  <si>
    <t>CAPLUGS LTD</t>
  </si>
  <si>
    <t>BANBURY</t>
  </si>
  <si>
    <t>OX16 4XR</t>
  </si>
  <si>
    <t>KD1V3</t>
  </si>
  <si>
    <t>UNITER GROUP LTD</t>
  </si>
  <si>
    <t>BILLERICAY</t>
  </si>
  <si>
    <t>CM12 0DX</t>
  </si>
  <si>
    <t>KD363</t>
  </si>
  <si>
    <t>MACCARTHY AVIATION HOLDINGS LTD</t>
  </si>
  <si>
    <t>SALFORDS</t>
  </si>
  <si>
    <t>RH1 5JQ</t>
  </si>
  <si>
    <t>KD369</t>
  </si>
  <si>
    <t>AD AEROSPACE LTD</t>
  </si>
  <si>
    <t>BROOK WA7 3GH</t>
  </si>
  <si>
    <t>KD3Y3</t>
  </si>
  <si>
    <t>TAUNTON AEROSPACE LIMITED</t>
  </si>
  <si>
    <t>TA2 8DE</t>
  </si>
  <si>
    <t>KD909</t>
  </si>
  <si>
    <t>SOUTHCO FASTENERS</t>
  </si>
  <si>
    <t>WORCESTER</t>
  </si>
  <si>
    <t>WR1 1DZ</t>
  </si>
  <si>
    <t>KE101</t>
  </si>
  <si>
    <t>BELDEN COMMUNICATIONS DIV</t>
  </si>
  <si>
    <t>0000026671</t>
  </si>
  <si>
    <t>EASTERN AIR LINES INC</t>
  </si>
  <si>
    <t>MIAMI  USA</t>
  </si>
  <si>
    <t>33148</t>
  </si>
  <si>
    <t>KE235</t>
  </si>
  <si>
    <t>AIRCELLE LTD</t>
  </si>
  <si>
    <t>BURNLEY</t>
  </si>
  <si>
    <t>BB10 2TQ</t>
  </si>
  <si>
    <t>KE385</t>
  </si>
  <si>
    <t>CONIDIA BIOSCIENCE LIMITED</t>
  </si>
  <si>
    <t>EGHAM</t>
  </si>
  <si>
    <t>TW20 9TY</t>
  </si>
  <si>
    <t>KE550</t>
  </si>
  <si>
    <t>MICROFILTREX</t>
  </si>
  <si>
    <t>SEGENSWORTH, FAREHAM</t>
  </si>
  <si>
    <t>PO15 SRT</t>
  </si>
  <si>
    <t>KF230</t>
  </si>
  <si>
    <t>LRE RELAYS AND ELECTRONICS LTD</t>
  </si>
  <si>
    <t>ALRESFORD</t>
  </si>
  <si>
    <t>KF482</t>
  </si>
  <si>
    <t>MUIRHEAD AVIONICS</t>
  </si>
  <si>
    <t>Middlesex - United Kingdom</t>
  </si>
  <si>
    <t>UB2 5NH</t>
  </si>
  <si>
    <t>KG124</t>
  </si>
  <si>
    <t>ARVIN MOTION CONTROL LTD</t>
  </si>
  <si>
    <t>LE4 9JD</t>
  </si>
  <si>
    <t>KG976</t>
  </si>
  <si>
    <t>ECHA MICROBIOLOGY LTD</t>
  </si>
  <si>
    <t>CARDIFF BAY</t>
  </si>
  <si>
    <t>CF24 5EJ</t>
  </si>
  <si>
    <t>KJ366</t>
  </si>
  <si>
    <t>EJ BROOKS EURO LTD</t>
  </si>
  <si>
    <t>L0106</t>
  </si>
  <si>
    <t>CORONA INTEGRATED TECHNOLOGIES INC</t>
  </si>
  <si>
    <t>WEST VANCOUVER</t>
  </si>
  <si>
    <t>V7W 1X7</t>
  </si>
  <si>
    <t>L0495</t>
  </si>
  <si>
    <t>WESTJET AIRLINES LTD</t>
  </si>
  <si>
    <t>CALGARY</t>
  </si>
  <si>
    <t>L7M 1A3</t>
  </si>
  <si>
    <t>0000010234</t>
  </si>
  <si>
    <t>EG AND G KT AEROFAB</t>
  </si>
  <si>
    <t>EL CAJON</t>
  </si>
  <si>
    <t>92020</t>
  </si>
  <si>
    <t>0000012143</t>
  </si>
  <si>
    <t>90711</t>
  </si>
  <si>
    <t>0000026741</t>
  </si>
  <si>
    <t>MTI INSTRUMENTS, INCORPORATED</t>
  </si>
  <si>
    <t>ALBANY</t>
  </si>
  <si>
    <t>12205</t>
  </si>
  <si>
    <t>L06T4</t>
  </si>
  <si>
    <t>AEROCANADA INDUSTRIES 770 INC</t>
  </si>
  <si>
    <t>H2Y 2G3</t>
  </si>
  <si>
    <t>L4528</t>
  </si>
  <si>
    <t>LISI AEROSPACE CANADA CORP</t>
  </si>
  <si>
    <t>H9P 2X5</t>
  </si>
  <si>
    <t>L4858</t>
  </si>
  <si>
    <t>ARNPRIOR AEROSPACE INC</t>
  </si>
  <si>
    <t>E ARNPRIOR</t>
  </si>
  <si>
    <t>L5362</t>
  </si>
  <si>
    <t>SPECTRA ALUMINUM PRODUCTS LTD</t>
  </si>
  <si>
    <t>L3Z 2A4</t>
  </si>
  <si>
    <t>M0024</t>
  </si>
  <si>
    <t>CROUZET AUTOMATISMES</t>
  </si>
  <si>
    <t>VALENCE CEDEX 9  F</t>
  </si>
  <si>
    <t>N0752</t>
  </si>
  <si>
    <t>SCANDIANAVIAN AIRLINES SYSTEM</t>
  </si>
  <si>
    <t>OSLO</t>
  </si>
  <si>
    <t>N1296</t>
  </si>
  <si>
    <t>NORWESCO</t>
  </si>
  <si>
    <t>SKIRER</t>
  </si>
  <si>
    <t>GI365</t>
  </si>
  <si>
    <t>AUDITIME PTE. LTD</t>
  </si>
  <si>
    <t>MAXWELL HOUSE</t>
  </si>
  <si>
    <t>069113</t>
  </si>
  <si>
    <t>GI366</t>
  </si>
  <si>
    <t>ORIENS PTE. LTD.</t>
  </si>
  <si>
    <t>408701</t>
  </si>
  <si>
    <t>GI367</t>
  </si>
  <si>
    <t>MOUNTZ INC.</t>
  </si>
  <si>
    <t>0000025286</t>
  </si>
  <si>
    <t>GRAY MACHINE AND ENGINEERING INC</t>
  </si>
  <si>
    <t>48234</t>
  </si>
  <si>
    <t>GI369</t>
  </si>
  <si>
    <t>CUSTOM AERONAUTICAL</t>
  </si>
  <si>
    <t>New Zaeland 29137</t>
  </si>
  <si>
    <t>GI370</t>
  </si>
  <si>
    <t>GROUND TEST SOLUTION</t>
  </si>
  <si>
    <t>Michigan</t>
  </si>
  <si>
    <t>48821</t>
  </si>
  <si>
    <t>GI371</t>
  </si>
  <si>
    <t>REGENT AEROSPACE, PTE. LTD.</t>
  </si>
  <si>
    <t>347495</t>
  </si>
  <si>
    <t>GL200</t>
  </si>
  <si>
    <t>GARUDA INDONESIA-PADANG</t>
  </si>
  <si>
    <t>GL201</t>
  </si>
  <si>
    <t>GARUDA INDONESIA-PEKANBARU</t>
  </si>
  <si>
    <t>GL202</t>
  </si>
  <si>
    <t>GARUDA INDONESIA-PALEMBANG</t>
  </si>
  <si>
    <t>GAPLM</t>
  </si>
  <si>
    <t>GL203</t>
  </si>
  <si>
    <t>GARUDA INDONESIA-PONTIANAK</t>
  </si>
  <si>
    <t>0000025330</t>
  </si>
  <si>
    <t>COOPER CROUSE- HINDS LLC</t>
  </si>
  <si>
    <t>SALEM</t>
  </si>
  <si>
    <t>08079</t>
  </si>
  <si>
    <t>GL204</t>
  </si>
  <si>
    <t>GARUDA INDONESIA-SURABAYA</t>
  </si>
  <si>
    <t>GL205</t>
  </si>
  <si>
    <t>GARUDA INDONESIA-TIMIKA</t>
  </si>
  <si>
    <t>GL206</t>
  </si>
  <si>
    <t>AVIO POWER ENGINEERING PT.</t>
  </si>
  <si>
    <t>Jakarta Pusat</t>
  </si>
  <si>
    <t>GL207</t>
  </si>
  <si>
    <t>PT.DUTA DISTRIBUSI SERVIS</t>
  </si>
  <si>
    <t>JakBar</t>
  </si>
  <si>
    <t>GL208</t>
  </si>
  <si>
    <t>GARUDA AVIATION TRAINING</t>
  </si>
  <si>
    <t>GL209</t>
  </si>
  <si>
    <t>LINGUIST TRANSLATION SERV</t>
  </si>
  <si>
    <t>GL210</t>
  </si>
  <si>
    <t>REPEX PERDANA INTERNASION</t>
  </si>
  <si>
    <t>GL211</t>
  </si>
  <si>
    <t>GARUDA INDONESIA-DUBAI</t>
  </si>
  <si>
    <t>DUBAI</t>
  </si>
  <si>
    <t>GL212</t>
  </si>
  <si>
    <t>PT ADIMINDO REKAJAYA</t>
  </si>
  <si>
    <t>SUNTER, JAKARTA</t>
  </si>
  <si>
    <t>GL213</t>
  </si>
  <si>
    <t>CV UNITRONIC JAYA</t>
  </si>
  <si>
    <t>BANDUNG - INDONESIA</t>
  </si>
  <si>
    <t>40266</t>
  </si>
  <si>
    <t>0000025337</t>
  </si>
  <si>
    <t>RALMARK CO</t>
  </si>
  <si>
    <t>LARKSVILLE</t>
  </si>
  <si>
    <t>18704</t>
  </si>
  <si>
    <t>GL214</t>
  </si>
  <si>
    <t>CV TIGA PUTRA ENGINEERING</t>
  </si>
  <si>
    <t>KOTA TANGERANG</t>
  </si>
  <si>
    <t>15911</t>
  </si>
  <si>
    <t>PLBGL214</t>
  </si>
  <si>
    <t>GL215</t>
  </si>
  <si>
    <t>PT TOTAL FLUID CONTROL</t>
  </si>
  <si>
    <t>GL216</t>
  </si>
  <si>
    <t>NUSAKA TOOLSINDO. CV</t>
  </si>
  <si>
    <t>TANGERANG - BANTEN</t>
  </si>
  <si>
    <t>15131</t>
  </si>
  <si>
    <t>GL217</t>
  </si>
  <si>
    <t>WIJAYA KARYA. PT</t>
  </si>
  <si>
    <t>WIKAR</t>
  </si>
  <si>
    <t>GL218</t>
  </si>
  <si>
    <t>BINAJASA ABADIKARYA. PT</t>
  </si>
  <si>
    <t>Kel. Kedong - Pasar Rebo - Jakarta</t>
  </si>
  <si>
    <t>13760</t>
  </si>
  <si>
    <t>BIJAK</t>
  </si>
  <si>
    <t>GL219</t>
  </si>
  <si>
    <t>CALMIC INDONESIA</t>
  </si>
  <si>
    <t>GL220</t>
  </si>
  <si>
    <t>DIPOGATI. PT</t>
  </si>
  <si>
    <t>PURWOKERTO</t>
  </si>
  <si>
    <t>GL221</t>
  </si>
  <si>
    <t>DIVI TRANS EXPRESS. CV</t>
  </si>
  <si>
    <t>JL. KALIABANG LINGKAR UTARA BEKASI</t>
  </si>
  <si>
    <t>GL222</t>
  </si>
  <si>
    <t>GERMANTARA TOOLING SERVICE. PT</t>
  </si>
  <si>
    <t>13920</t>
  </si>
  <si>
    <t>GL223</t>
  </si>
  <si>
    <t>HEDY ANGGRHEINI</t>
  </si>
  <si>
    <t>0000025397</t>
  </si>
  <si>
    <t>CORINTH TELECOMMUNICATION CORP</t>
  </si>
  <si>
    <t xml:space="preserve"> CORINTH</t>
  </si>
  <si>
    <t>38834</t>
  </si>
  <si>
    <t>GL224</t>
  </si>
  <si>
    <t>DELOITTE (KAP OSMAN BING SATRIO)</t>
  </si>
  <si>
    <t>WISMA ANTARA LT.2 JAKARTA</t>
  </si>
  <si>
    <t>10110</t>
  </si>
  <si>
    <t>GL225</t>
  </si>
  <si>
    <t>MATARI ADVERTISING</t>
  </si>
  <si>
    <t>GL226</t>
  </si>
  <si>
    <t>PRATITA PRAMA NUGRAHA. PT</t>
  </si>
  <si>
    <t>GL227</t>
  </si>
  <si>
    <t>BISNIS TEKNO ULTIMA. PT</t>
  </si>
  <si>
    <t>TEBET - JAKARTA SELATAN</t>
  </si>
  <si>
    <t>12810</t>
  </si>
  <si>
    <t>GL228</t>
  </si>
  <si>
    <t>GARUDA INDONESIA INSURANCE</t>
  </si>
  <si>
    <t>GL229</t>
  </si>
  <si>
    <t>GLOBAL MANDIRI INTI. PT</t>
  </si>
  <si>
    <t>CIPUTAT TIMUR -TANGERANG</t>
  </si>
  <si>
    <t>15412</t>
  </si>
  <si>
    <t>GL231</t>
  </si>
  <si>
    <t>SINARAN BULAN PURNAMA. PT</t>
  </si>
  <si>
    <t>30118</t>
  </si>
  <si>
    <t>GL232</t>
  </si>
  <si>
    <t>SINAR DEWASA. PT</t>
  </si>
  <si>
    <t>GL233</t>
  </si>
  <si>
    <t>GARUDA INDONESIA-CENGKARENG</t>
  </si>
  <si>
    <t>0000025403</t>
  </si>
  <si>
    <t>PHILIPS CIRCUIT ASSEMBLIES</t>
  </si>
  <si>
    <t>SLATERSVILLE</t>
  </si>
  <si>
    <t>02876</t>
  </si>
  <si>
    <t>GL234</t>
  </si>
  <si>
    <t>PROSPEK UNGGUL PERKASA. PT</t>
  </si>
  <si>
    <t>11470</t>
  </si>
  <si>
    <t>GL235</t>
  </si>
  <si>
    <t>GLARE INTERNASIONAL INDONESIA</t>
  </si>
  <si>
    <t>12130</t>
  </si>
  <si>
    <t>GL236</t>
  </si>
  <si>
    <t>BAYU UTAMA, CV</t>
  </si>
  <si>
    <t>11111</t>
  </si>
  <si>
    <t>GL237</t>
  </si>
  <si>
    <t>AERO MITRA ABADI, PT.</t>
  </si>
  <si>
    <t>SOEKARNO HATTA</t>
  </si>
  <si>
    <t>GL238</t>
  </si>
  <si>
    <t>PT. ASURANSI PURNA ARTANUGRAHA</t>
  </si>
  <si>
    <t>GL240</t>
  </si>
  <si>
    <t>GARUDA INDONESIA, CENGKARENG - GACG</t>
  </si>
  <si>
    <t>GL241</t>
  </si>
  <si>
    <t>GARUDA INDONESIA, DJAMBI - GADJB</t>
  </si>
  <si>
    <t>GL242</t>
  </si>
  <si>
    <t>GARUDA INDONESIA, MALANG - GAMLG</t>
  </si>
  <si>
    <t>GL243</t>
  </si>
  <si>
    <t>GARUDA INDONESIA, KUPANG- GAKOE0</t>
  </si>
  <si>
    <t>GL244</t>
  </si>
  <si>
    <t>ANEKA TAMBANG. PT</t>
  </si>
  <si>
    <t>JL. RAYA BEKASI KM 18, PULO GADUNG</t>
  </si>
  <si>
    <t>0000012054</t>
  </si>
  <si>
    <t>CLOVER ENTERPRISES INC</t>
  </si>
  <si>
    <t>GL245</t>
  </si>
  <si>
    <t>PRATHITA TITIAN NUSANTARA. PT</t>
  </si>
  <si>
    <t>KEMAYORAN JAKARTA PUSAT</t>
  </si>
  <si>
    <t>GL246</t>
  </si>
  <si>
    <t>PT ZAMASCO MITRA SOLUSINDO</t>
  </si>
  <si>
    <t>Graha Tirtadi lt.5-#505, Jak-Pus</t>
  </si>
  <si>
    <t>10430</t>
  </si>
  <si>
    <t>GL247</t>
  </si>
  <si>
    <t>PT.Gagas Graha Sana</t>
  </si>
  <si>
    <t>Tebet - Jakarta Selatan</t>
  </si>
  <si>
    <t>12820</t>
  </si>
  <si>
    <t>GL248</t>
  </si>
  <si>
    <t>ANDRIRINI YAKTININGSASI</t>
  </si>
  <si>
    <t>GL249</t>
  </si>
  <si>
    <t>SKEFINDO PRIMATAMA. PT</t>
  </si>
  <si>
    <t>GL250</t>
  </si>
  <si>
    <t>SISINDOKOM</t>
  </si>
  <si>
    <t>10320</t>
  </si>
  <si>
    <t>GL251</t>
  </si>
  <si>
    <t>MULYA MAKMUR. CV</t>
  </si>
  <si>
    <t>15 ULU SEB ULU 1 PALEMBANG</t>
  </si>
  <si>
    <t>MULYA</t>
  </si>
  <si>
    <t>GL252</t>
  </si>
  <si>
    <t>ARIANTO DARMAWAN, PT.</t>
  </si>
  <si>
    <t>GL253</t>
  </si>
  <si>
    <t>PT ALFA SEMESTA CEMERLANG</t>
  </si>
  <si>
    <t>Kota Bekasi</t>
  </si>
  <si>
    <t>GL254</t>
  </si>
  <si>
    <t>ARISMA DATA SETIA, PT.</t>
  </si>
  <si>
    <t>11630</t>
  </si>
  <si>
    <t>0000025472</t>
  </si>
  <si>
    <t>GOODRICH B F</t>
  </si>
  <si>
    <t>44313</t>
  </si>
  <si>
    <t>GL255</t>
  </si>
  <si>
    <t>CV CEMARA HIJAU</t>
  </si>
  <si>
    <t>Surabaya</t>
  </si>
  <si>
    <t>GL256</t>
  </si>
  <si>
    <t>CAHAYA GEMILANG CV</t>
  </si>
  <si>
    <t>15530</t>
  </si>
  <si>
    <t>GL257</t>
  </si>
  <si>
    <t>ONETIME</t>
  </si>
  <si>
    <t>GL258</t>
  </si>
  <si>
    <t>RESINDO TECHNIKA UTAMA</t>
  </si>
  <si>
    <t>11750</t>
  </si>
  <si>
    <t>GL259</t>
  </si>
  <si>
    <t>PUSLIT KIM-LIPI</t>
  </si>
  <si>
    <t>Tangerang - Indonesia</t>
  </si>
  <si>
    <t>GL260</t>
  </si>
  <si>
    <t>PTKMR-BATAN</t>
  </si>
  <si>
    <t>Jakarta Pusat - Indonesia</t>
  </si>
  <si>
    <t>GL261</t>
  </si>
  <si>
    <t>INDOVISUAL SISTEINTEGRASI, PT.</t>
  </si>
  <si>
    <t>PADEMANGAN JAKARTA UTARA</t>
  </si>
  <si>
    <t>14410</t>
  </si>
  <si>
    <t>GL262</t>
  </si>
  <si>
    <t>PT. TRITUNGGAL DIRGANTARA MAJU</t>
  </si>
  <si>
    <t>13260</t>
  </si>
  <si>
    <t>GL263</t>
  </si>
  <si>
    <t>ASURANSI JIWA CENTRAL ASIA RAYA</t>
  </si>
  <si>
    <t>KAVLING 79</t>
  </si>
  <si>
    <t>11420</t>
  </si>
  <si>
    <t>GL264</t>
  </si>
  <si>
    <t>CITY NEONINDO INDAH MURNI, PT.</t>
  </si>
  <si>
    <t>0000025500</t>
  </si>
  <si>
    <t>LOCKHEED MARTIN CORP</t>
  </si>
  <si>
    <t>44315</t>
  </si>
  <si>
    <t>GL266</t>
  </si>
  <si>
    <t>PRASETIYA MULYA, LEMBAGA MANAJEMEN</t>
  </si>
  <si>
    <t>GL267</t>
  </si>
  <si>
    <t>PRAN INDO PERMATA ABADI, PT.</t>
  </si>
  <si>
    <t>79820</t>
  </si>
  <si>
    <t>GL268</t>
  </si>
  <si>
    <t>AUTOJAYA IDETECH, PT.</t>
  </si>
  <si>
    <t>GL269</t>
  </si>
  <si>
    <t>CV HD AULIA</t>
  </si>
  <si>
    <t>13640</t>
  </si>
  <si>
    <t>GMFAA</t>
  </si>
  <si>
    <t>GMFAA PT</t>
  </si>
  <si>
    <t>GMFDM</t>
  </si>
  <si>
    <t>GMFAA REVIEW PART NUMBER</t>
  </si>
  <si>
    <t>H0002</t>
  </si>
  <si>
    <t>PHILIPS ELECTRONICS NEDERLAND B.V.</t>
  </si>
  <si>
    <t>EINDHOVEN</t>
  </si>
  <si>
    <t>5621 JG</t>
  </si>
  <si>
    <t>H0201</t>
  </si>
  <si>
    <t>H0643</t>
  </si>
  <si>
    <t>FOKKER AEROSTRUCTURES</t>
  </si>
  <si>
    <t>LB PAPENDRECHT</t>
  </si>
  <si>
    <t>33551</t>
  </si>
  <si>
    <t>H0951</t>
  </si>
  <si>
    <t>AKZO NOBEL COATINGS B.V.</t>
  </si>
  <si>
    <t>SASSENHEIM</t>
  </si>
  <si>
    <t>2171 AJ</t>
  </si>
  <si>
    <t>H0H68</t>
  </si>
  <si>
    <t>NXP SEMICONDUCTORS NETHERLANDS B.V.</t>
  </si>
  <si>
    <t>NIJMEGEN</t>
  </si>
  <si>
    <t>6534 AE</t>
  </si>
  <si>
    <t>H0J72</t>
  </si>
  <si>
    <t>INVENTAIR</t>
  </si>
  <si>
    <t>NIEUWEGEIN</t>
  </si>
  <si>
    <t>H0N89</t>
  </si>
  <si>
    <t>Fokker ELMO B.V.</t>
  </si>
  <si>
    <t>Hoogerheide</t>
  </si>
  <si>
    <t>4631 AG</t>
  </si>
  <si>
    <t>H0T77</t>
  </si>
  <si>
    <t>TRANSAVIA AIRLINES</t>
  </si>
  <si>
    <t>1118 NL</t>
  </si>
  <si>
    <t>0000025693</t>
  </si>
  <si>
    <t>MEGGITT SAFETY SYSTEMS, INC.</t>
  </si>
  <si>
    <t>94518</t>
  </si>
  <si>
    <t>H0W98</t>
  </si>
  <si>
    <t>FOKKER SERVICES B.V.</t>
  </si>
  <si>
    <t>HOOFDDORP</t>
  </si>
  <si>
    <t>2132 MS</t>
  </si>
  <si>
    <t>H1466</t>
  </si>
  <si>
    <t>FOKKER BV BEDRIJF YPENBURG</t>
  </si>
  <si>
    <t>RYSWYK  HOL</t>
  </si>
  <si>
    <t>2289 AC</t>
  </si>
  <si>
    <t>H1822</t>
  </si>
  <si>
    <t>FOKKER AEROSTRUCTURES B.V.</t>
  </si>
  <si>
    <t>PAPENDRECHT</t>
  </si>
  <si>
    <t>3351 LB</t>
  </si>
  <si>
    <t>H1912</t>
  </si>
  <si>
    <t>AMSTERDAM</t>
  </si>
  <si>
    <t>1906 LB</t>
  </si>
  <si>
    <t>H1C57</t>
  </si>
  <si>
    <t>DRIESSEN INTERIOR SYSTEMS BV</t>
  </si>
  <si>
    <t>RIJSWIJKZH</t>
  </si>
  <si>
    <t>H1D67</t>
  </si>
  <si>
    <t>DRIESSEN AEROSPACE SYSTEMS BV</t>
  </si>
  <si>
    <t>WIERINGERWERF</t>
  </si>
  <si>
    <t>1771 SP</t>
  </si>
  <si>
    <t>H1D68</t>
  </si>
  <si>
    <t>DRIESSEN AIR CARGO EQUIPMENT</t>
  </si>
  <si>
    <t>ALKMAAR</t>
  </si>
  <si>
    <t>1822 BH</t>
  </si>
  <si>
    <t>H1N01</t>
  </si>
  <si>
    <t>DRIESSEN AIRCRAFT INTERIOR SYSTEM</t>
  </si>
  <si>
    <t>1812 NL</t>
  </si>
  <si>
    <t>H1XK6</t>
  </si>
  <si>
    <t>AEROWORKS EUROPE B.V.</t>
  </si>
  <si>
    <t>MIDDENMEER</t>
  </si>
  <si>
    <t>1775 BA</t>
  </si>
  <si>
    <t>H1XW9</t>
  </si>
  <si>
    <t>CATANA</t>
  </si>
  <si>
    <t>NIEUW-VENNEP</t>
  </si>
  <si>
    <t>2151 EL</t>
  </si>
  <si>
    <t>0000025734</t>
  </si>
  <si>
    <t>H2320</t>
  </si>
  <si>
    <t>AMP-HOLLAND BV</t>
  </si>
  <si>
    <t>S-HERTOGENBOSCH NL</t>
  </si>
  <si>
    <t>5222 AR</t>
  </si>
  <si>
    <t>H2776</t>
  </si>
  <si>
    <t>AIR-PARTS BV</t>
  </si>
  <si>
    <t>ALPHEN AAN DEN RIJN</t>
  </si>
  <si>
    <t>2400 LK</t>
  </si>
  <si>
    <t>H3155</t>
  </si>
  <si>
    <t>BELGRAVER B.V.</t>
  </si>
  <si>
    <t>NAARDEN</t>
  </si>
  <si>
    <t>1411 AS</t>
  </si>
  <si>
    <t>H3302</t>
  </si>
  <si>
    <t>AABE TEXTILES BV</t>
  </si>
  <si>
    <t>TILBURG</t>
  </si>
  <si>
    <t>5048 AS</t>
  </si>
  <si>
    <t>H3540</t>
  </si>
  <si>
    <t>AVIQUIPO HOLLAND B.V</t>
  </si>
  <si>
    <t>SCHIPHOL-OOST AIRPORT  NL</t>
  </si>
  <si>
    <t>1117 ZP</t>
  </si>
  <si>
    <t>H3780</t>
  </si>
  <si>
    <t>HOOGERHEIDE</t>
  </si>
  <si>
    <t>4631 RP</t>
  </si>
  <si>
    <t>H4120</t>
  </si>
  <si>
    <t>SULZER METCO BENELUX B.V</t>
  </si>
  <si>
    <t>BREDA</t>
  </si>
  <si>
    <t>4824 GN</t>
  </si>
  <si>
    <t>H4291</t>
  </si>
  <si>
    <t>RTV-NV</t>
  </si>
  <si>
    <t>S.GRAVENHAGE  NL</t>
  </si>
  <si>
    <t>0106 NL</t>
  </si>
  <si>
    <t>H5294</t>
  </si>
  <si>
    <t>LA PLACE</t>
  </si>
  <si>
    <t>HAARLEM</t>
  </si>
  <si>
    <t>2011 SR</t>
  </si>
  <si>
    <t>H6173</t>
  </si>
  <si>
    <t>HI-SHEAR CORP.</t>
  </si>
  <si>
    <t>SCHIPHOL-OOST</t>
  </si>
  <si>
    <t>0000 NL</t>
  </si>
  <si>
    <t>0000025759</t>
  </si>
  <si>
    <t>HUBBELL INCORPORATED</t>
  </si>
  <si>
    <t>H6255</t>
  </si>
  <si>
    <t>EGMOND PLASTIC BV</t>
  </si>
  <si>
    <t>ALKAMAAR</t>
  </si>
  <si>
    <t>1822 NL</t>
  </si>
  <si>
    <t>H6274</t>
  </si>
  <si>
    <t>GENERAL ELECTRIC INT INC.</t>
  </si>
  <si>
    <t>4817 PA</t>
  </si>
  <si>
    <t>H6388</t>
  </si>
  <si>
    <t>FUTURE METALS INTERNATIONAL</t>
  </si>
  <si>
    <t>GORINCHEM  NL</t>
  </si>
  <si>
    <t>4202 MS</t>
  </si>
  <si>
    <t>H6394</t>
  </si>
  <si>
    <t>HYCOM B. V.</t>
  </si>
  <si>
    <t>APELDOORN</t>
  </si>
  <si>
    <t>7301 BH</t>
  </si>
  <si>
    <t>H7034</t>
  </si>
  <si>
    <t>3M ECC EUROPA BV</t>
  </si>
  <si>
    <t>AMERSFOORT</t>
  </si>
  <si>
    <t>3812 RR</t>
  </si>
  <si>
    <t>H7318</t>
  </si>
  <si>
    <t>WATERLOO BV</t>
  </si>
  <si>
    <t>DEVENTER  HOL</t>
  </si>
  <si>
    <t>7412 CG</t>
  </si>
  <si>
    <t>H7503</t>
  </si>
  <si>
    <t>AVIO-DIEPEN BV</t>
  </si>
  <si>
    <t>ALPEN AAN DEN RIJIN</t>
  </si>
  <si>
    <t>2408 NL</t>
  </si>
  <si>
    <t>H7801</t>
  </si>
  <si>
    <t>HOUGHTON BENELUX B.V.</t>
  </si>
  <si>
    <t>OOSTERHOUT NB</t>
  </si>
  <si>
    <t>4904 SK</t>
  </si>
  <si>
    <t>H7811</t>
  </si>
  <si>
    <t>TECHNISCH BUREAU MAGEMA B.V.</t>
  </si>
  <si>
    <t>STOBBEWEG</t>
  </si>
  <si>
    <t>2461 EX</t>
  </si>
  <si>
    <t>I9005</t>
  </si>
  <si>
    <t>ASD AEROSPACE AND DEFENCE</t>
  </si>
  <si>
    <t>BRUSSELS</t>
  </si>
  <si>
    <t>1150</t>
  </si>
  <si>
    <t>0000025846</t>
  </si>
  <si>
    <t>AIR SPECIALTIES INCORPORATED</t>
  </si>
  <si>
    <t>90304</t>
  </si>
  <si>
    <t>J1606</t>
  </si>
  <si>
    <t>K.S. INDUSTRIAL</t>
  </si>
  <si>
    <t>MIHARA BLG KAJI-CHO</t>
  </si>
  <si>
    <t>J2435</t>
  </si>
  <si>
    <t>SUGATSUNE</t>
  </si>
  <si>
    <t>J3034</t>
  </si>
  <si>
    <t>TAKIGEN CORP</t>
  </si>
  <si>
    <t>1410000</t>
  </si>
  <si>
    <t>J3820</t>
  </si>
  <si>
    <t>TOCHIGIYA</t>
  </si>
  <si>
    <t>UCHIKANDA</t>
  </si>
  <si>
    <t>K0009</t>
  </si>
  <si>
    <t>WELLWORTHY LTD</t>
  </si>
  <si>
    <t>LYMINGTON HANTS</t>
  </si>
  <si>
    <t>S04 9YE</t>
  </si>
  <si>
    <t>K0017</t>
  </si>
  <si>
    <t>EMHART FASTENING TEKNOLOGIES</t>
  </si>
  <si>
    <t>B42 1BP</t>
  </si>
  <si>
    <t>K0018</t>
  </si>
  <si>
    <t>NADELLA UK LTD</t>
  </si>
  <si>
    <t>BINLEY</t>
  </si>
  <si>
    <t>0000026858</t>
  </si>
  <si>
    <t>TELEDYNE INSTRUMENTS, INC.</t>
  </si>
  <si>
    <t>FALMOUTH</t>
  </si>
  <si>
    <t>02556</t>
  </si>
  <si>
    <t>S4980</t>
  </si>
  <si>
    <t>TS CORPORATION</t>
  </si>
  <si>
    <t>S5004</t>
  </si>
  <si>
    <t>THE GENERAL CORPORATION JAPAN</t>
  </si>
  <si>
    <t>S5006</t>
  </si>
  <si>
    <t>KOITO MFG CO LTD</t>
  </si>
  <si>
    <t>S5007</t>
  </si>
  <si>
    <t>MITSUBISHI HEAVY IND LTD NAGOYA ACF</t>
  </si>
  <si>
    <t>NAGOYA</t>
  </si>
  <si>
    <t>S5056</t>
  </si>
  <si>
    <t>SCATRAAB</t>
  </si>
  <si>
    <t>NYNASHAMN</t>
  </si>
  <si>
    <t>000 00</t>
  </si>
  <si>
    <t>S5064</t>
  </si>
  <si>
    <t>MAQUINARIA AGRICOLA ZAGA SA</t>
  </si>
  <si>
    <t>VIZCAYA</t>
  </si>
  <si>
    <t>S5105</t>
  </si>
  <si>
    <t>TOKIN</t>
  </si>
  <si>
    <t>S5141</t>
  </si>
  <si>
    <t>KI HOLDINGS CO LTD</t>
  </si>
  <si>
    <t>YOKOHAMA</t>
  </si>
  <si>
    <t>S5154</t>
  </si>
  <si>
    <t>HITECH ELECTRONICS LTD</t>
  </si>
  <si>
    <t>MOUNT BELLEW</t>
  </si>
  <si>
    <t>17</t>
  </si>
  <si>
    <t>S5225</t>
  </si>
  <si>
    <t>NACHI FUJIKOSHI CORPORATION</t>
  </si>
  <si>
    <t>0000026879</t>
  </si>
  <si>
    <t>CORONADO MFG INC</t>
  </si>
  <si>
    <t>90352</t>
  </si>
  <si>
    <t>S5265</t>
  </si>
  <si>
    <t>PRECIMATION</t>
  </si>
  <si>
    <t>BIENNE</t>
  </si>
  <si>
    <t>2501</t>
  </si>
  <si>
    <t>S5285</t>
  </si>
  <si>
    <t>TOKU PNEUMATIC COMPANY LTD</t>
  </si>
  <si>
    <t>S5302</t>
  </si>
  <si>
    <t>KOA DENKO CO LTD</t>
  </si>
  <si>
    <t>S5335</t>
  </si>
  <si>
    <t>SUMITOMO DENKOU</t>
  </si>
  <si>
    <t>9999999</t>
  </si>
  <si>
    <t>S5342</t>
  </si>
  <si>
    <t>TOSHIBA CORP</t>
  </si>
  <si>
    <t>KAWASAKI CITY</t>
  </si>
  <si>
    <t>S5484</t>
  </si>
  <si>
    <t>NIHON DEMPA KOGYO CO LTD</t>
  </si>
  <si>
    <t>S5518</t>
  </si>
  <si>
    <t>ROHM LTD</t>
  </si>
  <si>
    <t>S5539</t>
  </si>
  <si>
    <t>NEUTRIK AG OBERGASS</t>
  </si>
  <si>
    <t xml:space="preserve"> LIECHTENSTEIN</t>
  </si>
  <si>
    <t>9494</t>
  </si>
  <si>
    <t>S5540</t>
  </si>
  <si>
    <t>ULTRA PRECISION SA</t>
  </si>
  <si>
    <t>MONTHEY</t>
  </si>
  <si>
    <t>1870</t>
  </si>
  <si>
    <t>S5567</t>
  </si>
  <si>
    <t>DENKA</t>
  </si>
  <si>
    <t>0000026907</t>
  </si>
  <si>
    <t>ANDREW CORP</t>
  </si>
  <si>
    <t>ORLAND PARK</t>
  </si>
  <si>
    <t>60462</t>
  </si>
  <si>
    <t>S5574</t>
  </si>
  <si>
    <t>OILON OY</t>
  </si>
  <si>
    <t>LAHTI</t>
  </si>
  <si>
    <t>S5601</t>
  </si>
  <si>
    <t>OYO CORPORATION</t>
  </si>
  <si>
    <t>S5605</t>
  </si>
  <si>
    <t>PARTEX</t>
  </si>
  <si>
    <t>GULLSPAENG,</t>
  </si>
  <si>
    <t>547 00</t>
  </si>
  <si>
    <t>S5665</t>
  </si>
  <si>
    <t>CREATE MEDIC CO. LTD</t>
  </si>
  <si>
    <t>S5762</t>
  </si>
  <si>
    <t>EATON</t>
  </si>
  <si>
    <t>MONACO</t>
  </si>
  <si>
    <t>S5769</t>
  </si>
  <si>
    <t>NEC CORPORATION</t>
  </si>
  <si>
    <t>S5825</t>
  </si>
  <si>
    <t>YOKOHAMA RUBBER CO LTD</t>
  </si>
  <si>
    <t>S5865</t>
  </si>
  <si>
    <t>TW</t>
  </si>
  <si>
    <t>JERISCHO ENTERPRISES</t>
  </si>
  <si>
    <t>DAICHUNG</t>
  </si>
  <si>
    <t>000</t>
  </si>
  <si>
    <t>S5943</t>
  </si>
  <si>
    <t>TAKACHIHO KOHEKI CO. LTD</t>
  </si>
  <si>
    <t>S5965</t>
  </si>
  <si>
    <t>EL-FI INNOVATIONER</t>
  </si>
  <si>
    <t>HELSINGBORG</t>
  </si>
  <si>
    <t>0000027014</t>
  </si>
  <si>
    <t>NATIONAL SEMICONDUCTOR CORPORATION</t>
  </si>
  <si>
    <t>S5988</t>
  </si>
  <si>
    <t>TDK CORPORATION</t>
  </si>
  <si>
    <t>S6065</t>
  </si>
  <si>
    <t>BRUN</t>
  </si>
  <si>
    <t>NEBIKON LU</t>
  </si>
  <si>
    <t>6244</t>
  </si>
  <si>
    <t>S6067</t>
  </si>
  <si>
    <t>HITACHI LTD SEMI CONDUCTOR</t>
  </si>
  <si>
    <t>S7004</t>
  </si>
  <si>
    <t>NIKKISO EIKO LTD</t>
  </si>
  <si>
    <t>S7555</t>
  </si>
  <si>
    <t>SYLVAC SA</t>
  </si>
  <si>
    <t>CRISSIER</t>
  </si>
  <si>
    <t>1023</t>
  </si>
  <si>
    <t>S8166</t>
  </si>
  <si>
    <t>OMRON CORPORATION</t>
  </si>
  <si>
    <t>S9005</t>
  </si>
  <si>
    <t>ASSOCIATION EUROPEENNE DES</t>
  </si>
  <si>
    <t>S9377</t>
  </si>
  <si>
    <t>FISCHER ADVANCED COMPOSITE</t>
  </si>
  <si>
    <t>RIED IMINNKREIS</t>
  </si>
  <si>
    <t>S9552</t>
  </si>
  <si>
    <t>X RIYADH</t>
  </si>
  <si>
    <t>S9836</t>
  </si>
  <si>
    <t>FAIRCHILD SCANDINAVIAN BELLYLOADING</t>
  </si>
  <si>
    <t>LUND</t>
  </si>
  <si>
    <t>224 78</t>
  </si>
  <si>
    <t>0000012157</t>
  </si>
  <si>
    <t>RESISTOFLEX CORP SOUTHWESTERN DIV</t>
  </si>
  <si>
    <t>75207</t>
  </si>
  <si>
    <t>0000027045</t>
  </si>
  <si>
    <t>SABRE INDUSTRIES INC</t>
  </si>
  <si>
    <t>SB065</t>
  </si>
  <si>
    <t>SHOWA KENSETSU CO LTD</t>
  </si>
  <si>
    <t>AMORI-KEN</t>
  </si>
  <si>
    <t>SB654</t>
  </si>
  <si>
    <t>YOKOGAWA HEWLETT PACKAGE CO LTD</t>
  </si>
  <si>
    <t>SB832</t>
  </si>
  <si>
    <t>FUJI ELECTRIC CO LTD</t>
  </si>
  <si>
    <t>SBH88</t>
  </si>
  <si>
    <t>TOSHIBA LIGHTING AND</t>
  </si>
  <si>
    <t>SHINAGAWA-KU</t>
  </si>
  <si>
    <t>SBQ63</t>
  </si>
  <si>
    <t>TAKITEK K.K.</t>
  </si>
  <si>
    <t>5410048</t>
  </si>
  <si>
    <t>SBU64</t>
  </si>
  <si>
    <t>RIKEN KEIKI CO.,LTD</t>
  </si>
  <si>
    <t>KAWASAKI</t>
  </si>
  <si>
    <t>2100848</t>
  </si>
  <si>
    <t>SC716</t>
  </si>
  <si>
    <t>JAPAN AIRLINES CO. LTD</t>
  </si>
  <si>
    <t>NARITA</t>
  </si>
  <si>
    <t>SCR70</t>
  </si>
  <si>
    <t>NINGBO EAST ELECTRONICS LTD</t>
  </si>
  <si>
    <t>JIANGDONG</t>
  </si>
  <si>
    <t>315040</t>
  </si>
  <si>
    <t>SDE34</t>
  </si>
  <si>
    <t>EATON INDUSTRIES S DE R L DE C V</t>
  </si>
  <si>
    <t>TIJUANA</t>
  </si>
  <si>
    <t>22490</t>
  </si>
  <si>
    <t>SDM31</t>
  </si>
  <si>
    <t>SEMITEC ISHIZUKA</t>
  </si>
  <si>
    <t>KINSHI SUMIDA-KU</t>
  </si>
  <si>
    <t>1308512</t>
  </si>
  <si>
    <t>0000027191</t>
  </si>
  <si>
    <t>CUTLER-HAMMER INC</t>
  </si>
  <si>
    <t>SE397</t>
  </si>
  <si>
    <t>PARKER SEALS DE MATAMOROS</t>
  </si>
  <si>
    <t>MATAMOROS TAM</t>
  </si>
  <si>
    <t>SET75</t>
  </si>
  <si>
    <t>TOCHIGIYA CO.LTD</t>
  </si>
  <si>
    <t xml:space="preserve"> UCHI-KANDA</t>
  </si>
  <si>
    <t>1010047</t>
  </si>
  <si>
    <t>SF684</t>
  </si>
  <si>
    <t>ROCKWELL COLLINS INC ENSAMBLADORES</t>
  </si>
  <si>
    <t>MEXICALI</t>
  </si>
  <si>
    <t>SF729</t>
  </si>
  <si>
    <t>ALL NIPPON AIRWAYS</t>
  </si>
  <si>
    <t>PLBSF729</t>
  </si>
  <si>
    <t>SF989</t>
  </si>
  <si>
    <t>CTT SYSTEMS AB</t>
  </si>
  <si>
    <t>NYKOPING</t>
  </si>
  <si>
    <t>611 29</t>
  </si>
  <si>
    <t>SFL11</t>
  </si>
  <si>
    <t>TAKIGEN MFG CO. LTD</t>
  </si>
  <si>
    <t>SFN11</t>
  </si>
  <si>
    <t>KESTREL ENGINEERING LTD</t>
  </si>
  <si>
    <t>CASTLEKNOCK</t>
  </si>
  <si>
    <t>15</t>
  </si>
  <si>
    <t>SG215</t>
  </si>
  <si>
    <t>HYOGO PREF</t>
  </si>
  <si>
    <t>SH034</t>
  </si>
  <si>
    <t>STESALIT AG</t>
  </si>
  <si>
    <t>ZALLWIL  CH</t>
  </si>
  <si>
    <t>4208</t>
  </si>
  <si>
    <t>SH327</t>
  </si>
  <si>
    <t>PANASONIC</t>
  </si>
  <si>
    <t>SH385</t>
  </si>
  <si>
    <t>J.S.T. COMPONENST MALAYSIA SDN.BHD.</t>
  </si>
  <si>
    <t>SELANGOR</t>
  </si>
  <si>
    <t>SJ328</t>
  </si>
  <si>
    <t>IEC ELECTRONIQUE</t>
  </si>
  <si>
    <t>SJ679</t>
  </si>
  <si>
    <t>AMETEK AEROSPACE AND POWER INS</t>
  </si>
  <si>
    <t>REYNOSA</t>
  </si>
  <si>
    <t>SK116</t>
  </si>
  <si>
    <t>TISCA TISCHHAUSER AND CO. AG</t>
  </si>
  <si>
    <t>BUHLER</t>
  </si>
  <si>
    <t>9055</t>
  </si>
  <si>
    <t>SK261</t>
  </si>
  <si>
    <t>KOMY CO. LTD</t>
  </si>
  <si>
    <t>3320034</t>
  </si>
  <si>
    <t>SL382</t>
  </si>
  <si>
    <t>KW</t>
  </si>
  <si>
    <t>KUWAIT AIRWAYS</t>
  </si>
  <si>
    <t>SAFAT</t>
  </si>
  <si>
    <t>0000027194</t>
  </si>
  <si>
    <t>TECCOR ELECTRONICS INC</t>
  </si>
  <si>
    <t>SM308</t>
  </si>
  <si>
    <t>XIAMEN FEIPENG INDUSTRY CO. LTD</t>
  </si>
  <si>
    <t>XIAMEN</t>
  </si>
  <si>
    <t>SP048</t>
  </si>
  <si>
    <t>NIPPON CHEMI-CON CORP.</t>
  </si>
  <si>
    <t>SQ837</t>
  </si>
  <si>
    <t>DIAB INTERNATIONAL AB</t>
  </si>
  <si>
    <t>LAHOLM</t>
  </si>
  <si>
    <t>312 22</t>
  </si>
  <si>
    <t>SQ841</t>
  </si>
  <si>
    <t>DIETHELM AND CO LTD</t>
  </si>
  <si>
    <t>BANGKOK</t>
  </si>
  <si>
    <t>10330</t>
  </si>
  <si>
    <t>SS506</t>
  </si>
  <si>
    <t>KOKUEI DENKI SHOKAI CO. LTD.</t>
  </si>
  <si>
    <t>HIROSHIMA</t>
  </si>
  <si>
    <t>7300802</t>
  </si>
  <si>
    <t>SU802</t>
  </si>
  <si>
    <t>THE PASHA GROUP AG</t>
  </si>
  <si>
    <t>ALTISHOFEN</t>
  </si>
  <si>
    <t>6246</t>
  </si>
  <si>
    <t>SV966</t>
  </si>
  <si>
    <t>IS</t>
  </si>
  <si>
    <t>BARAN</t>
  </si>
  <si>
    <t xml:space="preserve"> MENACHEM</t>
  </si>
  <si>
    <t>999</t>
  </si>
  <si>
    <t>SY282</t>
  </si>
  <si>
    <t>HISCOX PASTOR THOMAS H</t>
  </si>
  <si>
    <t>SY285</t>
  </si>
  <si>
    <t>OMAN AVIATION SERVICES CO.</t>
  </si>
  <si>
    <t>MUSCAT</t>
  </si>
  <si>
    <t>PLBSY285</t>
  </si>
  <si>
    <t>SZ437</t>
  </si>
  <si>
    <t>PANASONIC CORPORATION</t>
  </si>
  <si>
    <t>0000027238</t>
  </si>
  <si>
    <t>BRISTOL INDUSTRIES</t>
  </si>
  <si>
    <t>T0001</t>
  </si>
  <si>
    <t>TRANS WORLD AIRLINES, INCORPORATED</t>
  </si>
  <si>
    <t>64163</t>
  </si>
  <si>
    <t>T0006</t>
  </si>
  <si>
    <t>TK</t>
  </si>
  <si>
    <t>AYDIN TEKS.IPL.DOK.</t>
  </si>
  <si>
    <t>AYDIN</t>
  </si>
  <si>
    <t>U0088</t>
  </si>
  <si>
    <t>PALL AEROSPACE</t>
  </si>
  <si>
    <t>REDRUTH</t>
  </si>
  <si>
    <t>TR15 1SS</t>
  </si>
  <si>
    <t>U0113</t>
  </si>
  <si>
    <t>CHERRY ELECTRICAL PRODUCTS LTD</t>
  </si>
  <si>
    <t>PRESI ENT WAY LUTON</t>
  </si>
  <si>
    <t>U0168</t>
  </si>
  <si>
    <t>PFIZER LIMITED</t>
  </si>
  <si>
    <t>TADWORTH</t>
  </si>
  <si>
    <t>U0316</t>
  </si>
  <si>
    <t>HELLERMAN LTD</t>
  </si>
  <si>
    <t>SUSSEX  CRAWLE  GB</t>
  </si>
  <si>
    <t>U0384</t>
  </si>
  <si>
    <t>LEE PRODUCTS LTD</t>
  </si>
  <si>
    <t>CHALFONT</t>
  </si>
  <si>
    <t>SL9 9QE 3</t>
  </si>
  <si>
    <t>U03Z8</t>
  </si>
  <si>
    <t>ZODIAC AEROSPACE UK LIMITED</t>
  </si>
  <si>
    <t>BRAINTREE</t>
  </si>
  <si>
    <t>CM77 7AA</t>
  </si>
  <si>
    <t>U0419</t>
  </si>
  <si>
    <t>GLENAIR INTERNATIONAL LTD</t>
  </si>
  <si>
    <t>NOTTS</t>
  </si>
  <si>
    <t>NG19 8EF</t>
  </si>
  <si>
    <t>U0425</t>
  </si>
  <si>
    <t>PYLE NATIONAL LTD</t>
  </si>
  <si>
    <t>CASTLEGATE NOTTING</t>
  </si>
  <si>
    <t>0000027264</t>
  </si>
  <si>
    <t>MOLEX INC</t>
  </si>
  <si>
    <t>U0433</t>
  </si>
  <si>
    <t>KEMPSTON BEDS  GB</t>
  </si>
  <si>
    <t>MK42 7SH</t>
  </si>
  <si>
    <t>U0440</t>
  </si>
  <si>
    <t>FAFNIR BEARING COMPANY</t>
  </si>
  <si>
    <t>WV2 4NT</t>
  </si>
  <si>
    <t>U0546</t>
  </si>
  <si>
    <t>KERN ELECTRICAL COMPONENTS LTD</t>
  </si>
  <si>
    <t>READING BERKS</t>
  </si>
  <si>
    <t>RG7 4QW</t>
  </si>
  <si>
    <t>U0683</t>
  </si>
  <si>
    <t>TERRY OF REDDITCH LTD</t>
  </si>
  <si>
    <t>REDDITCH WORCS  UK</t>
  </si>
  <si>
    <t>B98 7AH</t>
  </si>
  <si>
    <t>U0703</t>
  </si>
  <si>
    <t>MATRIX CHURCHILL INTL LTD.</t>
  </si>
  <si>
    <t>CANLEY</t>
  </si>
  <si>
    <t>U0859</t>
  </si>
  <si>
    <t>PLASTIC SCREWS LTD</t>
  </si>
  <si>
    <t>U0928</t>
  </si>
  <si>
    <t>BULGIN A F PLC</t>
  </si>
  <si>
    <t>BARKING ESSEX</t>
  </si>
  <si>
    <t>U0CS2</t>
  </si>
  <si>
    <t>L A RUMBOLD</t>
  </si>
  <si>
    <t>CAMBERLEY</t>
  </si>
  <si>
    <t>GU15 3DU</t>
  </si>
  <si>
    <t>U0J60</t>
  </si>
  <si>
    <t>ONTIC LIMITED</t>
  </si>
  <si>
    <t>GL52 8TW</t>
  </si>
  <si>
    <t>U1068</t>
  </si>
  <si>
    <t>DOWTY SEALS LTD</t>
  </si>
  <si>
    <t>TEWKESBURY</t>
  </si>
  <si>
    <t>GL20 8UQ</t>
  </si>
  <si>
    <t>0000027294</t>
  </si>
  <si>
    <t>PANELS AND SERVICES</t>
  </si>
  <si>
    <t>PASCAGOULA</t>
  </si>
  <si>
    <t>39567</t>
  </si>
  <si>
    <t>U1487</t>
  </si>
  <si>
    <t>ARCOLECTRIC LTD</t>
  </si>
  <si>
    <t>WEST MOLESEY</t>
  </si>
  <si>
    <t>KT8 2RF</t>
  </si>
  <si>
    <t>U1534</t>
  </si>
  <si>
    <t>FACOM TOOLS LTD</t>
  </si>
  <si>
    <t>CHERTSEY</t>
  </si>
  <si>
    <t>KT16 8JL</t>
  </si>
  <si>
    <t>U1547</t>
  </si>
  <si>
    <t>RICHCO INTERNATIONAL CO</t>
  </si>
  <si>
    <t>GRAVESEND</t>
  </si>
  <si>
    <t>DA11 2HE</t>
  </si>
  <si>
    <t>U1584</t>
  </si>
  <si>
    <t>DZUS FASTENERS LTD</t>
  </si>
  <si>
    <t>GU9 9PL</t>
  </si>
  <si>
    <t>U1585</t>
  </si>
  <si>
    <t>HONEYWELL HYMATIC</t>
  </si>
  <si>
    <t>B98 9HJ</t>
  </si>
  <si>
    <t>U1586</t>
  </si>
  <si>
    <t>MOLLART UNIVERSAL JOINTS LTD</t>
  </si>
  <si>
    <t>RG41 2FW</t>
  </si>
  <si>
    <t>U1595</t>
  </si>
  <si>
    <t>AVDEL UK LTD.</t>
  </si>
  <si>
    <t>AL7 1EZ</t>
  </si>
  <si>
    <t>U1596</t>
  </si>
  <si>
    <t>AVICA EQUIPMENT</t>
  </si>
  <si>
    <t>HERTS</t>
  </si>
  <si>
    <t>U1598</t>
  </si>
  <si>
    <t>AIRBUS UK CUSTOMER SUPPORT</t>
  </si>
  <si>
    <t>BRISTOL-FILTON</t>
  </si>
  <si>
    <t>BS99 7AR</t>
  </si>
  <si>
    <t>U1603</t>
  </si>
  <si>
    <t>MARSTON PALMER LTD</t>
  </si>
  <si>
    <t>WV10 6QJ</t>
  </si>
  <si>
    <t>0000027303</t>
  </si>
  <si>
    <t>LIN SALES CO</t>
  </si>
  <si>
    <t>U1605</t>
  </si>
  <si>
    <t>HONEYWELL AEROSPACE YEOVIL.</t>
  </si>
  <si>
    <t>YEOVIL</t>
  </si>
  <si>
    <t>BA20 2YD</t>
  </si>
  <si>
    <t>U1608</t>
  </si>
  <si>
    <t>HOWDEN WADE LTD</t>
  </si>
  <si>
    <t>BRIGHTON SUSSEX  UK</t>
  </si>
  <si>
    <t>U1609</t>
  </si>
  <si>
    <t>THORN ELECTRICAL INDUSTRIES LTD</t>
  </si>
  <si>
    <t>WC2H 9ED</t>
  </si>
  <si>
    <t>U1610</t>
  </si>
  <si>
    <t>KINGS NORTON</t>
  </si>
  <si>
    <t>B38 8SS</t>
  </si>
  <si>
    <t>U3884</t>
  </si>
  <si>
    <t>SABDFORD UK</t>
  </si>
  <si>
    <t>HA9 8QP</t>
  </si>
  <si>
    <t>U3909</t>
  </si>
  <si>
    <t>OSHINO LAMPS UK LTD</t>
  </si>
  <si>
    <t>0000027624</t>
  </si>
  <si>
    <t>PB FASTENERS</t>
  </si>
  <si>
    <t>U4021</t>
  </si>
  <si>
    <t>T R FASTENINGS LTD</t>
  </si>
  <si>
    <t>TN22 1QW</t>
  </si>
  <si>
    <t>U4164</t>
  </si>
  <si>
    <t>ALROSE PRODUCTS LTD</t>
  </si>
  <si>
    <t>LANGTOFT PETERBOROUGH</t>
  </si>
  <si>
    <t>PE6 9NF</t>
  </si>
  <si>
    <t>U4197</t>
  </si>
  <si>
    <t>WESSEX ADVANCED SWITCHING</t>
  </si>
  <si>
    <t>HAVANT</t>
  </si>
  <si>
    <t>P09 1JW</t>
  </si>
  <si>
    <t>U4271</t>
  </si>
  <si>
    <t>ROLLS-ROYCE ENGINE CONTROL SYSTEMSL</t>
  </si>
  <si>
    <t>B28 8SW</t>
  </si>
  <si>
    <t>U4287</t>
  </si>
  <si>
    <t>LUCAS AEROSPACE LTD ELECTRONICS SYS</t>
  </si>
  <si>
    <t>B28 8LK</t>
  </si>
  <si>
    <t>U4447</t>
  </si>
  <si>
    <t>SOUTHCO MANUFACTURING LTD</t>
  </si>
  <si>
    <t>WARNDON</t>
  </si>
  <si>
    <t>U4603</t>
  </si>
  <si>
    <t>JET PRESS SALES LTD</t>
  </si>
  <si>
    <t>HUTHWAITE,NOTTS  GBR</t>
  </si>
  <si>
    <t>U4646</t>
  </si>
  <si>
    <t>INDUSTRIAL GAS SPRINGS LIMITED</t>
  </si>
  <si>
    <t>MITCHAM</t>
  </si>
  <si>
    <t>CR4 4HR</t>
  </si>
  <si>
    <t>U4F29</t>
  </si>
  <si>
    <t>AMSAFE BRIDPORT</t>
  </si>
  <si>
    <t>STEYNING</t>
  </si>
  <si>
    <t>U5068</t>
  </si>
  <si>
    <t>BECK ELECTRONICS LTD</t>
  </si>
  <si>
    <t>YARMOUTH</t>
  </si>
  <si>
    <t>NR30 3PX</t>
  </si>
  <si>
    <t>0000027671</t>
  </si>
  <si>
    <t>WESTSCOPE INC A TRIBOTECH DIV</t>
  </si>
  <si>
    <t>NAPA</t>
  </si>
  <si>
    <t>94581</t>
  </si>
  <si>
    <t>U5082</t>
  </si>
  <si>
    <t>FARSOUND ENGINEERING LIMITED</t>
  </si>
  <si>
    <t>ROMFORD</t>
  </si>
  <si>
    <t>RM3 8UH</t>
  </si>
  <si>
    <t>U5168</t>
  </si>
  <si>
    <t>ASSOCIATED SPRING SPEC LTD</t>
  </si>
  <si>
    <t>EVESHAM</t>
  </si>
  <si>
    <t>WR11 4JT</t>
  </si>
  <si>
    <t>U5197</t>
  </si>
  <si>
    <t>INSUMAT LTD</t>
  </si>
  <si>
    <t>HUCCLECOTE GLOUCESTER</t>
  </si>
  <si>
    <t>GL3 4AA</t>
  </si>
  <si>
    <t>U5655</t>
  </si>
  <si>
    <t>SAMTEC EUROPE LTD</t>
  </si>
  <si>
    <t>WESTFIELD CUMBERNAULD</t>
  </si>
  <si>
    <t>G68 9HN,</t>
  </si>
  <si>
    <t>U5792</t>
  </si>
  <si>
    <t>POLAMCO LTD</t>
  </si>
  <si>
    <t>BATH  UK</t>
  </si>
  <si>
    <t>BA2 1EP</t>
  </si>
  <si>
    <t>U5950</t>
  </si>
  <si>
    <t>FOTHERGILL ENGINE.FABRICS LTD</t>
  </si>
  <si>
    <t>LANCASHIRE  GB</t>
  </si>
  <si>
    <t>OL15 OLU</t>
  </si>
  <si>
    <t>U6147</t>
  </si>
  <si>
    <t>CALMARK IRELAND LTD</t>
  </si>
  <si>
    <t xml:space="preserve"> WATERFORD</t>
  </si>
  <si>
    <t>U6153</t>
  </si>
  <si>
    <t>SENSITITRE LTD</t>
  </si>
  <si>
    <t>W SUSSES</t>
  </si>
  <si>
    <t>U6163</t>
  </si>
  <si>
    <t>MINISTRY OF DEFENCE</t>
  </si>
  <si>
    <t>PO1 3NH</t>
  </si>
  <si>
    <t>U6183</t>
  </si>
  <si>
    <t>PRECISION POLYMER</t>
  </si>
  <si>
    <t xml:space="preserve"> BLACKBURN</t>
  </si>
  <si>
    <t>BB1 3EA</t>
  </si>
  <si>
    <t>0000027687</t>
  </si>
  <si>
    <t>GREER STOP NUT INC</t>
  </si>
  <si>
    <t>37211</t>
  </si>
  <si>
    <t>U6256</t>
  </si>
  <si>
    <t>SMITHS INDUSTRIES AEROSPACE</t>
  </si>
  <si>
    <t>HOUNSLOW  UK</t>
  </si>
  <si>
    <t>U6300</t>
  </si>
  <si>
    <t>BLANC AERO INDUSTRIES UK LTD</t>
  </si>
  <si>
    <t>RUGBY</t>
  </si>
  <si>
    <t>CV21 3RQ</t>
  </si>
  <si>
    <t>U6418</t>
  </si>
  <si>
    <t>LATCHWAYS PLC</t>
  </si>
  <si>
    <t>PARK DEVIZES</t>
  </si>
  <si>
    <t>SN10 2JP</t>
  </si>
  <si>
    <t>U6812</t>
  </si>
  <si>
    <t>DOWTY WOODVILLE POLYMER LTD</t>
  </si>
  <si>
    <t>SWADLINCOTE</t>
  </si>
  <si>
    <t>DE11 9DX</t>
  </si>
  <si>
    <t>U6829</t>
  </si>
  <si>
    <t>APPH BOLTON LTD</t>
  </si>
  <si>
    <t>WESSTHOUGHTON</t>
  </si>
  <si>
    <t>BL5 3XN</t>
  </si>
  <si>
    <t>U6F91</t>
  </si>
  <si>
    <t>AERO INVENTORY UK LIMITED</t>
  </si>
  <si>
    <t>NEW BARNET</t>
  </si>
  <si>
    <t>EN4 8AP</t>
  </si>
  <si>
    <t>U7302</t>
  </si>
  <si>
    <t>FRAMATOME CONNECTORS</t>
  </si>
  <si>
    <t>DUNSTABLE</t>
  </si>
  <si>
    <t>U7387</t>
  </si>
  <si>
    <t>DOWTY AEROSPACE GLOUCESTER</t>
  </si>
  <si>
    <t>GL2 9QN</t>
  </si>
  <si>
    <t>U7388</t>
  </si>
  <si>
    <t>GE AVIATION (UK LANDING GEAR)</t>
  </si>
  <si>
    <t>GL5 8SF</t>
  </si>
  <si>
    <t>U7817</t>
  </si>
  <si>
    <t>SOUTHDOWN 4X4 PRODUCTS</t>
  </si>
  <si>
    <t>ZEAL MONACHORUM CREDITON</t>
  </si>
  <si>
    <t>EX17 6DR</t>
  </si>
  <si>
    <t>0000027697</t>
  </si>
  <si>
    <t>DUPREE INC WESTERN INDICATOR CO DIV</t>
  </si>
  <si>
    <t>14395</t>
  </si>
  <si>
    <t>U7838</t>
  </si>
  <si>
    <t>HAFELE UK LTD</t>
  </si>
  <si>
    <t>CV21 1RD</t>
  </si>
  <si>
    <t>U7960</t>
  </si>
  <si>
    <t>U8018</t>
  </si>
  <si>
    <t>DUNLOP AIRCRAFT TYRES LTD</t>
  </si>
  <si>
    <t>U8398</t>
  </si>
  <si>
    <t>IGUS UK LTD</t>
  </si>
  <si>
    <t>NORTHAMPTON</t>
  </si>
  <si>
    <t>NN4 7PW</t>
  </si>
  <si>
    <t>U8429</t>
  </si>
  <si>
    <t>SIRS NAVIGATION LTD</t>
  </si>
  <si>
    <t>MEOPHAM</t>
  </si>
  <si>
    <t>DA13 0QB</t>
  </si>
  <si>
    <t>U8498</t>
  </si>
  <si>
    <t>PSM INTERNATIONAL</t>
  </si>
  <si>
    <t>WILLENHALL</t>
  </si>
  <si>
    <t>WV13 2JS</t>
  </si>
  <si>
    <t>U8528</t>
  </si>
  <si>
    <t>NORDALE SPRING CO ROCHDALE LTD</t>
  </si>
  <si>
    <t xml:space="preserve">  ROCHDALE</t>
  </si>
  <si>
    <t>OL12 OHD</t>
  </si>
  <si>
    <t>U8539</t>
  </si>
  <si>
    <t>ROSEMOUNT AEROSPACE LTD</t>
  </si>
  <si>
    <t>BOGNOR REGIS WEST SUSSEX  UK</t>
  </si>
  <si>
    <t>PO22 9SH</t>
  </si>
  <si>
    <t>U8976</t>
  </si>
  <si>
    <t>DUNLOP EQUIPMENT DIV</t>
  </si>
  <si>
    <t>COVENTRY UNITED</t>
  </si>
  <si>
    <t>CV6 4QY</t>
  </si>
  <si>
    <t>U8F82</t>
  </si>
  <si>
    <t>SPECIALTY FASTENERS</t>
  </si>
  <si>
    <t>TOTNES</t>
  </si>
  <si>
    <t>TQ9 5AL</t>
  </si>
  <si>
    <t>0000027737</t>
  </si>
  <si>
    <t>CHERAW</t>
  </si>
  <si>
    <t>29520</t>
  </si>
  <si>
    <t>U9012</t>
  </si>
  <si>
    <t>ALGLAS</t>
  </si>
  <si>
    <t>BAKERS HILL BRIXHAM</t>
  </si>
  <si>
    <t>TQ5 OBS</t>
  </si>
  <si>
    <t>U9084</t>
  </si>
  <si>
    <t>SOUTH MOLTON</t>
  </si>
  <si>
    <t>EX36 3DW</t>
  </si>
  <si>
    <t>U9327</t>
  </si>
  <si>
    <t>AEROLUX LTD</t>
  </si>
  <si>
    <t>BLACKPOOL</t>
  </si>
  <si>
    <t>U9460</t>
  </si>
  <si>
    <t>AM-SAFE LIMITED</t>
  </si>
  <si>
    <t>HAUNSLOW</t>
  </si>
  <si>
    <t>U9496</t>
  </si>
  <si>
    <t>AIRLINE SERVICE LTD</t>
  </si>
  <si>
    <t>U9910</t>
  </si>
  <si>
    <t xml:space="preserve"> BARNSTAPLE</t>
  </si>
  <si>
    <t>U9987</t>
  </si>
  <si>
    <t>PERCIVAL ASSOCIATES LTD</t>
  </si>
  <si>
    <t>THE SIDINGS FAREHAM</t>
  </si>
  <si>
    <t>V3B3W4</t>
  </si>
  <si>
    <t>Tucson, AZ - USA</t>
  </si>
  <si>
    <t>BEAER</t>
  </si>
  <si>
    <t>X0070</t>
  </si>
  <si>
    <t>XXXXX</t>
  </si>
  <si>
    <t>UNKOWN CAGE CODE</t>
  </si>
  <si>
    <t>0000027766</t>
  </si>
  <si>
    <t>NEX-TECH AEROSPACE INC</t>
  </si>
  <si>
    <t>Z0268</t>
  </si>
  <si>
    <t>QANTAS AIRWAYS LTD</t>
  </si>
  <si>
    <t>SYDNEY</t>
  </si>
  <si>
    <t>Z0416</t>
  </si>
  <si>
    <t>FIREC FIGHTING EQUIPMENT DIVISON OF</t>
  </si>
  <si>
    <t>WAVERLEY 3149</t>
  </si>
  <si>
    <t>Z06B2</t>
  </si>
  <si>
    <t>SOA</t>
  </si>
  <si>
    <t>TULLAMARINE</t>
  </si>
  <si>
    <t>3043</t>
  </si>
  <si>
    <t>Z06N6</t>
  </si>
  <si>
    <t>KIDDE AEROSPACE &amp; DEFENCE PTY LTD</t>
  </si>
  <si>
    <t>HALLAM</t>
  </si>
  <si>
    <t>3803</t>
  </si>
  <si>
    <t>Z0D16</t>
  </si>
  <si>
    <t>BBJ COMPUTERS INTERNATIONAL LTD</t>
  </si>
  <si>
    <t>MELBOURNE 3205</t>
  </si>
  <si>
    <t>Z1D06</t>
  </si>
  <si>
    <t>QANTAS AIRWAYS LIMITED</t>
  </si>
  <si>
    <t>Z2068</t>
  </si>
  <si>
    <t>BURGESS PRODUCTS CO LTD</t>
  </si>
  <si>
    <t>Z3F96</t>
  </si>
  <si>
    <t>CATHAY PACIFIC</t>
  </si>
  <si>
    <t>WINNELLIE</t>
  </si>
  <si>
    <t>0820</t>
  </si>
  <si>
    <t>Z4003</t>
  </si>
  <si>
    <t>CHUBB FIRE AUSTRALIA PTY LTD</t>
  </si>
  <si>
    <t>DINGLEY</t>
  </si>
  <si>
    <t>Z4495</t>
  </si>
  <si>
    <t>ITW FASTEX GENERAL PRODUCTS PTY LTD</t>
  </si>
  <si>
    <t>OAKLEIGH SOUTH 3167</t>
  </si>
  <si>
    <t>0000027783</t>
  </si>
  <si>
    <t>SCHRADER-BRIDGEPORT INTL INC</t>
  </si>
  <si>
    <t>28110</t>
  </si>
  <si>
    <t>Z4560</t>
  </si>
  <si>
    <t>STANDARD COMMUNICATIONS PTY LTD</t>
  </si>
  <si>
    <t>GLADESVILLE</t>
  </si>
  <si>
    <t>2111</t>
  </si>
  <si>
    <t>Z4867</t>
  </si>
  <si>
    <t>QUELL FIRE &amp; SAFETY EQUIPMENT</t>
  </si>
  <si>
    <t>SILVERWATER</t>
  </si>
  <si>
    <t>Z7C70</t>
  </si>
  <si>
    <t>FLIGHT DATA SYSTEMS</t>
  </si>
  <si>
    <t>MCGREGORS</t>
  </si>
  <si>
    <t>3036</t>
  </si>
  <si>
    <t>Z8678</t>
  </si>
  <si>
    <t>PSM FASTENERS</t>
  </si>
  <si>
    <t>MARRICVILLE</t>
  </si>
  <si>
    <t>Z8K79</t>
  </si>
  <si>
    <t>CHUBB FIRE &amp; SECURITY PTY LTD</t>
  </si>
  <si>
    <t>DINGLEY 31</t>
  </si>
  <si>
    <t>ZX359</t>
  </si>
  <si>
    <t>TELEX COMPUTER PRODUCTS</t>
  </si>
  <si>
    <t>DEAKIN</t>
  </si>
  <si>
    <t>0000027821</t>
  </si>
  <si>
    <t>PACO PLASTICS &amp; ENGINEERING INC</t>
  </si>
  <si>
    <t>0000012324</t>
  </si>
  <si>
    <t>DUPREE INC STAKE FASTENER CO</t>
  </si>
  <si>
    <t>0000027963</t>
  </si>
  <si>
    <t>GENERAL DYNAMICS</t>
  </si>
  <si>
    <t>BLOOMINGTON</t>
  </si>
  <si>
    <t>55431</t>
  </si>
  <si>
    <t>0000027980</t>
  </si>
  <si>
    <t>UNIVERSAL LOCKPORT CORP</t>
  </si>
  <si>
    <t>60434</t>
  </si>
  <si>
    <t>0000027984</t>
  </si>
  <si>
    <t>SOUTHERN INSTRUMENTS</t>
  </si>
  <si>
    <t>CAMBERLY SURREY</t>
  </si>
  <si>
    <t>SK10 4NL</t>
  </si>
  <si>
    <t>0000027988</t>
  </si>
  <si>
    <t>PRECISION TOOL CO</t>
  </si>
  <si>
    <t>76000</t>
  </si>
  <si>
    <t>0000027998</t>
  </si>
  <si>
    <t>GEOMETRICAL STRUCTURES, INCORPORATE</t>
  </si>
  <si>
    <t>HEMET</t>
  </si>
  <si>
    <t>92343</t>
  </si>
  <si>
    <t>0000028014</t>
  </si>
  <si>
    <t>GENERAL PLASTICS MANUFACTURING CO.</t>
  </si>
  <si>
    <t>0000028047</t>
  </si>
  <si>
    <t>HEIN-WERNER CORP. (SNAP-ON TOOLS)</t>
  </si>
  <si>
    <t>NE REDMOND</t>
  </si>
  <si>
    <t>99336</t>
  </si>
  <si>
    <t>0000028107</t>
  </si>
  <si>
    <t>SYLVANIA ELECTRIC PRODUCTS INC</t>
  </si>
  <si>
    <t>0000028112</t>
  </si>
  <si>
    <t>PAUL</t>
  </si>
  <si>
    <t>0000028198</t>
  </si>
  <si>
    <t>POSITRONICS INDUSTRIES INC</t>
  </si>
  <si>
    <t>65801</t>
  </si>
  <si>
    <t>0000012342</t>
  </si>
  <si>
    <t>ALD INC</t>
  </si>
  <si>
    <t>26230</t>
  </si>
  <si>
    <t>0000028277</t>
  </si>
  <si>
    <t>DEXTER-WILSON CORP</t>
  </si>
  <si>
    <t>NORTH SEATTLE</t>
  </si>
  <si>
    <t>98103</t>
  </si>
  <si>
    <t>0000028372</t>
  </si>
  <si>
    <t>BEVIS AND ASSOCIATES INC</t>
  </si>
  <si>
    <t>0000028384</t>
  </si>
  <si>
    <t>HEXCEL INTERIORS</t>
  </si>
  <si>
    <t>0000028406</t>
  </si>
  <si>
    <t>VAUPELL INDUSTRIAL PLASTICS, INC</t>
  </si>
  <si>
    <t>0000028410</t>
  </si>
  <si>
    <t>HESS AND BARKER</t>
  </si>
  <si>
    <t>0000028445</t>
  </si>
  <si>
    <t>DARLING, R. E. CO INC</t>
  </si>
  <si>
    <t>85705</t>
  </si>
  <si>
    <t>0000028505</t>
  </si>
  <si>
    <t>SPIROL INTL CORP</t>
  </si>
  <si>
    <t>DANIELSON</t>
  </si>
  <si>
    <t>06239</t>
  </si>
  <si>
    <t>0000028520</t>
  </si>
  <si>
    <t>HEYCO PRODUCTS INC</t>
  </si>
  <si>
    <t>08755</t>
  </si>
  <si>
    <t>0000028523</t>
  </si>
  <si>
    <t>POWELL ELECTRONICS INC</t>
  </si>
  <si>
    <t>CORAL SPRINGS</t>
  </si>
  <si>
    <t>33071</t>
  </si>
  <si>
    <t>0000012343</t>
  </si>
  <si>
    <t>GETTYSBURG PACKAGING &amp;PACKING CO DI</t>
  </si>
  <si>
    <t>GETTYSBURG</t>
  </si>
  <si>
    <t>17325</t>
  </si>
  <si>
    <t>0000028856</t>
  </si>
  <si>
    <t>SOUTH BLOOMINGT</t>
  </si>
  <si>
    <t>55420</t>
  </si>
  <si>
    <t>0000029192</t>
  </si>
  <si>
    <t>OLYMPUS NDT NW, INC</t>
  </si>
  <si>
    <t>KENNEWICK</t>
  </si>
  <si>
    <t>75229</t>
  </si>
  <si>
    <t>0000029321</t>
  </si>
  <si>
    <t>TRANSTAR METALS</t>
  </si>
  <si>
    <t>MERINE</t>
  </si>
  <si>
    <t>90278</t>
  </si>
  <si>
    <t>0000029328</t>
  </si>
  <si>
    <t>MACHINE TECHNOLOGIES INC.</t>
  </si>
  <si>
    <t>LANSDALE</t>
  </si>
  <si>
    <t>19446</t>
  </si>
  <si>
    <t>0000029337</t>
  </si>
  <si>
    <t>HOOVER GROUP INC</t>
  </si>
  <si>
    <t>CUMMING</t>
  </si>
  <si>
    <t>30130</t>
  </si>
  <si>
    <t>0000028680</t>
  </si>
  <si>
    <t>TRANSTECHNOLOGY CORP FLIGHT CONNECT</t>
  </si>
  <si>
    <t>PEORIA</t>
  </si>
  <si>
    <t>61615</t>
  </si>
  <si>
    <t>0000029344</t>
  </si>
  <si>
    <t>DULUTH SCIENTIFIC INC</t>
  </si>
  <si>
    <t>SUPERIOR</t>
  </si>
  <si>
    <t>0000029372</t>
  </si>
  <si>
    <t>REXNORD INC.</t>
  </si>
  <si>
    <t>0000029375</t>
  </si>
  <si>
    <t>Century Electronics</t>
  </si>
  <si>
    <t>South San Francisco</t>
  </si>
  <si>
    <t>0000029440</t>
  </si>
  <si>
    <t>WINFRED M BERG INC</t>
  </si>
  <si>
    <t>EAST ROCKAWAY</t>
  </si>
  <si>
    <t>11518</t>
  </si>
  <si>
    <t>0000029535</t>
  </si>
  <si>
    <t>KIDDE INC WALTER KIDDE DIV</t>
  </si>
  <si>
    <t>0000012345</t>
  </si>
  <si>
    <t>DUPLATE CANADA INC</t>
  </si>
  <si>
    <t>CA0 8BG</t>
  </si>
  <si>
    <t>0000029645</t>
  </si>
  <si>
    <t>FROST ENGINEERING DEVELOPMENT CORPO</t>
  </si>
  <si>
    <t>80150</t>
  </si>
  <si>
    <t>0000029664</t>
  </si>
  <si>
    <t>REED H B AND CO INC</t>
  </si>
  <si>
    <t>HAMMOND</t>
  </si>
  <si>
    <t>46322</t>
  </si>
  <si>
    <t>0000029666</t>
  </si>
  <si>
    <t>HUCK MFG CO</t>
  </si>
  <si>
    <t>0000029700</t>
  </si>
  <si>
    <t>EXXON-MOBIL, AVIATION</t>
  </si>
  <si>
    <t xml:space="preserve"> FAIRFAX</t>
  </si>
  <si>
    <t>0000029715</t>
  </si>
  <si>
    <t>HAMILTON ELECTRONIC CORP ALGO DIV</t>
  </si>
  <si>
    <t>SOUTH HACKENSACK</t>
  </si>
  <si>
    <t>07606</t>
  </si>
  <si>
    <t>0000029780</t>
  </si>
  <si>
    <t>90224</t>
  </si>
  <si>
    <t>0000029877</t>
  </si>
  <si>
    <t>EDWARDS ENTERPRISES INC</t>
  </si>
  <si>
    <t>94560</t>
  </si>
  <si>
    <t>0000029907</t>
  </si>
  <si>
    <t>OMEGA ENGINEERING INC</t>
  </si>
  <si>
    <t>06907</t>
  </si>
  <si>
    <t>0000029957</t>
  </si>
  <si>
    <t>NORDAM</t>
  </si>
  <si>
    <t>74101</t>
  </si>
  <si>
    <t>0000029964</t>
  </si>
  <si>
    <t>ALLIED DEVICES CORP</t>
  </si>
  <si>
    <t>11510</t>
  </si>
  <si>
    <t>0000012357</t>
  </si>
  <si>
    <t>BURNDY CORP OMATON DIV</t>
  </si>
  <si>
    <t>NORWALK</t>
  </si>
  <si>
    <t>06850</t>
  </si>
  <si>
    <t>0000029965</t>
  </si>
  <si>
    <t>ARVAN INCORPORATED</t>
  </si>
  <si>
    <t>0000029971</t>
  </si>
  <si>
    <t>LORCH MICROWAVE INC.</t>
  </si>
  <si>
    <t>0000030061</t>
  </si>
  <si>
    <t>LORD CORPORATION</t>
  </si>
  <si>
    <t>45414</t>
  </si>
  <si>
    <t>0000030137</t>
  </si>
  <si>
    <t>HEXCEL CORP BURLINGTON PLANT</t>
  </si>
  <si>
    <t>0000030161</t>
  </si>
  <si>
    <t>AAVID ENGINEERING INC</t>
  </si>
  <si>
    <t>LOCONIA</t>
  </si>
  <si>
    <t>03247</t>
  </si>
  <si>
    <t>0000030163</t>
  </si>
  <si>
    <t>VALENTEC DAYRON INC</t>
  </si>
  <si>
    <t>32814</t>
  </si>
  <si>
    <t>0000030188</t>
  </si>
  <si>
    <t>MCDERMOTT ASSOCIATES, INC.</t>
  </si>
  <si>
    <t>53403</t>
  </si>
  <si>
    <t>0000030211</t>
  </si>
  <si>
    <t>RODE CHARLES W INC</t>
  </si>
  <si>
    <t>SAN CLEMENTE</t>
  </si>
  <si>
    <t>92672</t>
  </si>
  <si>
    <t>0000030221</t>
  </si>
  <si>
    <t>16531</t>
  </si>
  <si>
    <t>0000030223</t>
  </si>
  <si>
    <t>VERNITRON CORP</t>
  </si>
  <si>
    <t>SAN YSIDRO</t>
  </si>
  <si>
    <t>92173</t>
  </si>
  <si>
    <t>0000012457</t>
  </si>
  <si>
    <t>MERRIMAC INDUSTRIES INC</t>
  </si>
  <si>
    <t>CALDWELL</t>
  </si>
  <si>
    <t>07007</t>
  </si>
  <si>
    <t>0000030243</t>
  </si>
  <si>
    <t>DOW CHEMICAL U S A</t>
  </si>
  <si>
    <t>0000030244</t>
  </si>
  <si>
    <t>CLEVELAND ELECTRONICS INC</t>
  </si>
  <si>
    <t>0000030327</t>
  </si>
  <si>
    <t>CLEVITE AND IMPERIAL CLEVITE CO</t>
  </si>
  <si>
    <t>60648</t>
  </si>
  <si>
    <t>0000030342</t>
  </si>
  <si>
    <t>IMPERIAL METAL PRODUCTS COMPANY</t>
  </si>
  <si>
    <t>49503</t>
  </si>
  <si>
    <t>0000030463</t>
  </si>
  <si>
    <t>DCX-CHOL ENTERPRISE INC ELECSYS DIV</t>
  </si>
  <si>
    <t>PEKIN</t>
  </si>
  <si>
    <t>61554</t>
  </si>
  <si>
    <t>0000030527</t>
  </si>
  <si>
    <t>SHAWNEE INDUSTRIES INC</t>
  </si>
  <si>
    <t>SHAWNEE</t>
  </si>
  <si>
    <t>74801</t>
  </si>
  <si>
    <t>0000030528</t>
  </si>
  <si>
    <t>HOLLINGSEAD INTL INC</t>
  </si>
  <si>
    <t>93117</t>
  </si>
  <si>
    <t>0000030655</t>
  </si>
  <si>
    <t>LB</t>
  </si>
  <si>
    <t>0000030676</t>
  </si>
  <si>
    <t>0000030757</t>
  </si>
  <si>
    <t>PARKER-HANNIFIN CORP CLIFF IMPACT</t>
  </si>
  <si>
    <t>EASTLAKE</t>
  </si>
  <si>
    <t>44095</t>
  </si>
  <si>
    <t>0000012511</t>
  </si>
  <si>
    <t>SIMMONDS PRECISION PRODUCTS BF GOOD</t>
  </si>
  <si>
    <t>CEDAR KNOLLS</t>
  </si>
  <si>
    <t>07927</t>
  </si>
  <si>
    <t>0000030780</t>
  </si>
  <si>
    <t>PARKER-HANNIFIN CORP</t>
  </si>
  <si>
    <t>0000030781</t>
  </si>
  <si>
    <t>PARKER-HANNIFIN CORP SEAL GROUP</t>
  </si>
  <si>
    <t>0000030782</t>
  </si>
  <si>
    <t>NORTHROP GRUMMAN GUIDANCE</t>
  </si>
  <si>
    <t>WOODLAN</t>
  </si>
  <si>
    <t>0000030817</t>
  </si>
  <si>
    <t>INSTRUMENT SPECIALTIES CO INC</t>
  </si>
  <si>
    <t>DELAWARE WATER GAP</t>
  </si>
  <si>
    <t>18327</t>
  </si>
  <si>
    <t>0000030819</t>
  </si>
  <si>
    <t>ALLFAB AEROSPACE CORP</t>
  </si>
  <si>
    <t>0000030876</t>
  </si>
  <si>
    <t>BUNTING MAGNETICS CO</t>
  </si>
  <si>
    <t>NEWTON</t>
  </si>
  <si>
    <t>67114</t>
  </si>
  <si>
    <t>0000030878</t>
  </si>
  <si>
    <t>REX GUAGE COMPANY</t>
  </si>
  <si>
    <t>GROVE</t>
  </si>
  <si>
    <t>60089</t>
  </si>
  <si>
    <t>0000030974</t>
  </si>
  <si>
    <t>AEROFIT PRODUCTS INC</t>
  </si>
  <si>
    <t>0000031068</t>
  </si>
  <si>
    <t>DUTCH VALLEY SUPPLY COMPANY</t>
  </si>
  <si>
    <t>LAWRENCEVILLE</t>
  </si>
  <si>
    <t>30043</t>
  </si>
  <si>
    <t>0000031218</t>
  </si>
  <si>
    <t>COLORADO</t>
  </si>
  <si>
    <t>80916</t>
  </si>
  <si>
    <t>0000010236</t>
  </si>
  <si>
    <t>ELECTRODYNAMICS INC A TALLEY INDUST</t>
  </si>
  <si>
    <t>ROLLING MEADWOS</t>
  </si>
  <si>
    <t>0000012515</t>
  </si>
  <si>
    <t>Nexans/US Inc.</t>
  </si>
  <si>
    <t>ElmCity</t>
  </si>
  <si>
    <t>27822</t>
  </si>
  <si>
    <t>SG296</t>
  </si>
  <si>
    <t>TELAIR INTL SCANDINAVIAN</t>
  </si>
  <si>
    <t>SG593</t>
  </si>
  <si>
    <t>SHOWA AIRCRAFT INDUSTRY CO LTD</t>
  </si>
  <si>
    <t>0000027193</t>
  </si>
  <si>
    <t>EATON CORP CUTLER HAMMER GROUP SPEC</t>
  </si>
  <si>
    <t>SG596</t>
  </si>
  <si>
    <t>RINKAI CONSTRUCTION CO. LTD</t>
  </si>
  <si>
    <t>1050014</t>
  </si>
  <si>
    <t>SGV30</t>
  </si>
  <si>
    <t>MICHELIN SIAM GROUP CO LTD</t>
  </si>
  <si>
    <t>10400</t>
  </si>
  <si>
    <t>U1623</t>
  </si>
  <si>
    <t>PO15 5RT</t>
  </si>
  <si>
    <t>U1653</t>
  </si>
  <si>
    <t>SOCIETY OF BRITISH AEROSP.COMPS.L</t>
  </si>
  <si>
    <t>U1664</t>
  </si>
  <si>
    <t>HYPERTAC LTD</t>
  </si>
  <si>
    <t>NW2 7UH</t>
  </si>
  <si>
    <t>U1683</t>
  </si>
  <si>
    <t>N M B /UK/ LTD</t>
  </si>
  <si>
    <t>BRACKNELL BERKS</t>
  </si>
  <si>
    <t>RG12 1RW</t>
  </si>
  <si>
    <t>U1718</t>
  </si>
  <si>
    <t>CINCH CONNECTORS LTD</t>
  </si>
  <si>
    <t>U1746</t>
  </si>
  <si>
    <t>TA1 2JZ</t>
  </si>
  <si>
    <t>0000027515</t>
  </si>
  <si>
    <t>14433</t>
  </si>
  <si>
    <t>U1748</t>
  </si>
  <si>
    <t>ROSS COURTNEY CO.LTD</t>
  </si>
  <si>
    <t>KINGSWINFORD</t>
  </si>
  <si>
    <t>DY6 7PP</t>
  </si>
  <si>
    <t>U1811</t>
  </si>
  <si>
    <t>UNBRAKO</t>
  </si>
  <si>
    <t>SMETHWICK</t>
  </si>
  <si>
    <t>U1841</t>
  </si>
  <si>
    <t>SERCK HEAT TRANSFER</t>
  </si>
  <si>
    <t>U1901</t>
  </si>
  <si>
    <t>MEGGITT POLYMER SOLUTIONS</t>
  </si>
  <si>
    <t>LE12 9EQ</t>
  </si>
  <si>
    <t>U1904</t>
  </si>
  <si>
    <t>BRUNTONS AERO PRODUCTS LTD</t>
  </si>
  <si>
    <t>MUSSELBURGH</t>
  </si>
  <si>
    <t>EH21 7PA</t>
  </si>
  <si>
    <t>U1907</t>
  </si>
  <si>
    <t>CHELTON ELECTROSTATICS LIMITED</t>
  </si>
  <si>
    <t>BUCKINGHAMSHIRE</t>
  </si>
  <si>
    <t>U1918</t>
  </si>
  <si>
    <t>FLIGHT REFUELLING LTD</t>
  </si>
  <si>
    <t>U1945</t>
  </si>
  <si>
    <t>PHOENIX TELEPHONES LTD</t>
  </si>
  <si>
    <t>NW9 0NW</t>
  </si>
  <si>
    <t>U1954</t>
  </si>
  <si>
    <t>CONTOUR PRIMIUM AIRCRAFT SEATING</t>
  </si>
  <si>
    <t>CWMBRAN</t>
  </si>
  <si>
    <t>U1959</t>
  </si>
  <si>
    <t>GENERAL POWER ELECTRONICS (GPE)</t>
  </si>
  <si>
    <t>BEXHILL-ON-SEA</t>
  </si>
  <si>
    <t>TN39 0GB</t>
  </si>
  <si>
    <t>0000027520</t>
  </si>
  <si>
    <t>CONTROL PRODUCTS CORP</t>
  </si>
  <si>
    <t>U1982</t>
  </si>
  <si>
    <t>NICHOLSONS SEALING TECHNOLOGIES</t>
  </si>
  <si>
    <t>DH9 7YE</t>
  </si>
  <si>
    <t>U1984</t>
  </si>
  <si>
    <t>CLARKSON INTERNATIONAL TOOLS</t>
  </si>
  <si>
    <t>ENFIELD</t>
  </si>
  <si>
    <t>U1986</t>
  </si>
  <si>
    <t>SIGNATURE IND LTD</t>
  </si>
  <si>
    <t>SE28 0BH</t>
  </si>
  <si>
    <t>U2046</t>
  </si>
  <si>
    <t>GAS CONTROL EQUIPMENT LTD</t>
  </si>
  <si>
    <t>WARRINGTON</t>
  </si>
  <si>
    <t>WA3 3JD</t>
  </si>
  <si>
    <t>U2066</t>
  </si>
  <si>
    <t>A. T. JUNIPER (LIVERPOOL) LTD</t>
  </si>
  <si>
    <t>L18 5JB</t>
  </si>
  <si>
    <t>U2110</t>
  </si>
  <si>
    <t>SENIOR AEROSPACE BIRD BELLOWS</t>
  </si>
  <si>
    <t>CONGLETON</t>
  </si>
  <si>
    <t>CW12 4UQ</t>
  </si>
  <si>
    <t>U2117</t>
  </si>
  <si>
    <t>PANDUIT LTD</t>
  </si>
  <si>
    <t>W5 1XP</t>
  </si>
  <si>
    <t>U2170</t>
  </si>
  <si>
    <t>CHANNEL ELECTRIC EQUIPMENT LTD</t>
  </si>
  <si>
    <t>NEWBURY  BERKS</t>
  </si>
  <si>
    <t>RG13 4ST</t>
  </si>
  <si>
    <t>U2183</t>
  </si>
  <si>
    <t>DARCHEM ENGINEERING LTD</t>
  </si>
  <si>
    <t>U2255</t>
  </si>
  <si>
    <t>STOP-CHOC LTD</t>
  </si>
  <si>
    <t>SLOUGH  GB</t>
  </si>
  <si>
    <t>SL1 4LR</t>
  </si>
  <si>
    <t>0000012294</t>
  </si>
  <si>
    <t>MURATA ERIE NORTH AMERICAN INC</t>
  </si>
  <si>
    <t>K8V 5S1</t>
  </si>
  <si>
    <t>0000027541</t>
  </si>
  <si>
    <t>TRANSAERO INC</t>
  </si>
  <si>
    <t>WOODBURY  USA</t>
  </si>
  <si>
    <t>11797</t>
  </si>
  <si>
    <t>U2338</t>
  </si>
  <si>
    <t>DUPONT ELECTRONICS INTECONNECT</t>
  </si>
  <si>
    <t>STEVENAGE HERTS</t>
  </si>
  <si>
    <t>U2391</t>
  </si>
  <si>
    <t>ARCOTRONICS LTD</t>
  </si>
  <si>
    <t>TOWCESTER NORTHANTS</t>
  </si>
  <si>
    <t>NN12 7LX</t>
  </si>
  <si>
    <t>U2475</t>
  </si>
  <si>
    <t>E C C ELECTRONICS UK UNIT</t>
  </si>
  <si>
    <t>HP12 3RT</t>
  </si>
  <si>
    <t>U2500</t>
  </si>
  <si>
    <t>LEE SPRING LTD</t>
  </si>
  <si>
    <t>BERKS</t>
  </si>
  <si>
    <t>U2569</t>
  </si>
  <si>
    <t>EATON LIMITED</t>
  </si>
  <si>
    <t>B98 8YS</t>
  </si>
  <si>
    <t>U2615</t>
  </si>
  <si>
    <t>TECHTEST LTD</t>
  </si>
  <si>
    <t>KINGSLAND</t>
  </si>
  <si>
    <t>U2642</t>
  </si>
  <si>
    <t>Norton Performance Plastics</t>
  </si>
  <si>
    <t>NEWCAST.-UND.-LYME STAFFS</t>
  </si>
  <si>
    <t>ST5 0ST</t>
  </si>
  <si>
    <t>U2824</t>
  </si>
  <si>
    <t>KEMBREY WIRING SYSTEMS LTD</t>
  </si>
  <si>
    <t>SN3 3HY</t>
  </si>
  <si>
    <t>U2993</t>
  </si>
  <si>
    <t>SABRE SAFETY LTD</t>
  </si>
  <si>
    <t>ALDERSHOT HANTS</t>
  </si>
  <si>
    <t>GU12 4DD</t>
  </si>
  <si>
    <t>U3061</t>
  </si>
  <si>
    <t>HITCHIN</t>
  </si>
  <si>
    <t>SG4 0TJ</t>
  </si>
  <si>
    <t>0000027606</t>
  </si>
  <si>
    <t>SIMON PAUL BOILER AND WELDING CO</t>
  </si>
  <si>
    <t>U3249</t>
  </si>
  <si>
    <t>BELLEVILLE SPRINGS LTD</t>
  </si>
  <si>
    <t>B98 8JY</t>
  </si>
  <si>
    <t>U3290</t>
  </si>
  <si>
    <t>BURNDY LTD</t>
  </si>
  <si>
    <t>ST ALBANS</t>
  </si>
  <si>
    <t>U3384</t>
  </si>
  <si>
    <t>CONTOUR AEROSPACE LTD</t>
  </si>
  <si>
    <t>GU15 3AH</t>
  </si>
  <si>
    <t>U3474</t>
  </si>
  <si>
    <t>AMSAFE AVIATION UK</t>
  </si>
  <si>
    <t>TW4 6BL</t>
  </si>
  <si>
    <t>U3477</t>
  </si>
  <si>
    <t>BENNETT SAFETYWEAR LTD</t>
  </si>
  <si>
    <t>L23 3AF</t>
  </si>
  <si>
    <t>U3614</t>
  </si>
  <si>
    <t>MOOG CONTROLS LTD.</t>
  </si>
  <si>
    <t>GL20 8NA</t>
  </si>
  <si>
    <t>U3708</t>
  </si>
  <si>
    <t>SPS AEROSTRUCTURES LIMITED</t>
  </si>
  <si>
    <t>U3805</t>
  </si>
  <si>
    <t>SARMA UK LTD</t>
  </si>
  <si>
    <t>BS21</t>
  </si>
  <si>
    <t>OWU55</t>
  </si>
  <si>
    <t>S.O.I. AVIATION</t>
  </si>
  <si>
    <t>91302</t>
  </si>
  <si>
    <t>P0541</t>
  </si>
  <si>
    <t>PT</t>
  </si>
  <si>
    <t>E.I.E.L. - LDA.</t>
  </si>
  <si>
    <t>PORTO</t>
  </si>
  <si>
    <t>P2788</t>
  </si>
  <si>
    <t>MJL AIRCRAFT PARTS</t>
  </si>
  <si>
    <t>ALVERCA DO RIBATEJO</t>
  </si>
  <si>
    <t>2615</t>
  </si>
  <si>
    <t>0000026742</t>
  </si>
  <si>
    <t>METHODE ELECTRONICS INCORPORATED</t>
  </si>
  <si>
    <t>Q0042</t>
  </si>
  <si>
    <t>SHELL EASTERN PETROLEUM (PTE) LTD</t>
  </si>
  <si>
    <t>239920</t>
  </si>
  <si>
    <t>Q2922</t>
  </si>
  <si>
    <t>CHEMETALL ASIA PTE LTD</t>
  </si>
  <si>
    <t>Q3336</t>
  </si>
  <si>
    <t>DIETHELM KELLER AVIATION PTE LTD</t>
  </si>
  <si>
    <t>QA292</t>
  </si>
  <si>
    <t>DIETHELM KELLER ENGINEERING PTE LTD</t>
  </si>
  <si>
    <t>QB082</t>
  </si>
  <si>
    <t>APPLIED DIGITAL SYSTEM PTE LTD</t>
  </si>
  <si>
    <t>CRESCENT SINGAPORE</t>
  </si>
  <si>
    <t>139949</t>
  </si>
  <si>
    <t>QB131</t>
  </si>
  <si>
    <t>THALES AEROSPACE ASIA PTE LTD</t>
  </si>
  <si>
    <t>498788</t>
  </si>
  <si>
    <t>QB749</t>
  </si>
  <si>
    <t>R1120</t>
  </si>
  <si>
    <t>DK</t>
  </si>
  <si>
    <t>SATAIR A/S</t>
  </si>
  <si>
    <t>KASTRUP</t>
  </si>
  <si>
    <t>2770</t>
  </si>
  <si>
    <t>R1292</t>
  </si>
  <si>
    <t>DANFOSS A/S</t>
  </si>
  <si>
    <t>NORDBORG</t>
  </si>
  <si>
    <t>6430</t>
  </si>
  <si>
    <t>S0002</t>
  </si>
  <si>
    <t>INTERNATIONAL ORGANISATION FOR</t>
  </si>
  <si>
    <t>GENEVE 20</t>
  </si>
  <si>
    <t>1211</t>
  </si>
  <si>
    <t>0000026769</t>
  </si>
  <si>
    <t>PHILIPS COMPONENTS</t>
  </si>
  <si>
    <t>33407</t>
  </si>
  <si>
    <t>S0072</t>
  </si>
  <si>
    <t>FISCHER W.W. SA</t>
  </si>
  <si>
    <t>APPLES</t>
  </si>
  <si>
    <t>1143</t>
  </si>
  <si>
    <t>S0293</t>
  </si>
  <si>
    <t>MATSUSHITA ELECTRIC IND CO LTD</t>
  </si>
  <si>
    <t>S0302</t>
  </si>
  <si>
    <t>ALU MENZIKEN INDUSTRIE AG</t>
  </si>
  <si>
    <t>MENZIKEN</t>
  </si>
  <si>
    <t>5737</t>
  </si>
  <si>
    <t>S0319</t>
  </si>
  <si>
    <t>MITSUBISHI ELECTRIC CORP</t>
  </si>
  <si>
    <t>CHIYODA-KU</t>
  </si>
  <si>
    <t>S0325</t>
  </si>
  <si>
    <t>MORI SHIKENKI K.K.</t>
  </si>
  <si>
    <t>S0346</t>
  </si>
  <si>
    <t>NIHON INTL ELECTRONICS CORP</t>
  </si>
  <si>
    <t>S0350</t>
  </si>
  <si>
    <t>NIKKEN KOSAKUSHO WORKS</t>
  </si>
  <si>
    <t>S0352</t>
  </si>
  <si>
    <t>NIPPON MINIATURE BEARING</t>
  </si>
  <si>
    <t>S0482</t>
  </si>
  <si>
    <t>SONY CORP SHIBAURA TECHNOLOGY CENTE</t>
  </si>
  <si>
    <t>1740000</t>
  </si>
  <si>
    <t>S0530</t>
  </si>
  <si>
    <t>TERRY HERBERT AND SONS LTD</t>
  </si>
  <si>
    <t>LONDON  GB</t>
  </si>
  <si>
    <t>0000026831</t>
  </si>
  <si>
    <t>INDUSTRIAL TUBE CORPORATION</t>
  </si>
  <si>
    <t>PERRIS</t>
  </si>
  <si>
    <t>92370</t>
  </si>
  <si>
    <t>S0542</t>
  </si>
  <si>
    <t>MORIMATSU ELECTRIC IND CO LTD</t>
  </si>
  <si>
    <t>S0565</t>
  </si>
  <si>
    <t>TOYO MEASURE INSTRUMENTS CO. LTD</t>
  </si>
  <si>
    <t>S0632</t>
  </si>
  <si>
    <t>TEAC AUDIO SYSTEMS CORPORATION</t>
  </si>
  <si>
    <t>1901200</t>
  </si>
  <si>
    <t>S3105</t>
  </si>
  <si>
    <t>MENZIKEN  CH</t>
  </si>
  <si>
    <t>S3257</t>
  </si>
  <si>
    <t>MITUTOYO</t>
  </si>
  <si>
    <t>S3629</t>
  </si>
  <si>
    <t>SCHURTER AG</t>
  </si>
  <si>
    <t>LUZERN</t>
  </si>
  <si>
    <t>6002</t>
  </si>
  <si>
    <t>S3708</t>
  </si>
  <si>
    <t>HUBER AND SUHNER LTD</t>
  </si>
  <si>
    <t>FEHRALTORF</t>
  </si>
  <si>
    <t>8320</t>
  </si>
  <si>
    <t>S3774</t>
  </si>
  <si>
    <t>OSHINO ELECTRIC LAMP WORKS LTD</t>
  </si>
  <si>
    <t>S3837</t>
  </si>
  <si>
    <t>AERO CONSULTANTS LTD PO BOX 711</t>
  </si>
  <si>
    <t>DUEBENDORF  SWI</t>
  </si>
  <si>
    <t>8600</t>
  </si>
  <si>
    <t>S3910</t>
  </si>
  <si>
    <t>TRANS AUSTRALIAN AIRLINES</t>
  </si>
  <si>
    <t>0000026832</t>
  </si>
  <si>
    <t>REPUBLIC ADVANCED TECHNOLOGY</t>
  </si>
  <si>
    <t>S3960</t>
  </si>
  <si>
    <t>MEGGITT SENSING SYSTEMS</t>
  </si>
  <si>
    <t>S4064</t>
  </si>
  <si>
    <t>NITTO ELECTRIC MANUFACTURING CO. LT</t>
  </si>
  <si>
    <t>5300001</t>
  </si>
  <si>
    <t>S4096</t>
  </si>
  <si>
    <t>SHIMADZU CORP</t>
  </si>
  <si>
    <t>S4151</t>
  </si>
  <si>
    <t>S4206</t>
  </si>
  <si>
    <t>TOYO COMMUNICATIONS</t>
  </si>
  <si>
    <t>S4233</t>
  </si>
  <si>
    <t>BRIDGESTONE TIRE CO LTD</t>
  </si>
  <si>
    <t>S4238</t>
  </si>
  <si>
    <t>STANLEY ELECTRIC CO. LTD</t>
  </si>
  <si>
    <t>S4276</t>
  </si>
  <si>
    <t>TOKYO AIRCRAFT INSTRUMENT CO LTD</t>
  </si>
  <si>
    <t>TOKYO 201 JAPAN</t>
  </si>
  <si>
    <t>2010000</t>
  </si>
  <si>
    <t>S4431</t>
  </si>
  <si>
    <t>MURATA MFG CO LTD</t>
  </si>
  <si>
    <t>KYOTO</t>
  </si>
  <si>
    <t>S4453</t>
  </si>
  <si>
    <t>BUCHER LEICHTBAU AG</t>
  </si>
  <si>
    <t>ZUERICH</t>
  </si>
  <si>
    <t>8117</t>
  </si>
  <si>
    <t>0000026835</t>
  </si>
  <si>
    <t>PARAMOUNT PLASTICS INC</t>
  </si>
  <si>
    <t>98005</t>
  </si>
  <si>
    <t>S4456</t>
  </si>
  <si>
    <t>DREBACH</t>
  </si>
  <si>
    <t>FRANFURT</t>
  </si>
  <si>
    <t>S4498</t>
  </si>
  <si>
    <t>NICHICON CAPACITOR LTD</t>
  </si>
  <si>
    <t>S4549</t>
  </si>
  <si>
    <t>JAPAN AVIATION ELECTRONIC IND LTD</t>
  </si>
  <si>
    <t>S4605</t>
  </si>
  <si>
    <t>THE YOKOHAMA RUBBER CO. LTD.</t>
  </si>
  <si>
    <t>S4649</t>
  </si>
  <si>
    <t>MATSUO ELECTRIC CO LTD</t>
  </si>
  <si>
    <t>S4740</t>
  </si>
  <si>
    <t>HUCK LTD.</t>
  </si>
  <si>
    <t>ROTKREUZ</t>
  </si>
  <si>
    <t>6343</t>
  </si>
  <si>
    <t>S4773</t>
  </si>
  <si>
    <t>HUBER+SUHNER AG</t>
  </si>
  <si>
    <t>HERISAU</t>
  </si>
  <si>
    <t>S4802</t>
  </si>
  <si>
    <t>KAYABA INDUSTRY CO LTD</t>
  </si>
  <si>
    <t xml:space="preserve"> ASAMIZODAI</t>
  </si>
  <si>
    <t>2281905</t>
  </si>
  <si>
    <t>S4815</t>
  </si>
  <si>
    <t>OLFA CORPORATION</t>
  </si>
  <si>
    <t>S4915</t>
  </si>
  <si>
    <t>SANYO DENKI CO. LTD</t>
  </si>
  <si>
    <t>GL185</t>
  </si>
  <si>
    <t>GARUDA INDONESIA, SOLO  - GASOC</t>
  </si>
  <si>
    <t>GL186</t>
  </si>
  <si>
    <t>GARUDA INDONESIA, SYDNEY - GASYD</t>
  </si>
  <si>
    <t>GL187</t>
  </si>
  <si>
    <t>GARUDA INDONESIA, TERNATE  - GATTT</t>
  </si>
  <si>
    <t>GL188</t>
  </si>
  <si>
    <t>GARUDA INDONESIA, TOKYO - GATYO</t>
  </si>
  <si>
    <t>GL189</t>
  </si>
  <si>
    <t>GARUDA INDONESIA, UJUNGPANDANG - GA</t>
  </si>
  <si>
    <t>UJUNGPANDANG</t>
  </si>
  <si>
    <t>GL190</t>
  </si>
  <si>
    <t>AERO INDUSTRIAL CATERING</t>
  </si>
  <si>
    <t>GL191</t>
  </si>
  <si>
    <t>AEROWISATA HO</t>
  </si>
  <si>
    <t>GL192</t>
  </si>
  <si>
    <t>GARUDA INDONESIA, PT - JKTHODF INTE</t>
  </si>
  <si>
    <t>GL193</t>
  </si>
  <si>
    <t>GARUDA INDONESIA, PT - JKTHODI</t>
  </si>
  <si>
    <t>GL194</t>
  </si>
  <si>
    <t>ADVTIME</t>
  </si>
  <si>
    <t>GL195</t>
  </si>
  <si>
    <t>GL196</t>
  </si>
  <si>
    <t>CITILINK  GARUDA INDONESIA</t>
  </si>
  <si>
    <t>MENARA CITICON LT 6</t>
  </si>
  <si>
    <t>GI098</t>
  </si>
  <si>
    <t>KILLICK AEROSPACE, LTD</t>
  </si>
  <si>
    <t>CLOGHRAN, COUNTRY DUBLIN, IRELAND</t>
  </si>
  <si>
    <t>GI099</t>
  </si>
  <si>
    <t>OMEGA AVIATION SERVICES LTD</t>
  </si>
  <si>
    <t>CO CLARE REP OF IRELAND</t>
  </si>
  <si>
    <t>GI100</t>
  </si>
  <si>
    <t>LUFTHANSA TECHNIC TURBINE</t>
  </si>
  <si>
    <t>COUNTRY CLARE, IRELAND</t>
  </si>
  <si>
    <t>GI101</t>
  </si>
  <si>
    <t>TEST S.R.L</t>
  </si>
  <si>
    <t>DERUTA, PERUGIA, ITALY</t>
  </si>
  <si>
    <t>06053</t>
  </si>
  <si>
    <t>GI102</t>
  </si>
  <si>
    <t>ISHIKAWAJIMA-HARIMA HEAVY IND. CO.</t>
  </si>
  <si>
    <t>NISHITAMA GUN, TOKYO, JAPAN</t>
  </si>
  <si>
    <t>GI103</t>
  </si>
  <si>
    <t>MITSUBISHI CORPORATION</t>
  </si>
  <si>
    <t>GI104</t>
  </si>
  <si>
    <t>LUX  AEROSPACE, SA</t>
  </si>
  <si>
    <t>SANDWEILER, LUXEMBOURG</t>
  </si>
  <si>
    <t>GI105</t>
  </si>
  <si>
    <t>INTERIORS AEROSERVICES SDN. BHD</t>
  </si>
  <si>
    <t>BUKIT JELUTONG, SHAH ALAM, MALAYSIA</t>
  </si>
  <si>
    <t>GI106</t>
  </si>
  <si>
    <t>AEROKLASS SDN BHD</t>
  </si>
  <si>
    <t>SELANGOR DARUL EHSAN</t>
  </si>
  <si>
    <t>GI107</t>
  </si>
  <si>
    <t>PARKER HANNIFIN (MALAYSIA) SDN BHD</t>
  </si>
  <si>
    <t>SELANGOR DARUL EHSAN, MALAYSIA</t>
  </si>
  <si>
    <t>40000</t>
  </si>
  <si>
    <t>GI108</t>
  </si>
  <si>
    <t>MALAYSIA &amp; MAINT. SYSTEM BERHAD</t>
  </si>
  <si>
    <t>KUALA LUMPUR, MALAYSIA</t>
  </si>
  <si>
    <t>50250</t>
  </si>
  <si>
    <t>GI109</t>
  </si>
  <si>
    <t>EPCOR BV</t>
  </si>
  <si>
    <t>1119 NT, SCHIPHOL -RJK</t>
  </si>
  <si>
    <t>1119 NT</t>
  </si>
  <si>
    <t>GI110</t>
  </si>
  <si>
    <t>MOOG HOLLAND AIRCRAFT SERVICES</t>
  </si>
  <si>
    <t>1435CJ RIJSENHOUT</t>
  </si>
  <si>
    <t>1435 CJ</t>
  </si>
  <si>
    <t>GI111</t>
  </si>
  <si>
    <t>AVIOMAR HOLLAND BV</t>
  </si>
  <si>
    <t>SPRUNDEL THE NETHERLANDS</t>
  </si>
  <si>
    <t>4751 VM</t>
  </si>
  <si>
    <t>GI112</t>
  </si>
  <si>
    <t>GARUDA INDONESIA, AMSTERDAM - GAAMS</t>
  </si>
  <si>
    <t>GI113</t>
  </si>
  <si>
    <t>PRATT &amp; WHITNEY</t>
  </si>
  <si>
    <t>SOLA, NORWAY</t>
  </si>
  <si>
    <t>GI114</t>
  </si>
  <si>
    <t>SOLA</t>
  </si>
  <si>
    <t>9999</t>
  </si>
  <si>
    <t>GI115</t>
  </si>
  <si>
    <t>MOOG CONTROLS CORPORATION</t>
  </si>
  <si>
    <t>LOAKAN ROAD</t>
  </si>
  <si>
    <t>2600</t>
  </si>
  <si>
    <t>GI116</t>
  </si>
  <si>
    <t>MC GEAN-ROHCO</t>
  </si>
  <si>
    <t>GI117</t>
  </si>
  <si>
    <t>GARUDA INDONESIA, SINGAPURA - GASIN</t>
  </si>
  <si>
    <t>GI118</t>
  </si>
  <si>
    <t>DOWELL SABENA TECHNICAL SERVICES</t>
  </si>
  <si>
    <t>GI119</t>
  </si>
  <si>
    <t>NEW MODULE TRADING PTE. LTD</t>
  </si>
  <si>
    <t>GI120</t>
  </si>
  <si>
    <t>PARKER AEROSPACE</t>
  </si>
  <si>
    <t>GI121</t>
  </si>
  <si>
    <t>FDM SERVICES PTE LTD</t>
  </si>
  <si>
    <t>GI122</t>
  </si>
  <si>
    <t>BSB AVIATION LLP</t>
  </si>
  <si>
    <t>SINGAPORE 080017</t>
  </si>
  <si>
    <t>080017</t>
  </si>
  <si>
    <t>GI123</t>
  </si>
  <si>
    <t>EDMUND OPTICS SINGAPORE PTE, LTD</t>
  </si>
  <si>
    <t>169204</t>
  </si>
  <si>
    <t>GI124</t>
  </si>
  <si>
    <t>INTERIOR AEROSERVICES PTE LTD</t>
  </si>
  <si>
    <t>349315</t>
  </si>
  <si>
    <t>0000058828</t>
  </si>
  <si>
    <t>CINCINNATI, OHIO</t>
  </si>
  <si>
    <t>45246</t>
  </si>
  <si>
    <t>GI125</t>
  </si>
  <si>
    <t>AERO SYSTEMS PTE LTD</t>
  </si>
  <si>
    <t>415979</t>
  </si>
  <si>
    <t>GI126</t>
  </si>
  <si>
    <t>FRANCOM ENGINEERING &amp; TRADING</t>
  </si>
  <si>
    <t>428802</t>
  </si>
  <si>
    <t>GI127</t>
  </si>
  <si>
    <t>FLIGHT FOCUS PTE LTD</t>
  </si>
  <si>
    <t>SINGAPORE 486073</t>
  </si>
  <si>
    <t>468073</t>
  </si>
  <si>
    <t>GI128</t>
  </si>
  <si>
    <t>NORDAM SINGAPORE PTE LTD.</t>
  </si>
  <si>
    <t>SINGAPORE 499619</t>
  </si>
  <si>
    <t>499619</t>
  </si>
  <si>
    <t>GI129</t>
  </si>
  <si>
    <t>FUEL ACCESSORIES SERVICE TECH.</t>
  </si>
  <si>
    <t>SINGAPORE 507604</t>
  </si>
  <si>
    <t>507604</t>
  </si>
  <si>
    <t>GI130</t>
  </si>
  <si>
    <t>SKYLINE AVIATION SUPPLIES</t>
  </si>
  <si>
    <t>507663</t>
  </si>
  <si>
    <t>GI131</t>
  </si>
  <si>
    <t>AIRFOIL TECHNOLOGIES INT'L PTE LTD</t>
  </si>
  <si>
    <t>SINGAPORE 508770</t>
  </si>
  <si>
    <t>508770</t>
  </si>
  <si>
    <t>GI132</t>
  </si>
  <si>
    <t>BAE SYSTEMS ( OPERATION ) PTE LTD.</t>
  </si>
  <si>
    <t>508919</t>
  </si>
  <si>
    <t>GI133</t>
  </si>
  <si>
    <t>PRATT &amp; WHITNEY SERVICE PTE LTD</t>
  </si>
  <si>
    <t>SINGAPORE 508982</t>
  </si>
  <si>
    <t>508982</t>
  </si>
  <si>
    <t>GI134</t>
  </si>
  <si>
    <t>CNC SURFACE SCIENCE PTE LTD</t>
  </si>
  <si>
    <t>SINGAPORE  579981</t>
  </si>
  <si>
    <t>579981</t>
  </si>
  <si>
    <t>GI135</t>
  </si>
  <si>
    <t>MANKIEWICZ SINGAPORE LLP</t>
  </si>
  <si>
    <t>637833</t>
  </si>
  <si>
    <t>GI136</t>
  </si>
  <si>
    <t>SANREX ASIA PACIFIC PTE LTD</t>
  </si>
  <si>
    <t>SINGAPORE GODOWN</t>
  </si>
  <si>
    <t>787602</t>
  </si>
  <si>
    <t>GI137</t>
  </si>
  <si>
    <t>ROCKSTONE AEROSPACE PTE LTD</t>
  </si>
  <si>
    <t>SINGAPORE 797649</t>
  </si>
  <si>
    <t>797649</t>
  </si>
  <si>
    <t>GI138</t>
  </si>
  <si>
    <t>SUNWILL ENGINEERING</t>
  </si>
  <si>
    <t>916433</t>
  </si>
  <si>
    <t>GI139</t>
  </si>
  <si>
    <t>ALLIANCE 21 PTE LTD</t>
  </si>
  <si>
    <t>SINGAPORE 918102</t>
  </si>
  <si>
    <t>918102</t>
  </si>
  <si>
    <t>PLBGI139</t>
  </si>
  <si>
    <t>GI140</t>
  </si>
  <si>
    <t>MICHELIN SIAM CO. LTD.</t>
  </si>
  <si>
    <t xml:space="preserve"> NONG KHAE SARABURI</t>
  </si>
  <si>
    <t>18140</t>
  </si>
  <si>
    <t>GI141</t>
  </si>
  <si>
    <t>TRIUMP AVIATION SERVICES ASIA, LTD</t>
  </si>
  <si>
    <t>CHONBURI, THAILAND</t>
  </si>
  <si>
    <t>20160</t>
  </si>
  <si>
    <t>GI142</t>
  </si>
  <si>
    <t>GKN AEROSPACE (CHEMTRONICS)</t>
  </si>
  <si>
    <t>1150 WEST BRADELEY</t>
  </si>
  <si>
    <t>GI143</t>
  </si>
  <si>
    <t>STAVELEY NDT TECHNOLOGIES</t>
  </si>
  <si>
    <t>421 N. QUAY ST., KENNEWICK,</t>
  </si>
  <si>
    <t>GI144</t>
  </si>
  <si>
    <t>TSI INCORPORATED</t>
  </si>
  <si>
    <t>500 CARDIGAN RD SHOREVIEW</t>
  </si>
  <si>
    <t>0000081205</t>
  </si>
  <si>
    <t>BOEING OPERATIONS INTERNATIONAL</t>
  </si>
  <si>
    <t>SEATLE, WASHINGTON</t>
  </si>
  <si>
    <t>GI145</t>
  </si>
  <si>
    <t>GLOBAL AVITION RESOURCE INC</t>
  </si>
  <si>
    <t>5058 GRAND RIDGE DRIVE WEST DES MOI</t>
  </si>
  <si>
    <t>GI146</t>
  </si>
  <si>
    <t>FLOWMETRICS , INC.</t>
  </si>
  <si>
    <t>9201 INDEPENDENCE AVENUE</t>
  </si>
  <si>
    <t>GI147</t>
  </si>
  <si>
    <t>TELEDYNE ELECTRONIC TECHNOLOGIES</t>
  </si>
  <si>
    <t>PO BOX 1436 HAMPTON</t>
  </si>
  <si>
    <t>GI148</t>
  </si>
  <si>
    <t>ALAMEDA AEROSPACE</t>
  </si>
  <si>
    <t>ALAMEDA POINT</t>
  </si>
  <si>
    <t>GI149</t>
  </si>
  <si>
    <t>ARGO-TECH CORPORATION</t>
  </si>
  <si>
    <t>CLEVELAND,OH</t>
  </si>
  <si>
    <t>GI150</t>
  </si>
  <si>
    <t>B/E AEROSPACE, INC.</t>
  </si>
  <si>
    <t>DELRAY BEACH</t>
  </si>
  <si>
    <t>GI151</t>
  </si>
  <si>
    <t>CHROMALLOY TALLAHSSE</t>
  </si>
  <si>
    <t>FLORIDA</t>
  </si>
  <si>
    <t>GI152</t>
  </si>
  <si>
    <t>AVSPAR INTERNATIONAL CORP</t>
  </si>
  <si>
    <t>MEMPHIS, USA</t>
  </si>
  <si>
    <t>GI153</t>
  </si>
  <si>
    <t>BFGODRICH AEROSPACE JCAIR</t>
  </si>
  <si>
    <t>GI154</t>
  </si>
  <si>
    <t>SEEKONK MANUFACTURING COMPANY INC</t>
  </si>
  <si>
    <t>SEEKONK MASSACHUSETTS INC</t>
  </si>
  <si>
    <t>AAG01</t>
  </si>
  <si>
    <t>AAG VIII.LLC</t>
  </si>
  <si>
    <t>DUBLIN IRELAND</t>
  </si>
  <si>
    <t>THY01</t>
  </si>
  <si>
    <t>TURKISH AIRLINES</t>
  </si>
  <si>
    <t>YESILKOY-ISTAMBUL TURKIYE</t>
  </si>
  <si>
    <t>U6578</t>
  </si>
  <si>
    <t>SERCK AVIATION</t>
  </si>
  <si>
    <t>SEJ01</t>
  </si>
  <si>
    <t>SPICE JET LTD</t>
  </si>
  <si>
    <t>NEW DELHI-110037,INDIA</t>
  </si>
  <si>
    <t>PLBSEJ01</t>
  </si>
  <si>
    <t>GL197</t>
  </si>
  <si>
    <t>PT.PLN PERSERO SEKTOR PEMBANGKITAN</t>
  </si>
  <si>
    <t>GL198</t>
  </si>
  <si>
    <t>REALIN POLIM INDONESIA. PT</t>
  </si>
  <si>
    <t>GL199</t>
  </si>
  <si>
    <t>JL. JEND. SUDIRMAN KAV 29-31, SETIA</t>
  </si>
  <si>
    <t>GI227</t>
  </si>
  <si>
    <t>INDIRA GANDHI INT'L AIRPORT</t>
  </si>
  <si>
    <t>GI228</t>
  </si>
  <si>
    <t>Sri Lanka</t>
  </si>
  <si>
    <t>GI229</t>
  </si>
  <si>
    <t>ENGINE LEASE FINANCE CORPORATION</t>
  </si>
  <si>
    <t>SHANNON CO. CLARE</t>
  </si>
  <si>
    <t>GL230</t>
  </si>
  <si>
    <t>GI230</t>
  </si>
  <si>
    <t>V59364</t>
  </si>
  <si>
    <t>TEMPE, AZ 85284</t>
  </si>
  <si>
    <t>85285</t>
  </si>
  <si>
    <t>0000059364</t>
  </si>
  <si>
    <t>H0212</t>
  </si>
  <si>
    <t>MG NIEUWEGEIN</t>
  </si>
  <si>
    <t>3439 NL</t>
  </si>
  <si>
    <t>A07217</t>
  </si>
  <si>
    <t>HONEYWELL ASCA INC</t>
  </si>
  <si>
    <t>L5L 3S6</t>
  </si>
  <si>
    <t>0000007217</t>
  </si>
  <si>
    <t>0000068037</t>
  </si>
  <si>
    <t>ARGO-TECH CORP NAVY POWER DIV</t>
  </si>
  <si>
    <t>AER01</t>
  </si>
  <si>
    <t>AERCAP B.V</t>
  </si>
  <si>
    <t>1117 CE SCHIPHOL</t>
  </si>
  <si>
    <t>1117 CE</t>
  </si>
  <si>
    <t>PLBAER01</t>
  </si>
  <si>
    <t>GI351</t>
  </si>
  <si>
    <t>SNECMA SERVICES BRUSSELS</t>
  </si>
  <si>
    <t>Zaventem - Belgium</t>
  </si>
  <si>
    <t>0000002953</t>
  </si>
  <si>
    <t>PORTER, P.L. COMPANY</t>
  </si>
  <si>
    <t>S3859</t>
  </si>
  <si>
    <t>LANTAL TEXTILES</t>
  </si>
  <si>
    <t>SWITZERLAND</t>
  </si>
  <si>
    <t>4901</t>
  </si>
  <si>
    <t>GI155</t>
  </si>
  <si>
    <t>TRIUMPH ENGINEED SOLUTION</t>
  </si>
  <si>
    <t>TEMPE, ARIZONA, USA</t>
  </si>
  <si>
    <t>GI156</t>
  </si>
  <si>
    <t>MULTI PACIFIC CALIFORNIA, INC.</t>
  </si>
  <si>
    <t>WALNUT, CA</t>
  </si>
  <si>
    <t>GI157</t>
  </si>
  <si>
    <t>MILTOPE CORPORATION</t>
  </si>
  <si>
    <t>HOPE HULL, AL 3604-4022, USA</t>
  </si>
  <si>
    <t>03604</t>
  </si>
  <si>
    <t>GI158</t>
  </si>
  <si>
    <t>NAS INVESTMENTS 75, INC</t>
  </si>
  <si>
    <t>STAMFORD, CONNECTICUT 06927, USA</t>
  </si>
  <si>
    <t>06927</t>
  </si>
  <si>
    <t>GI159</t>
  </si>
  <si>
    <t>NEWCALL AVIATION, INC</t>
  </si>
  <si>
    <t>NEW YORK, USA</t>
  </si>
  <si>
    <t>07643</t>
  </si>
  <si>
    <t>GI160</t>
  </si>
  <si>
    <t>JAMAICA BEARINGS CO, INC</t>
  </si>
  <si>
    <t>NEW HYDE PARK, NY 11040, USA</t>
  </si>
  <si>
    <t>GI161</t>
  </si>
  <si>
    <t>ALL TECH FASTENERS, INC</t>
  </si>
  <si>
    <t>BAYSHORE, NEW YORK, USA</t>
  </si>
  <si>
    <t>11706</t>
  </si>
  <si>
    <t>GI162</t>
  </si>
  <si>
    <t>UHL TECHNOLOGIIES</t>
  </si>
  <si>
    <t>PO BOX 1059 FRANKLIN PA</t>
  </si>
  <si>
    <t>16323</t>
  </si>
  <si>
    <t>GI163</t>
  </si>
  <si>
    <t>COX INSTRUMENT</t>
  </si>
  <si>
    <t>PA 19020</t>
  </si>
  <si>
    <t>GI164</t>
  </si>
  <si>
    <t>MGS MAX-GAIN SYSTEM INC.</t>
  </si>
  <si>
    <t>MARIETTA, GA</t>
  </si>
  <si>
    <t>30068</t>
  </si>
  <si>
    <t>GI165</t>
  </si>
  <si>
    <t>AEROTRON AIRPOWER, INC</t>
  </si>
  <si>
    <t>LAGRANCE, GEORGIA, USA</t>
  </si>
  <si>
    <t>30240</t>
  </si>
  <si>
    <t>GI166</t>
  </si>
  <si>
    <t>AVIONIC INDUSTRIES, INC</t>
  </si>
  <si>
    <t>FL</t>
  </si>
  <si>
    <t>32901</t>
  </si>
  <si>
    <t>GI167</t>
  </si>
  <si>
    <t>SRI CONNECTOR GAGE</t>
  </si>
  <si>
    <t>GI168</t>
  </si>
  <si>
    <t>JR AERO PARTS, CORP</t>
  </si>
  <si>
    <t>MIRAMAR, FLORIDA 33023, USA</t>
  </si>
  <si>
    <t>33023</t>
  </si>
  <si>
    <t>GI169</t>
  </si>
  <si>
    <t>SUNSHINE AVIONICS, LLC</t>
  </si>
  <si>
    <t>MIRAMAR, FL 33025, USA</t>
  </si>
  <si>
    <t>33025</t>
  </si>
  <si>
    <t>GI170</t>
  </si>
  <si>
    <t>HIGH TECH AVIONICS &amp; ACCESSORIES</t>
  </si>
  <si>
    <t>MIRAMAR, FLORIDA, USA</t>
  </si>
  <si>
    <t>33027</t>
  </si>
  <si>
    <t>GI171</t>
  </si>
  <si>
    <t>SKYSTOCK, INC</t>
  </si>
  <si>
    <t>CORAL SPRING, FLORIDA 33071, USA</t>
  </si>
  <si>
    <t>GI172</t>
  </si>
  <si>
    <t>QUATEC AEROSPACE GROUP CO</t>
  </si>
  <si>
    <t>DORAL, FL 33126, USA</t>
  </si>
  <si>
    <t>GI173</t>
  </si>
  <si>
    <t>EASTERN AERO MARINE, INC</t>
  </si>
  <si>
    <t>MIAMI, FLORIDA, USA</t>
  </si>
  <si>
    <t>GI174</t>
  </si>
  <si>
    <t>GABLES ENGINERING, INC</t>
  </si>
  <si>
    <t>CORAL GABLES, FLORIDA, USA</t>
  </si>
  <si>
    <t>0000007482</t>
  </si>
  <si>
    <t>GE AV SYS PACIFIC SERV CNTR PTE LTD</t>
  </si>
  <si>
    <t>533865</t>
  </si>
  <si>
    <t>GI175</t>
  </si>
  <si>
    <t>LANDING GEAR SERVICES, INC</t>
  </si>
  <si>
    <t>MEDLEY, FLORIDA, USA</t>
  </si>
  <si>
    <t>GI176</t>
  </si>
  <si>
    <t>DIVERSIFIED AERO SERVICES, INC</t>
  </si>
  <si>
    <t>MIAMI, FLORIDA 33186, USA</t>
  </si>
  <si>
    <t>GI177</t>
  </si>
  <si>
    <t>AIRINC</t>
  </si>
  <si>
    <t>FAIRHOPE, ALABAMA, USA</t>
  </si>
  <si>
    <t>36352</t>
  </si>
  <si>
    <t>GI178</t>
  </si>
  <si>
    <t>QWEST AIR PARTS, INC</t>
  </si>
  <si>
    <t>MEMPHIS, TN, USA</t>
  </si>
  <si>
    <t>38118</t>
  </si>
  <si>
    <t>GI179</t>
  </si>
  <si>
    <t>UNIVERSAL ASSET MANAGEMENT</t>
  </si>
  <si>
    <t>38119</t>
  </si>
  <si>
    <t>GI180</t>
  </si>
  <si>
    <t>AVIATION COMPONENTS SOLUTION, INC</t>
  </si>
  <si>
    <t>RICHMOND HEIGHTS, OHIO</t>
  </si>
  <si>
    <t>GI181</t>
  </si>
  <si>
    <t>RHINESTAHL CORPORATION</t>
  </si>
  <si>
    <t>MASON, OH 45040, USA</t>
  </si>
  <si>
    <t>45040</t>
  </si>
  <si>
    <t>GI182</t>
  </si>
  <si>
    <t>FRARENDI</t>
  </si>
  <si>
    <t>INDIANA</t>
  </si>
  <si>
    <t>46072</t>
  </si>
  <si>
    <t>GI183</t>
  </si>
  <si>
    <t>GE AVIATION SYSTEM, LLC</t>
  </si>
  <si>
    <t>GRAND RAPIDS, MIAMI, USA</t>
  </si>
  <si>
    <t>GI184</t>
  </si>
  <si>
    <t>SMITH AEROSPACE INC</t>
  </si>
  <si>
    <t>GRAND RAPIDS,MI 49512-1991,USA</t>
  </si>
  <si>
    <t>GI185</t>
  </si>
  <si>
    <t>ELECTRONIC CABLE SPECIALIST, INC</t>
  </si>
  <si>
    <t>FRANKLIN, WI, USA</t>
  </si>
  <si>
    <t>GI186</t>
  </si>
  <si>
    <t>RICE LAKE WEIGHING SYSTEM</t>
  </si>
  <si>
    <t>ST RICE LAKE, WI 54868, USA</t>
  </si>
  <si>
    <t>54868</t>
  </si>
  <si>
    <t>GI187</t>
  </si>
  <si>
    <t>AERO SYSTEM ENGINEERING, INC</t>
  </si>
  <si>
    <t>ST, PAUL, MINNESOTA, 55107, USA</t>
  </si>
  <si>
    <t>GI188</t>
  </si>
  <si>
    <t>DIGI-KEY CORPORATION</t>
  </si>
  <si>
    <t>THIEF RIVER, MN, USA</t>
  </si>
  <si>
    <t>56701-0677</t>
  </si>
  <si>
    <t>GI189</t>
  </si>
  <si>
    <t>NEW GEN AEROSPACE CORP</t>
  </si>
  <si>
    <t>ILLINOIS - USA</t>
  </si>
  <si>
    <t>60046</t>
  </si>
  <si>
    <t>GI190</t>
  </si>
  <si>
    <t>PIME AIR, LLC</t>
  </si>
  <si>
    <t>SKOKIE, IL 60076, USA</t>
  </si>
  <si>
    <t>GI191</t>
  </si>
  <si>
    <t>STURTEVANT RICHMONT</t>
  </si>
  <si>
    <t>ILLONOIS</t>
  </si>
  <si>
    <t>GI192</t>
  </si>
  <si>
    <t>DUKANE CORPORATION</t>
  </si>
  <si>
    <t>CHARLES, IL</t>
  </si>
  <si>
    <t>GI193</t>
  </si>
  <si>
    <t>PRATT &amp; WHITNEY SML</t>
  </si>
  <si>
    <t>61080</t>
  </si>
  <si>
    <t>GI194</t>
  </si>
  <si>
    <t>DILLON / QUALITY PLUS, INC</t>
  </si>
  <si>
    <t>KANSAS CITY, MO, USA</t>
  </si>
  <si>
    <t>64161</t>
  </si>
  <si>
    <t>0000000198</t>
  </si>
  <si>
    <t>PRATT &amp; WHITNEY CANADA</t>
  </si>
  <si>
    <t>QUEBEC, CANADA J4G 1A1</t>
  </si>
  <si>
    <t>J4G 1A1</t>
  </si>
  <si>
    <t>PLB198</t>
  </si>
  <si>
    <t>GI195</t>
  </si>
  <si>
    <t>PHS / MWA AVIATION SERVICES</t>
  </si>
  <si>
    <t>ST. OKLAHOMA</t>
  </si>
  <si>
    <t>73112</t>
  </si>
  <si>
    <t>GI196</t>
  </si>
  <si>
    <t>SHIP IT AOG</t>
  </si>
  <si>
    <t>ADDISON, TEXAS</t>
  </si>
  <si>
    <t>75001</t>
  </si>
  <si>
    <t>GI197</t>
  </si>
  <si>
    <t>DALLAS AIRFOIL REPAIR OPERATIONS</t>
  </si>
  <si>
    <t>GRAND PRAIRIE, TEXAS, USA</t>
  </si>
  <si>
    <t>GI198</t>
  </si>
  <si>
    <t>GENERAL ELECTRO DYNAMICS CORP.</t>
  </si>
  <si>
    <t>ARLINGTON, TEXAS, USA</t>
  </si>
  <si>
    <t>76015</t>
  </si>
  <si>
    <t>GI199</t>
  </si>
  <si>
    <t>MOUSER ELECTRONICS, INC</t>
  </si>
  <si>
    <t>MANSFIELD, TEXAS, USA</t>
  </si>
  <si>
    <t>GI200</t>
  </si>
  <si>
    <t>DYNAMIC MEASUREMENT SYSTEMS, LLC</t>
  </si>
  <si>
    <t>HOUSTON, TX, USA</t>
  </si>
  <si>
    <t>77060</t>
  </si>
  <si>
    <t>GI201</t>
  </si>
  <si>
    <t>IMMI TURBINES</t>
  </si>
  <si>
    <t>TEXAS 77301</t>
  </si>
  <si>
    <t>77301</t>
  </si>
  <si>
    <t>GI202</t>
  </si>
  <si>
    <t>EATON AVIATION COPORATION</t>
  </si>
  <si>
    <t>AURORA, COLORADO 80010, USA</t>
  </si>
  <si>
    <t>GI203</t>
  </si>
  <si>
    <t>GOODRICH INTERIORS</t>
  </si>
  <si>
    <t>COLORADO SPRING, COLORADO, USA</t>
  </si>
  <si>
    <t>GI204</t>
  </si>
  <si>
    <t>HONEYWELL INC. - ARIZONA</t>
  </si>
  <si>
    <t>PHONEIX,AZ 85036-1111</t>
  </si>
  <si>
    <t>83036</t>
  </si>
  <si>
    <t>1D099</t>
  </si>
  <si>
    <t>GOODRICH BF AEROSPACE</t>
  </si>
  <si>
    <t>TROY, OHIO, USA</t>
  </si>
  <si>
    <t>GI205</t>
  </si>
  <si>
    <t>ITT FIBER SCIENCE</t>
  </si>
  <si>
    <t>SALT LAKE CITY UT 84116-2806, USA</t>
  </si>
  <si>
    <t>GI206</t>
  </si>
  <si>
    <t>BALD EAGLE TURBINE SALES, LLC</t>
  </si>
  <si>
    <t>TEMPE , ARIZONA 85282-1019</t>
  </si>
  <si>
    <t>GI207</t>
  </si>
  <si>
    <t>SECURAPLANE TECHNOLOGIES, INC</t>
  </si>
  <si>
    <t>ARIZONA, USA</t>
  </si>
  <si>
    <t>GI208</t>
  </si>
  <si>
    <t>GLOBAL LAKE, LLC</t>
  </si>
  <si>
    <t>LAS VEGAS, NEVADA 89169, USA</t>
  </si>
  <si>
    <t>89169</t>
  </si>
  <si>
    <t>GI209</t>
  </si>
  <si>
    <t>NASCO AIRCRAFT BRAKE INC</t>
  </si>
  <si>
    <t>GARDENA CALIFORNIA</t>
  </si>
  <si>
    <t>GI210</t>
  </si>
  <si>
    <t>AERO PNEUDRAULICS, INC</t>
  </si>
  <si>
    <t>HARBOUR CITY, CALIFORNIA, USA</t>
  </si>
  <si>
    <t>GI211</t>
  </si>
  <si>
    <t>JET TECH INTERNATIONAL, INC.</t>
  </si>
  <si>
    <t>CHATSWORTH, CA 91311-6910</t>
  </si>
  <si>
    <t>GI212</t>
  </si>
  <si>
    <t>CASTLE PRECISION INDUSTRIES</t>
  </si>
  <si>
    <t>SYLMAR, CA 91342-2909, USA</t>
  </si>
  <si>
    <t>GI213</t>
  </si>
  <si>
    <t>PACIFIC AERO SUPPLY CORP.</t>
  </si>
  <si>
    <t>BURBANK, CA 91502, USA</t>
  </si>
  <si>
    <t>GI214</t>
  </si>
  <si>
    <t>ABIS</t>
  </si>
  <si>
    <t>RANCHO CUCAMONGA, CA, USA</t>
  </si>
  <si>
    <t>0000097153</t>
  </si>
  <si>
    <t>GOODRICH AIRCRAFT WHEEL &amp; BRAKE</t>
  </si>
  <si>
    <t>GI215</t>
  </si>
  <si>
    <t>FATAIR, INC.</t>
  </si>
  <si>
    <t>CALIFORNIA, USA</t>
  </si>
  <si>
    <t>91745</t>
  </si>
  <si>
    <t>GI216</t>
  </si>
  <si>
    <t>GOULD BASS CO. INC.</t>
  </si>
  <si>
    <t>CA 91766-1202, USA</t>
  </si>
  <si>
    <t>GI217</t>
  </si>
  <si>
    <t>JETPOWER SUPPORT INC.</t>
  </si>
  <si>
    <t>COSTA MESA, CA</t>
  </si>
  <si>
    <t>GI218</t>
  </si>
  <si>
    <t>J. BACHMANN APS</t>
  </si>
  <si>
    <t>CA, USA</t>
  </si>
  <si>
    <t>GI219</t>
  </si>
  <si>
    <t>KIRKHILL AIRCRAFT PARTS CO.</t>
  </si>
  <si>
    <t>BREA, CA92821, USA</t>
  </si>
  <si>
    <t>GI220</t>
  </si>
  <si>
    <t>ADAMS RITE AEROSPACE</t>
  </si>
  <si>
    <t>GI221</t>
  </si>
  <si>
    <t>C &amp; D AEROSPACE</t>
  </si>
  <si>
    <t>GARDEN GROVE , CA 92841</t>
  </si>
  <si>
    <t>GI222</t>
  </si>
  <si>
    <t>BOLDER MANUFACTURING, L.L.C</t>
  </si>
  <si>
    <t>GARDEN GROVE, CALIFORNIA, USA</t>
  </si>
  <si>
    <t>GI223</t>
  </si>
  <si>
    <t>ELDEC CORPORATION</t>
  </si>
  <si>
    <t>WA 98037-8597, USA</t>
  </si>
  <si>
    <t>GI224</t>
  </si>
  <si>
    <t>HONEYWELL NORTHWEST SUPPORT CENTER</t>
  </si>
  <si>
    <t>RENTON ,WASHINGTON</t>
  </si>
  <si>
    <t>S5065</t>
  </si>
  <si>
    <t>JAMCO CORPORATION</t>
  </si>
  <si>
    <t>TOKYO - JAPAN</t>
  </si>
  <si>
    <t>GI225</t>
  </si>
  <si>
    <t>HONEYWELL AIRLINE&amp;AVIONICS PRODUCT</t>
  </si>
  <si>
    <t>REDMOND, MAIL STOP L3D</t>
  </si>
  <si>
    <t>98073-9701</t>
  </si>
  <si>
    <t>GI226</t>
  </si>
  <si>
    <t>FLAME ENTERPRISES</t>
  </si>
  <si>
    <t>RIGO MOREIRA</t>
  </si>
  <si>
    <t>0000030242</t>
  </si>
  <si>
    <t>AVTECH CORPORATION</t>
  </si>
  <si>
    <t>K3996</t>
  </si>
  <si>
    <t>B/E AEROSPACE (UK) LTD.</t>
  </si>
  <si>
    <t>LEIGHTON BUZZARD</t>
  </si>
  <si>
    <t>LU7 4TB</t>
  </si>
  <si>
    <t>U0427</t>
  </si>
  <si>
    <t>DRUCK LTD</t>
  </si>
  <si>
    <t>0000002750</t>
  </si>
  <si>
    <t>EATON AEROSPACE ENGINEERED SENSORS</t>
  </si>
  <si>
    <t>F6614</t>
  </si>
  <si>
    <t>ELTA</t>
  </si>
  <si>
    <t>DASSAULT 70048 3170</t>
  </si>
  <si>
    <t>70048</t>
  </si>
  <si>
    <t>K0377</t>
  </si>
  <si>
    <t>WV10 7EH</t>
  </si>
  <si>
    <t>0ACH4</t>
  </si>
  <si>
    <t>85040</t>
  </si>
  <si>
    <t>C0548</t>
  </si>
  <si>
    <t>HONEYWELL AEROSPACE GMBH</t>
  </si>
  <si>
    <t>RAUNHEIM</t>
  </si>
  <si>
    <t>65479</t>
  </si>
  <si>
    <t>0B9R9</t>
  </si>
  <si>
    <t>MEGGITT AIRCRAFT BRAKING SYSTEM</t>
  </si>
  <si>
    <t>AKRON, OHIO 44306-4186, USA</t>
  </si>
  <si>
    <t>0000027914</t>
  </si>
  <si>
    <t>33309</t>
  </si>
  <si>
    <t>7700 NL</t>
  </si>
  <si>
    <t>0RDZ5</t>
  </si>
  <si>
    <t>LAVERSAB</t>
  </si>
  <si>
    <t>77099</t>
  </si>
  <si>
    <t>C1008</t>
  </si>
  <si>
    <t>LUFTHANSA TECHNIK AG</t>
  </si>
  <si>
    <t>F6137</t>
  </si>
  <si>
    <t>VELIZY-VILLACOUBLAY</t>
  </si>
  <si>
    <t>0000007342</t>
  </si>
  <si>
    <t>NORTH ATLANTIC INDUSTRIES INC.</t>
  </si>
  <si>
    <t>FAF35</t>
  </si>
  <si>
    <t>SNECMA CONTROL SYSTEMS</t>
  </si>
  <si>
    <t>75724</t>
  </si>
  <si>
    <t>F1787</t>
  </si>
  <si>
    <t>PLBF1787</t>
  </si>
  <si>
    <t>SB968</t>
  </si>
  <si>
    <t>SR TECHNICS SWITZERLAND</t>
  </si>
  <si>
    <t>ZUERICH  CH</t>
  </si>
  <si>
    <t>GL012</t>
  </si>
  <si>
    <t>MANDIRI TRANSFORMA GLOBAL. PT</t>
  </si>
  <si>
    <t>0000099167</t>
  </si>
  <si>
    <t>HAMILTON SUNDSTRAND</t>
  </si>
  <si>
    <t>0000097896</t>
  </si>
  <si>
    <t>0000066136</t>
  </si>
  <si>
    <t>WEST COAST INDUSTRIES, INC</t>
  </si>
  <si>
    <t>SEATLE, WASHINGTON, USA</t>
  </si>
  <si>
    <t>7X000</t>
  </si>
  <si>
    <t>HONEYWELL PHOENIX COMMERCIAL</t>
  </si>
  <si>
    <t>PHOENIX, ARIZONA</t>
  </si>
  <si>
    <t>PLB7X000</t>
  </si>
  <si>
    <t>0000071791</t>
  </si>
  <si>
    <t>CURTISS WRIGHT CONTROLS</t>
  </si>
  <si>
    <t>NORTH CAROLINA 28052, USA</t>
  </si>
  <si>
    <t>28052</t>
  </si>
  <si>
    <t>0000055284</t>
  </si>
  <si>
    <t>HONEYWELL GROUP</t>
  </si>
  <si>
    <t>SOUTH BEND, INDIANA</t>
  </si>
  <si>
    <t>0000006848</t>
  </si>
  <si>
    <t>HONEYWELL, INC</t>
  </si>
  <si>
    <t>SOUTH BEND, IN46628, USA</t>
  </si>
  <si>
    <t>46628</t>
  </si>
  <si>
    <t>0000021844</t>
  </si>
  <si>
    <t>BARFIELD, INC</t>
  </si>
  <si>
    <t>MIAMI, FL 33142, USA</t>
  </si>
  <si>
    <t>0000068523</t>
  </si>
  <si>
    <t>ROCKFORD, IL, USA</t>
  </si>
  <si>
    <t>0000021213</t>
  </si>
  <si>
    <t>SCHNELLER  LLC</t>
  </si>
  <si>
    <t>KENT, OH 44240, USA</t>
  </si>
  <si>
    <t>44240</t>
  </si>
  <si>
    <t>DJ512</t>
  </si>
  <si>
    <t>ROYAL AERO SERVICES, GmbH</t>
  </si>
  <si>
    <t>MAXLRAINER STRASSE</t>
  </si>
  <si>
    <t>69K68</t>
  </si>
  <si>
    <t>ILLUMINAIR SUPPORT CORP.</t>
  </si>
  <si>
    <t>MIAMI, FLORIDA</t>
  </si>
  <si>
    <t>0451N</t>
  </si>
  <si>
    <t>ISOVOLTA</t>
  </si>
  <si>
    <t>AUSTRIA</t>
  </si>
  <si>
    <t>7777</t>
  </si>
  <si>
    <t>D2029</t>
  </si>
  <si>
    <t>HYDRO SYSTEMS KG</t>
  </si>
  <si>
    <t>D- 77781 BIBERACH, GERMANY</t>
  </si>
  <si>
    <t>77781</t>
  </si>
  <si>
    <t>K4585</t>
  </si>
  <si>
    <t>BOMBARDIER AEROSPACE SHORTS</t>
  </si>
  <si>
    <t>BT3 9DZ NORTHERN IRELAND</t>
  </si>
  <si>
    <t>BT3 9DZ</t>
  </si>
  <si>
    <t>K6712</t>
  </si>
  <si>
    <t>SAYWELL INTERNATIONAL LTD.</t>
  </si>
  <si>
    <t>WORTHING, WEST SUSSEX (UK)</t>
  </si>
  <si>
    <t>FARN0</t>
  </si>
  <si>
    <t>ECA SINTERS</t>
  </si>
  <si>
    <t>31106</t>
  </si>
  <si>
    <t>C8839</t>
  </si>
  <si>
    <t>FLEXIM, GMBH</t>
  </si>
  <si>
    <t>D-12681 BERLIN</t>
  </si>
  <si>
    <t>12681</t>
  </si>
  <si>
    <t>SF796</t>
  </si>
  <si>
    <t>BOTANY WEAVING MILL</t>
  </si>
  <si>
    <t>DUBLIN 8, IRELAND</t>
  </si>
  <si>
    <t>BUS01</t>
  </si>
  <si>
    <t>BUSINESS AIR CENTRE CO,LTD</t>
  </si>
  <si>
    <t>BANGKOK THAILAND</t>
  </si>
  <si>
    <t>AUS01</t>
  </si>
  <si>
    <t>AIR AUSTRAL</t>
  </si>
  <si>
    <t>SAINTE-MARIE,REUNION ISLAND</t>
  </si>
  <si>
    <t>EAE01</t>
  </si>
  <si>
    <t>EAGLEXPRESS AIR CHARTER SDN BHD</t>
  </si>
  <si>
    <t>PETALING JAYA,SELANGOR</t>
  </si>
  <si>
    <t>47301</t>
  </si>
  <si>
    <t>PLBEAE01</t>
  </si>
  <si>
    <t>CHS01</t>
  </si>
  <si>
    <t>CHINA SOUTHERN AIRLINES COMPANY LIM</t>
  </si>
  <si>
    <t>100000</t>
  </si>
  <si>
    <t>VAA01</t>
  </si>
  <si>
    <t>VIRGIN AUSTRALIA AIRLINES PTY LT</t>
  </si>
  <si>
    <t>PLBVAA01</t>
  </si>
  <si>
    <t>GTI01</t>
  </si>
  <si>
    <t>ATLAS AIR,INC</t>
  </si>
  <si>
    <t>NEW YORK 10577</t>
  </si>
  <si>
    <t>ROLIT</t>
  </si>
  <si>
    <t>ROLITRANS INTERNATIONAL. PT</t>
  </si>
  <si>
    <t>AZMAN</t>
  </si>
  <si>
    <t>NG</t>
  </si>
  <si>
    <t>AZMAN AIR SERVICES</t>
  </si>
  <si>
    <t>NIGERIA</t>
  </si>
  <si>
    <t>4329</t>
  </si>
  <si>
    <t>PASEM</t>
  </si>
  <si>
    <t>GI334</t>
  </si>
  <si>
    <t>STANDARD AERO</t>
  </si>
  <si>
    <t>45421</t>
  </si>
  <si>
    <t>PLBGI334</t>
  </si>
  <si>
    <t>GI335</t>
  </si>
  <si>
    <t>KLM ENGINEERING &amp; MAINTENANCE</t>
  </si>
  <si>
    <t>1117 ZL</t>
  </si>
  <si>
    <t>CEVFI</t>
  </si>
  <si>
    <t>CEVA FREIGHT INDONESIA. PT</t>
  </si>
  <si>
    <t>Kebayoran Baru - Jakarta Selatan</t>
  </si>
  <si>
    <t>GIA13</t>
  </si>
  <si>
    <t>GARUDA INDONESIA. PT</t>
  </si>
  <si>
    <t>MACQU</t>
  </si>
  <si>
    <t>MASL IRELAND (22) LIMITED</t>
  </si>
  <si>
    <t>BARRAW STREET, DUBLIN 4 IRELAND</t>
  </si>
  <si>
    <t>ILFC0</t>
  </si>
  <si>
    <t>INT. LEASE FINANCE CORPORATION</t>
  </si>
  <si>
    <t>CA 90067, USA</t>
  </si>
  <si>
    <t>ILFC</t>
  </si>
  <si>
    <t>JSA01</t>
  </si>
  <si>
    <t>JETSTAR ASIA AIRWAYS PTE.LTD</t>
  </si>
  <si>
    <t xml:space="preserve"> UNIT#034-25E</t>
  </si>
  <si>
    <t>819642</t>
  </si>
  <si>
    <t>GIA14</t>
  </si>
  <si>
    <t>GARUDA INDONESIA-HOGF CARGO</t>
  </si>
  <si>
    <t>GIA15</t>
  </si>
  <si>
    <t>GARUDA INDONESIA-VVIP GA</t>
  </si>
  <si>
    <t>TORAY</t>
  </si>
  <si>
    <t>INDONESIA TORAY SYNTHETICS (ITS). P</t>
  </si>
  <si>
    <t>TANGERANG BANTEN</t>
  </si>
  <si>
    <t>15112</t>
  </si>
  <si>
    <t>JAS01</t>
  </si>
  <si>
    <t>JASA ANGKASA SEMESTA. PT.TBK</t>
  </si>
  <si>
    <t>CENGKARENG 19130</t>
  </si>
  <si>
    <t>WJAYA</t>
  </si>
  <si>
    <t>WIRAJAYA PACKINDO.PT</t>
  </si>
  <si>
    <t>IRAMA</t>
  </si>
  <si>
    <t>INDORAMA SYNTHETICS TBK. PT</t>
  </si>
  <si>
    <t>PURWAKARTA</t>
  </si>
  <si>
    <t>41101</t>
  </si>
  <si>
    <t>ERAPE</t>
  </si>
  <si>
    <t>ERAMAS PERSADA ENERGY.PT</t>
  </si>
  <si>
    <t>INKPT</t>
  </si>
  <si>
    <t>INTI KARYA PERSADA TEHNIK.PT</t>
  </si>
  <si>
    <t>GL145</t>
  </si>
  <si>
    <t>USAHAGAS WELINDOTAMA. PT</t>
  </si>
  <si>
    <t>TANGERANG, BANTEN</t>
  </si>
  <si>
    <t>15118</t>
  </si>
  <si>
    <t>GL146</t>
  </si>
  <si>
    <t>AIRCRAFT MULTI INTERIOR INDUSTR. PT</t>
  </si>
  <si>
    <t>15121</t>
  </si>
  <si>
    <t>GL147</t>
  </si>
  <si>
    <t>LION TECHNIC</t>
  </si>
  <si>
    <t>TANGERANG 15127, INDONESIA</t>
  </si>
  <si>
    <t>GL148</t>
  </si>
  <si>
    <t>AEROASIA INTERIOR. PT</t>
  </si>
  <si>
    <t>GL149</t>
  </si>
  <si>
    <t>SSE-VAN DER HORST INONESIA. PT</t>
  </si>
  <si>
    <t>MANIS JAYA, JATIUWUNG, TANGERANG</t>
  </si>
  <si>
    <t>15136</t>
  </si>
  <si>
    <t>GL150</t>
  </si>
  <si>
    <t>DSL INDONESIA. PT</t>
  </si>
  <si>
    <t>KAWASAN INDUSTRI MULTI GUNA-SERPONG</t>
  </si>
  <si>
    <t>15310</t>
  </si>
  <si>
    <t>GL151</t>
  </si>
  <si>
    <t>BALAI BESAR TEKNOLOGI ( LUK )</t>
  </si>
  <si>
    <t>KAWASAN PUSPITEK GEDUNG 220</t>
  </si>
  <si>
    <t>15313</t>
  </si>
  <si>
    <t>GL152</t>
  </si>
  <si>
    <t>SPEKTRA METROLOGI. PT</t>
  </si>
  <si>
    <t>SERPONG, TANGERANG</t>
  </si>
  <si>
    <t>GL153</t>
  </si>
  <si>
    <t>RAHU ARTA MANDIRI. PT</t>
  </si>
  <si>
    <t>GL154</t>
  </si>
  <si>
    <t>SINAR BAHAGIA GAJAHMADA. PT</t>
  </si>
  <si>
    <t>16820</t>
  </si>
  <si>
    <t>GL155</t>
  </si>
  <si>
    <t>SATRIA SAKTI PERKASA. PT</t>
  </si>
  <si>
    <t>BEKASI BARAT</t>
  </si>
  <si>
    <t>17134</t>
  </si>
  <si>
    <t>GL156</t>
  </si>
  <si>
    <t>MULTI SOLUSI SINERGI BERSAMA. PT</t>
  </si>
  <si>
    <t>KOTA BEKASI</t>
  </si>
  <si>
    <t>17427</t>
  </si>
  <si>
    <t>GL157</t>
  </si>
  <si>
    <t>SUCOFINDO LABORATORIUM. PT</t>
  </si>
  <si>
    <t>17521</t>
  </si>
  <si>
    <t>GL158</t>
  </si>
  <si>
    <t>KARYA SIMETRIS. PT</t>
  </si>
  <si>
    <t>CIKARANG SELATAN - BEKASI</t>
  </si>
  <si>
    <t>17550</t>
  </si>
  <si>
    <t>GL159</t>
  </si>
  <si>
    <t>INDONESIA HALON BANK</t>
  </si>
  <si>
    <t>CENGKARENG, TANGERANG</t>
  </si>
  <si>
    <t>GL160</t>
  </si>
  <si>
    <t>ANGKASA PURA II. PT</t>
  </si>
  <si>
    <t>GL161</t>
  </si>
  <si>
    <t>TAWADA GRAHA. PT</t>
  </si>
  <si>
    <t>19160</t>
  </si>
  <si>
    <t>GL162</t>
  </si>
  <si>
    <t>DIRGANTARA INDONESIA, PT</t>
  </si>
  <si>
    <t>BANDUNG 40174, INDONESIA</t>
  </si>
  <si>
    <t>40174</t>
  </si>
  <si>
    <t>GL163</t>
  </si>
  <si>
    <t>PINDAD. PT</t>
  </si>
  <si>
    <t>40284</t>
  </si>
  <si>
    <t>GL164</t>
  </si>
  <si>
    <t>BAGAS NUSANTARA PUTRA. PT</t>
  </si>
  <si>
    <t>BANDUNG 40286, JA-BAR, INDONESIA</t>
  </si>
  <si>
    <t>40286</t>
  </si>
  <si>
    <t>GL165</t>
  </si>
  <si>
    <t>INDOTECH INA ENGINEERING (IIETIO. P</t>
  </si>
  <si>
    <t>SETIABUDHI REGENCY - BANDUNG</t>
  </si>
  <si>
    <t>40559</t>
  </si>
  <si>
    <t>GL166</t>
  </si>
  <si>
    <t>XPRESINDO LOGISTIK UTAMA. PT</t>
  </si>
  <si>
    <t>GL167</t>
  </si>
  <si>
    <t>MCO JAYA. PT</t>
  </si>
  <si>
    <t>GL168</t>
  </si>
  <si>
    <t>QUALITROL  IRIS POWER CORP.</t>
  </si>
  <si>
    <t>ONTARIO L4V 1T2, CANADA</t>
  </si>
  <si>
    <t>L4V 1T2</t>
  </si>
  <si>
    <t>GL169</t>
  </si>
  <si>
    <t>DUTA DISTRIBUSI SERVISINDO. PT</t>
  </si>
  <si>
    <t>TOMANG - GROGOL PETAMBURAN. JAKBAR</t>
  </si>
  <si>
    <t>11440</t>
  </si>
  <si>
    <t>GL170</t>
  </si>
  <si>
    <t>LLOYD'S REGISTER INDONESIA. PT</t>
  </si>
  <si>
    <t>JL. MEGA KUNINGAN BARAT</t>
  </si>
  <si>
    <t>GL171</t>
  </si>
  <si>
    <t>SAFETY SIGN INDONESIA. PT</t>
  </si>
  <si>
    <t>40253</t>
  </si>
  <si>
    <t>GL172</t>
  </si>
  <si>
    <t>SULZER TURBO SERVICES INDONESIA PT</t>
  </si>
  <si>
    <t>41181</t>
  </si>
  <si>
    <t>GL173</t>
  </si>
  <si>
    <t>GARUDA INDONESIA, AMPENAN - GAAMI</t>
  </si>
  <si>
    <t>AMPENAN</t>
  </si>
  <si>
    <t>GL174</t>
  </si>
  <si>
    <t>GARUDA INDONESIA, BALIKPAPAN - GABP</t>
  </si>
  <si>
    <t>GL175</t>
  </si>
  <si>
    <t>GARUDA INDONESIA, BANDA ACEH - GABT</t>
  </si>
  <si>
    <t>BANDA ACEH - NAD</t>
  </si>
  <si>
    <t>GL176</t>
  </si>
  <si>
    <t>GARUDA INDONESIA, BIAK - GABIK</t>
  </si>
  <si>
    <t>GL177</t>
  </si>
  <si>
    <t>GARUDA INDONESIA, DENPASAR - GADPS</t>
  </si>
  <si>
    <t>DENPASAR</t>
  </si>
  <si>
    <t>GL178</t>
  </si>
  <si>
    <t>GARUDA INDONESIA, JAKARTA RAYA - GA</t>
  </si>
  <si>
    <t>JAKARTA RAYA</t>
  </si>
  <si>
    <t>GL179</t>
  </si>
  <si>
    <t>GARUDA INDONESIA, JEDDAH - GAJED</t>
  </si>
  <si>
    <t>GL180</t>
  </si>
  <si>
    <t>GARUDA INDONESIA, JOGJAKARTA - GAJO</t>
  </si>
  <si>
    <t>JOGJAKARTA</t>
  </si>
  <si>
    <t>GL181</t>
  </si>
  <si>
    <t>GARUDA INDONESIA, MEDAN - GAMES</t>
  </si>
  <si>
    <t>GL182</t>
  </si>
  <si>
    <t>GARUDA INDONESIA, MENADO - GAMDC</t>
  </si>
  <si>
    <t>MENADO</t>
  </si>
  <si>
    <t>GL183</t>
  </si>
  <si>
    <t>GARUDA INDONESIA, PONTIANAK - PNKGA</t>
  </si>
  <si>
    <t>GL184</t>
  </si>
  <si>
    <t>GARUDA INDONESIA, SEMARANG - GASRG</t>
  </si>
  <si>
    <t>2AAL8</t>
  </si>
  <si>
    <t>GOODRICH CORPORATION FUEL &amp; UTILITY</t>
  </si>
  <si>
    <t>3GES1</t>
  </si>
  <si>
    <t>PARKER HANIFIN CUSTOMER SUPPORT</t>
  </si>
  <si>
    <t>3K788</t>
  </si>
  <si>
    <t>CHINA AIRLINES LIMITED</t>
  </si>
  <si>
    <t>TAOYUAN 339</t>
  </si>
  <si>
    <t>339</t>
  </si>
  <si>
    <t>PLBK3K788</t>
  </si>
  <si>
    <t>49U11</t>
  </si>
  <si>
    <t>PERRONE AEROSPACE</t>
  </si>
  <si>
    <t>FULTONVILLE</t>
  </si>
  <si>
    <t>12072</t>
  </si>
  <si>
    <t>F4590</t>
  </si>
  <si>
    <t>DEDIENNE AEROSPACE</t>
  </si>
  <si>
    <t>Z.A. DU CASQUE II, 31270 CUGNAUX</t>
  </si>
  <si>
    <t>31270</t>
  </si>
  <si>
    <t>FAGJ9</t>
  </si>
  <si>
    <t>CASSIDIAN TEST &amp; SERVICES, LTD</t>
  </si>
  <si>
    <t>COLOMIERS, CEDEX, FANCE</t>
  </si>
  <si>
    <t>31772</t>
  </si>
  <si>
    <t>PLBFAGJ9</t>
  </si>
  <si>
    <t>FB166</t>
  </si>
  <si>
    <t>PGA ELECTRONIC S.A.</t>
  </si>
  <si>
    <t>36130 MONTIERCHAUME, FRANCE</t>
  </si>
  <si>
    <t>36130</t>
  </si>
  <si>
    <t>Q0207</t>
  </si>
  <si>
    <t>BP SINGAPORE PTE LTD</t>
  </si>
  <si>
    <t>098632</t>
  </si>
  <si>
    <t>QA347</t>
  </si>
  <si>
    <t>OLYMPUS SINGAPORE PTE LTD</t>
  </si>
  <si>
    <t>248373</t>
  </si>
  <si>
    <t>QB296</t>
  </si>
  <si>
    <t>PRIME AEROSPACE PTE LTD.</t>
  </si>
  <si>
    <t>468361</t>
  </si>
  <si>
    <t>QB759</t>
  </si>
  <si>
    <t>ESTERLINE SENSORS SERVICES ASIA, PT</t>
  </si>
  <si>
    <t>508769</t>
  </si>
  <si>
    <t>QB848</t>
  </si>
  <si>
    <t>LIEBHERR AEROSPACE</t>
  </si>
  <si>
    <t>QC003</t>
  </si>
  <si>
    <t>SIA ENGINEERING COMPANY</t>
  </si>
  <si>
    <t>819831</t>
  </si>
  <si>
    <t>SA221</t>
  </si>
  <si>
    <t>AVIO-DIEPEN HONGKONG</t>
  </si>
  <si>
    <t>KOWLOON, HONGKONG</t>
  </si>
  <si>
    <t>1501-4</t>
  </si>
  <si>
    <t>SAT24</t>
  </si>
  <si>
    <t>BRIDGESTONE AIRCRAFT TIRE CO LTD</t>
  </si>
  <si>
    <t>HONGKONG</t>
  </si>
  <si>
    <t>SBV01</t>
  </si>
  <si>
    <t>TRIUMPH AVIATION SERVICES ASIA, LTD</t>
  </si>
  <si>
    <t>A. PANTONG, CHONBURI, THAILAND</t>
  </si>
  <si>
    <t>SG070</t>
  </si>
  <si>
    <t>GOODYEAR THAILAND PUBLIC CO, LTD</t>
  </si>
  <si>
    <t>KLONGLUANG, PATHUMTANEE, THAILAND</t>
  </si>
  <si>
    <t>12120</t>
  </si>
  <si>
    <t>SL487</t>
  </si>
  <si>
    <t>PERTAMINA, PT ( UMPS III )</t>
  </si>
  <si>
    <t>SQ218</t>
  </si>
  <si>
    <t>YOKOHAMA ENGINEERING SERVICE, LTD</t>
  </si>
  <si>
    <t>YOKOHAMA CITY</t>
  </si>
  <si>
    <t>GI673</t>
  </si>
  <si>
    <t>SV218</t>
  </si>
  <si>
    <t>THAI AIRWAYS INTL PUBLIC CO. LTD</t>
  </si>
  <si>
    <t>SZ438</t>
  </si>
  <si>
    <t>DENSON ENTERPRISES, LTD</t>
  </si>
  <si>
    <t>KOWLOON</t>
  </si>
  <si>
    <t>UF438</t>
  </si>
  <si>
    <t>AAR INTERNATIONAL</t>
  </si>
  <si>
    <t>486035</t>
  </si>
  <si>
    <t>Z5104</t>
  </si>
  <si>
    <t>CALLINGTON HAVEN PTY LTD</t>
  </si>
  <si>
    <t>RYDALMERE, AUSTRALIA</t>
  </si>
  <si>
    <t>2116</t>
  </si>
  <si>
    <t>GI020</t>
  </si>
  <si>
    <t>D. MARCHIORI S.R.L</t>
  </si>
  <si>
    <t>04011 APRILIA (LT), ITALY</t>
  </si>
  <si>
    <t>04011</t>
  </si>
  <si>
    <t>GI026</t>
  </si>
  <si>
    <t>AERO SUPPORT COMPANY</t>
  </si>
  <si>
    <t>SINGAPORE 049213</t>
  </si>
  <si>
    <t>049213</t>
  </si>
  <si>
    <t>GI039</t>
  </si>
  <si>
    <t>SEAL DYNAMICS,. INC.</t>
  </si>
  <si>
    <t>HAUPPAUGE, NY 11788, USA</t>
  </si>
  <si>
    <t>GI023</t>
  </si>
  <si>
    <t>BELGRAVER BV</t>
  </si>
  <si>
    <t>1411 AS NAARDEN-HOLLAND</t>
  </si>
  <si>
    <t>GI003</t>
  </si>
  <si>
    <t>SABENA TECHNICS BRU</t>
  </si>
  <si>
    <t>B-1930 ZAVENTUM, BELGIUM</t>
  </si>
  <si>
    <t>GI040</t>
  </si>
  <si>
    <t>AVIATION INTERNATIONAL, LLC</t>
  </si>
  <si>
    <t>RIVERDALE, MD 20737, USA</t>
  </si>
  <si>
    <t>20737</t>
  </si>
  <si>
    <t>GI041</t>
  </si>
  <si>
    <t>B/E AEROSPACE SEATING PRODUCT GROUP</t>
  </si>
  <si>
    <t>WINSTON-SALEM, NC 27105, USA</t>
  </si>
  <si>
    <t>GI042</t>
  </si>
  <si>
    <t>AIRMAURINE, INC</t>
  </si>
  <si>
    <t>MIAMI, FL 33015, USA</t>
  </si>
  <si>
    <t>GI043</t>
  </si>
  <si>
    <t>ADHARA WORLDWIDE SERVICES, INC</t>
  </si>
  <si>
    <t>CORAL SPRINGS, FLORIDA 33065, USA</t>
  </si>
  <si>
    <t>33065</t>
  </si>
  <si>
    <t>GI044</t>
  </si>
  <si>
    <t>AERO TURBINE, INC</t>
  </si>
  <si>
    <t>MIAMI, FL 33122, USA</t>
  </si>
  <si>
    <t>33122</t>
  </si>
  <si>
    <t>GI045</t>
  </si>
  <si>
    <t>MIAMI INTERAIR INC</t>
  </si>
  <si>
    <t>MIAMI, FL 33186, USA</t>
  </si>
  <si>
    <t>GI046</t>
  </si>
  <si>
    <t>OVERHAUL ACCESSORY, INC</t>
  </si>
  <si>
    <t>MEDLEY, FLORIDA 33166, USA</t>
  </si>
  <si>
    <t>GI047</t>
  </si>
  <si>
    <t>AEROSPACE PRODUCTS INT'L, INC.</t>
  </si>
  <si>
    <t>MEMPHIS, TN 38118</t>
  </si>
  <si>
    <t>38188</t>
  </si>
  <si>
    <t>GI002</t>
  </si>
  <si>
    <t>GREINER PURTEC GMBH</t>
  </si>
  <si>
    <t>4690 SCHWANENSTADT, AUSTRIA</t>
  </si>
  <si>
    <t>4690</t>
  </si>
  <si>
    <t>GI027</t>
  </si>
  <si>
    <t>AMETEK SINGAPORE PTE LTD</t>
  </si>
  <si>
    <t>SINGAPORE 486164</t>
  </si>
  <si>
    <t>486164</t>
  </si>
  <si>
    <t>GI028</t>
  </si>
  <si>
    <t>ALPHA PIONEER MARKETING, PTE LTD</t>
  </si>
  <si>
    <t>SINGAPORE 609278</t>
  </si>
  <si>
    <t>609278</t>
  </si>
  <si>
    <t>GI048</t>
  </si>
  <si>
    <t>CRANE AEROSPACE &amp; ELECTRONICS</t>
  </si>
  <si>
    <t>BURBANK, CA 91510-7722</t>
  </si>
  <si>
    <t>GI049</t>
  </si>
  <si>
    <t>GOODRICH AEROSTRUCTURE / ROHR</t>
  </si>
  <si>
    <t>CALIFORNIA  CA 91910-2098</t>
  </si>
  <si>
    <t>91910</t>
  </si>
  <si>
    <t>GI050</t>
  </si>
  <si>
    <t>MEGGITT SAFETY SYSTEMS INC</t>
  </si>
  <si>
    <t>GI008</t>
  </si>
  <si>
    <t>S2 AEROSPACE LTD</t>
  </si>
  <si>
    <t>BRISTOL BS 15 4AJ, UNITED KINGDOM</t>
  </si>
  <si>
    <t>BS15 4AJ</t>
  </si>
  <si>
    <t>GI009</t>
  </si>
  <si>
    <t>AIR  PART, LTD</t>
  </si>
  <si>
    <t>GU21 5SA, UNITED KINGDOM</t>
  </si>
  <si>
    <t>GU21 5SA</t>
  </si>
  <si>
    <t>GI010</t>
  </si>
  <si>
    <t>AIRLINE SERVICES COMPONENTS, LTD</t>
  </si>
  <si>
    <t>SUSSEX RH10 9TS, UNITED KINGDOM</t>
  </si>
  <si>
    <t>RH10 9TS</t>
  </si>
  <si>
    <t>GI011</t>
  </si>
  <si>
    <t>AERO PARTNERS LIMITED</t>
  </si>
  <si>
    <t>ESSEX SS2 6YF, UNITED KINGDOM</t>
  </si>
  <si>
    <t>SS2 6YF</t>
  </si>
  <si>
    <t>GI051</t>
  </si>
  <si>
    <t>AERO COMPONENT INTERNATIONAL,CO</t>
  </si>
  <si>
    <t>DORAL, FLORIDA, USA</t>
  </si>
  <si>
    <t>GL104</t>
  </si>
  <si>
    <t>PROVIS GARUDA SERVICES. PT</t>
  </si>
  <si>
    <t>PETOJO SELATAN JAKARTA</t>
  </si>
  <si>
    <t>GL105</t>
  </si>
  <si>
    <t>FOKUS KENCANA. PT</t>
  </si>
  <si>
    <t>GL106</t>
  </si>
  <si>
    <t>KARYA GEMILANG. PT</t>
  </si>
  <si>
    <t>11410</t>
  </si>
  <si>
    <t>GL107</t>
  </si>
  <si>
    <t>TIKI JNE</t>
  </si>
  <si>
    <t>GL108</t>
  </si>
  <si>
    <t>CAHAYA PUTRA RAHARDJO. PT</t>
  </si>
  <si>
    <t>11460</t>
  </si>
  <si>
    <t>GL109</t>
  </si>
  <si>
    <t>GL110</t>
  </si>
  <si>
    <t>GRAHA IMANDIRA SENTOSA. PT</t>
  </si>
  <si>
    <t>GL111</t>
  </si>
  <si>
    <t>WIRAPANDU SUKSES MAKMUR. PT</t>
  </si>
  <si>
    <t>11480</t>
  </si>
  <si>
    <t>GL112</t>
  </si>
  <si>
    <t>BANDAWA LESTARI .PT</t>
  </si>
  <si>
    <t>GL113</t>
  </si>
  <si>
    <t>HANANG GEMA INSTRUMENT. PT</t>
  </si>
  <si>
    <t>PLAZA KEBON JERUK BLOK D5, JAKBAR</t>
  </si>
  <si>
    <t>GL114</t>
  </si>
  <si>
    <t>KAWAN LAMA SEJAHTERA. PT</t>
  </si>
  <si>
    <t>MERUYA, KEMBANGAN, JAKARTA</t>
  </si>
  <si>
    <t>GL115</t>
  </si>
  <si>
    <t>PRIMA CIPTA MEGAH JAYA. PT</t>
  </si>
  <si>
    <t>PURI NIAGA III BLOK M8 NO.3E</t>
  </si>
  <si>
    <t>GL116</t>
  </si>
  <si>
    <t>UNIBINDO PERTIWI. PT</t>
  </si>
  <si>
    <t>MERUYA ILIR , JAKARTA BARAT</t>
  </si>
  <si>
    <t>11620</t>
  </si>
  <si>
    <t>GL117</t>
  </si>
  <si>
    <t>LABORATORIUM METROLOGI RADIASI</t>
  </si>
  <si>
    <t>JAKARTA  SELATAN - INDONESIA</t>
  </si>
  <si>
    <t>12070</t>
  </si>
  <si>
    <t>GL118</t>
  </si>
  <si>
    <t>BADAN TENAGA ATOM NASIONAL</t>
  </si>
  <si>
    <t>JAKARTA, INDONESIA</t>
  </si>
  <si>
    <t>GL119</t>
  </si>
  <si>
    <t>GEOREXSA CARTOTAMA. PT</t>
  </si>
  <si>
    <t>12210</t>
  </si>
  <si>
    <t>GL120</t>
  </si>
  <si>
    <t>MULTI UTAMA INDOJASA. PT</t>
  </si>
  <si>
    <t>KEL. TANJUNG BARAT, JAGAKARSA, JAK-</t>
  </si>
  <si>
    <t>12530</t>
  </si>
  <si>
    <t>GL121</t>
  </si>
  <si>
    <t>INDOSAT MEGA MEDIA</t>
  </si>
  <si>
    <t>PS MINGGU JKT</t>
  </si>
  <si>
    <t>12550</t>
  </si>
  <si>
    <t>GL122</t>
  </si>
  <si>
    <t>MHE - DEMATIC INDONESIA PT.</t>
  </si>
  <si>
    <t>12560</t>
  </si>
  <si>
    <t>GL123</t>
  </si>
  <si>
    <t>SCHENKER PETROLOG UTAMA</t>
  </si>
  <si>
    <t>GL124</t>
  </si>
  <si>
    <t>NUSANTARA SECOM INFOTECH. PT</t>
  </si>
  <si>
    <t>MENARA JAMSOSTEK 17 FLOOR</t>
  </si>
  <si>
    <t>12710</t>
  </si>
  <si>
    <t>GL125</t>
  </si>
  <si>
    <t>SOLUSI INTI DINAMIKA. PT</t>
  </si>
  <si>
    <t>GL126</t>
  </si>
  <si>
    <t>ETNA AGUNG MANDIRI. PT</t>
  </si>
  <si>
    <t>GL127</t>
  </si>
  <si>
    <t>CITRA CIPTA AVIGRHA PT.</t>
  </si>
  <si>
    <t>KALIBATA, JAKARTA</t>
  </si>
  <si>
    <t>GL128</t>
  </si>
  <si>
    <t>IPMI INTERNATIONAL BUSINESS SCHOOL</t>
  </si>
  <si>
    <t>KALIBATA, JAKARTA SELATAN</t>
  </si>
  <si>
    <t>12750</t>
  </si>
  <si>
    <t>GL129</t>
  </si>
  <si>
    <t>PLN, PT ( LITBANG TEN. LISTRIK )</t>
  </si>
  <si>
    <t>12760</t>
  </si>
  <si>
    <t>GL130</t>
  </si>
  <si>
    <t>FAJAR MAS MURNI PT</t>
  </si>
  <si>
    <t>12770</t>
  </si>
  <si>
    <t>GL131</t>
  </si>
  <si>
    <t>NNR PRIMA GLOBAL LOGISTICS. PT</t>
  </si>
  <si>
    <t>12790</t>
  </si>
  <si>
    <t>GL132</t>
  </si>
  <si>
    <t>MRA SOLUSINDO. PT</t>
  </si>
  <si>
    <t>GL133</t>
  </si>
  <si>
    <t>RAMFA NIRUL SEJAHTERA. PT</t>
  </si>
  <si>
    <t>GL134</t>
  </si>
  <si>
    <t>ASURANSI JIWA INHEALTH INDONESI. PT</t>
  </si>
  <si>
    <t>GL135</t>
  </si>
  <si>
    <t>WAWASAN INDOTAMA PUTRA. PT</t>
  </si>
  <si>
    <t>13210</t>
  </si>
  <si>
    <t>GL136</t>
  </si>
  <si>
    <t>PERFEKTA LINTAS SEMESTA</t>
  </si>
  <si>
    <t>JL OTISTA III KOMPLEK AD II NO. G-8</t>
  </si>
  <si>
    <t>GL137</t>
  </si>
  <si>
    <t>MANUNGGAL ALAM SEMESTA. PT</t>
  </si>
  <si>
    <t>KERAMAT JATI  - JAKARTA TIMUR</t>
  </si>
  <si>
    <t>GL138</t>
  </si>
  <si>
    <t>DHARMA KARYATAMA MULIA. PT</t>
  </si>
  <si>
    <t>KEL. PEKAYON, PASAR REBO, JAK-TIM</t>
  </si>
  <si>
    <t>13710</t>
  </si>
  <si>
    <t>GL139</t>
  </si>
  <si>
    <t>CV HADIYATAMA</t>
  </si>
  <si>
    <t>KALI SARI - PASAR REBO -JAKARTA</t>
  </si>
  <si>
    <t>GL140</t>
  </si>
  <si>
    <t>CNC TECHNOLOGIES INDONESIA. PT</t>
  </si>
  <si>
    <t>CILINCING - JAKARTA 13910</t>
  </si>
  <si>
    <t>13910</t>
  </si>
  <si>
    <t>GL141</t>
  </si>
  <si>
    <t>INSAN WAHANA MANDIRI. PT</t>
  </si>
  <si>
    <t>CAKUNG - JAKARTA TIMUR</t>
  </si>
  <si>
    <t>13950</t>
  </si>
  <si>
    <t>GL142</t>
  </si>
  <si>
    <t>MAXI UTAMA ENERGY. PT</t>
  </si>
  <si>
    <t>ROYAL GADING SQUARE RG.10 NO.18B</t>
  </si>
  <si>
    <t>14260</t>
  </si>
  <si>
    <t>GL143</t>
  </si>
  <si>
    <t>INDO STATIONERY RITEL UTAMA  PT</t>
  </si>
  <si>
    <t>14340</t>
  </si>
  <si>
    <t>GL144</t>
  </si>
  <si>
    <t>UNITED ELECTRO. PT</t>
  </si>
  <si>
    <t>15116</t>
  </si>
  <si>
    <t>GI052</t>
  </si>
  <si>
    <t>AERO DIRECT, INC</t>
  </si>
  <si>
    <t>WHEELING, IL, USA</t>
  </si>
  <si>
    <t>GI029</t>
  </si>
  <si>
    <t>AVIOSUPPORT, PTE LTD.</t>
  </si>
  <si>
    <t>079902</t>
  </si>
  <si>
    <t>GL005</t>
  </si>
  <si>
    <t>GI024</t>
  </si>
  <si>
    <t>B/E AEROSPACE / ROYAL INVENTUM-NL</t>
  </si>
  <si>
    <t>3437 MG</t>
  </si>
  <si>
    <t>GI016</t>
  </si>
  <si>
    <t>CATHAY PACIFIC AIRWAYS</t>
  </si>
  <si>
    <t>LANTAU, HONGKONG</t>
  </si>
  <si>
    <t>GI017</t>
  </si>
  <si>
    <t>GI025</t>
  </si>
  <si>
    <t>CHROMALLOY HOLLAND B.V.</t>
  </si>
  <si>
    <t>5015 BT</t>
  </si>
  <si>
    <t>GI038</t>
  </si>
  <si>
    <t>CHROMALLOY THAILAND LTD</t>
  </si>
  <si>
    <t>PATHUMTHANI,THAILAND</t>
  </si>
  <si>
    <t>12150</t>
  </si>
  <si>
    <t>GI053</t>
  </si>
  <si>
    <t>CRANE LEAR ROMEC</t>
  </si>
  <si>
    <t>ELYRIA, OHIO, USA</t>
  </si>
  <si>
    <t>GI004</t>
  </si>
  <si>
    <t>FLIGHTPARTS XIAMEN COMPONENT</t>
  </si>
  <si>
    <t>ZHANG ZHOU, FUJIAN, CHINA</t>
  </si>
  <si>
    <t>363107</t>
  </si>
  <si>
    <t>PLBGI004</t>
  </si>
  <si>
    <t>GL006</t>
  </si>
  <si>
    <t>GARUDA SENTRA MEDIKA</t>
  </si>
  <si>
    <t>KEMAYORAN, JAKARTA</t>
  </si>
  <si>
    <t>10620</t>
  </si>
  <si>
    <t>GI054</t>
  </si>
  <si>
    <t>GE ENGINE SERVICE INC</t>
  </si>
  <si>
    <t>15264</t>
  </si>
  <si>
    <t>GI030</t>
  </si>
  <si>
    <t>GE AVIATION SERVICE OPERATION</t>
  </si>
  <si>
    <t>GI012</t>
  </si>
  <si>
    <t>GE Aircraft Engine Services Ltd</t>
  </si>
  <si>
    <t>NANTGARW CARDIFF, SOUTH WALES, UK</t>
  </si>
  <si>
    <t>CF15 7YJ</t>
  </si>
  <si>
    <t>GI031</t>
  </si>
  <si>
    <t>GOODRICH AEROSPACE PTE LTD</t>
  </si>
  <si>
    <t>499642</t>
  </si>
  <si>
    <t>GI055</t>
  </si>
  <si>
    <t>GOODRICH BE AEROSPACE</t>
  </si>
  <si>
    <t>GI018</t>
  </si>
  <si>
    <t>HAECO AIRCRAFT HONGKONG</t>
  </si>
  <si>
    <t>LANTAU, HONG KONG</t>
  </si>
  <si>
    <t>GI019</t>
  </si>
  <si>
    <t>HONGKONG AIRCRAFT ENGINEERING</t>
  </si>
  <si>
    <t>GI013</t>
  </si>
  <si>
    <t>HONEYWELL AEROSPACE YEOVIL</t>
  </si>
  <si>
    <t>SOMERSET, BA20 2YD, UNITED KINGDOM</t>
  </si>
  <si>
    <t>GL007</t>
  </si>
  <si>
    <t>KALIMAN. PT</t>
  </si>
  <si>
    <t>KEBON NANAS, TANGERANG, INDONESIA</t>
  </si>
  <si>
    <t>15143</t>
  </si>
  <si>
    <t>GL008</t>
  </si>
  <si>
    <t>LINTAS INDO KENCANA. PT</t>
  </si>
  <si>
    <t>12510</t>
  </si>
  <si>
    <t>GI022</t>
  </si>
  <si>
    <t>MALAYSIAN AIRLINES SYSTEMS</t>
  </si>
  <si>
    <t>GI005</t>
  </si>
  <si>
    <t>MTU MAINTENANCE ZHUHAI LTD</t>
  </si>
  <si>
    <t>ZHUHAI, PR CINA</t>
  </si>
  <si>
    <t>519030</t>
  </si>
  <si>
    <t>PLBGI005</t>
  </si>
  <si>
    <t>GI014</t>
  </si>
  <si>
    <t>NANOTECH AVIATION</t>
  </si>
  <si>
    <t>DATCHET - BERKS (UK)</t>
  </si>
  <si>
    <t>SL3 9LE</t>
  </si>
  <si>
    <t>GL009</t>
  </si>
  <si>
    <t>NUSANTARA TURBINE PROPULSI. PT</t>
  </si>
  <si>
    <t>BANDUNG, JAWA BARAT</t>
  </si>
  <si>
    <t>GI032</t>
  </si>
  <si>
    <t>OPTIMUM AEROSPACE SUPPLIES PTE LTD</t>
  </si>
  <si>
    <t>S INGAPORE</t>
  </si>
  <si>
    <t>388398</t>
  </si>
  <si>
    <t>GI056</t>
  </si>
  <si>
    <t>PTS AVIATION INC.</t>
  </si>
  <si>
    <t>MIAMI, FLORIDA, USA.</t>
  </si>
  <si>
    <t>GI033</t>
  </si>
  <si>
    <t>SAESL</t>
  </si>
  <si>
    <t>259428</t>
  </si>
  <si>
    <t>GI006</t>
  </si>
  <si>
    <t>SHANGHAI PRATT &amp; WHITNEY</t>
  </si>
  <si>
    <t>QINGPU DISTRICT, SHANGHAI, CHINA</t>
  </si>
  <si>
    <t>201707</t>
  </si>
  <si>
    <t>GL010</t>
  </si>
  <si>
    <t>PT. SHINKOBE ENGINEERING</t>
  </si>
  <si>
    <t>LIPPO CIKARANG - BEKASI</t>
  </si>
  <si>
    <t>GI034</t>
  </si>
  <si>
    <t>SOLUTIA SINGAPORE PTE LTD.</t>
  </si>
  <si>
    <t>UNITED SQUARE, SINGAPORE</t>
  </si>
  <si>
    <t>GI035</t>
  </si>
  <si>
    <t>TC AEROSPACE PTE LTD</t>
  </si>
  <si>
    <t>SINGAPORE - SINGAPORE</t>
  </si>
  <si>
    <t>577176</t>
  </si>
  <si>
    <t>GL011</t>
  </si>
  <si>
    <t>TELKOM MSC, CIBINONG</t>
  </si>
  <si>
    <t>CILEUNGSI, BOGOR, JA-BAR, INDONESIA</t>
  </si>
  <si>
    <t>GI057</t>
  </si>
  <si>
    <t>TRANS WORLD POWER, LLC.</t>
  </si>
  <si>
    <t>SIMSBURY CT - USA</t>
  </si>
  <si>
    <t>06070</t>
  </si>
  <si>
    <t>GI036</t>
  </si>
  <si>
    <t>TURBINE OVERHAUL SERVICES</t>
  </si>
  <si>
    <t>638639</t>
  </si>
  <si>
    <t>GI015</t>
  </si>
  <si>
    <t>VICKERS SYSTEM DIVISION</t>
  </si>
  <si>
    <t>GI058</t>
  </si>
  <si>
    <t>WEBER AIRCRAFT</t>
  </si>
  <si>
    <t>GI059</t>
  </si>
  <si>
    <t>WOOD WARD GOVERNOR COMPANY</t>
  </si>
  <si>
    <t>61072</t>
  </si>
  <si>
    <t>GI037</t>
  </si>
  <si>
    <t>WORLDWIDE AVIATION TRADING LTD.</t>
  </si>
  <si>
    <t>787623</t>
  </si>
  <si>
    <t>GI007</t>
  </si>
  <si>
    <t>WUHAN HANGDA AERO SCIENCE</t>
  </si>
  <si>
    <t>WUHAN, HUBEI, P.R. CHINA</t>
  </si>
  <si>
    <t>430040</t>
  </si>
  <si>
    <t>PLBGI007</t>
  </si>
  <si>
    <t>GI001</t>
  </si>
  <si>
    <t>AEROEAGLE RESOURCES ASIA, PTE LTD</t>
  </si>
  <si>
    <t>658064</t>
  </si>
  <si>
    <t>QB283</t>
  </si>
  <si>
    <t>PANASONIC AVIONICS SERVICES</t>
  </si>
  <si>
    <t>508927</t>
  </si>
  <si>
    <t>GI060</t>
  </si>
  <si>
    <t>GI061</t>
  </si>
  <si>
    <t>EMIRATES AIRLINE</t>
  </si>
  <si>
    <t>GI062</t>
  </si>
  <si>
    <t>EAM WORLDWIDE</t>
  </si>
  <si>
    <t>DUBAI, UAE</t>
  </si>
  <si>
    <t>GI063</t>
  </si>
  <si>
    <t>QANTAS AIRWAYS, LTD</t>
  </si>
  <si>
    <t>AUSTRALIA 2020</t>
  </si>
  <si>
    <t>PLBGI063</t>
  </si>
  <si>
    <t>GI064</t>
  </si>
  <si>
    <t>SABENA TECHNICS-BRUSSELS</t>
  </si>
  <si>
    <t>BRUSSELS, BELGIUM</t>
  </si>
  <si>
    <t>GI065</t>
  </si>
  <si>
    <t>HONEYWELL AEROSPACE INC</t>
  </si>
  <si>
    <t>P.E.I  C0B-2A0, CANADA</t>
  </si>
  <si>
    <t>C0B 2A0</t>
  </si>
  <si>
    <t>GI066</t>
  </si>
  <si>
    <t>HONEYWELL ASCA, INC</t>
  </si>
  <si>
    <t>ONTORIO, CANADA L5L 3S6</t>
  </si>
  <si>
    <t>GI067</t>
  </si>
  <si>
    <t>AGILE PARTNERS INC.</t>
  </si>
  <si>
    <t>NEW WESTMINSTER, BC, V3M1A5, CANADA</t>
  </si>
  <si>
    <t>V3M 1A5</t>
  </si>
  <si>
    <t>GI068</t>
  </si>
  <si>
    <t>1023 CRISSIER, SWITZERLAND</t>
  </si>
  <si>
    <t>GI069</t>
  </si>
  <si>
    <t>GUANGZHOU A/C MAINTENANCE &amp; ENG. CO</t>
  </si>
  <si>
    <t>HENG SHI ROAD, NORT ARE</t>
  </si>
  <si>
    <t>510470</t>
  </si>
  <si>
    <t>GI070</t>
  </si>
  <si>
    <t>Lufthansa Technic Logistic Services</t>
  </si>
  <si>
    <t>Hamburg</t>
  </si>
  <si>
    <t>GI071</t>
  </si>
  <si>
    <t>NORD MICRO ELRCTRONIK</t>
  </si>
  <si>
    <t>VICTOR SLOTOSH STRASSE 20</t>
  </si>
  <si>
    <t>GI072</t>
  </si>
  <si>
    <t>EUROPEAN AVIATION SAFETY AGENCY</t>
  </si>
  <si>
    <t>COLOGNE</t>
  </si>
  <si>
    <t>GI073</t>
  </si>
  <si>
    <t>VON OERTZEN GMBH</t>
  </si>
  <si>
    <t>D-22949 AMMERSBEK</t>
  </si>
  <si>
    <t>22949</t>
  </si>
  <si>
    <t>GI074</t>
  </si>
  <si>
    <t>MTU MAINTENANCE HANNOVER GMBH</t>
  </si>
  <si>
    <t>D-30855 LANGENHAGEN, GERMANY</t>
  </si>
  <si>
    <t>PLBGI074</t>
  </si>
  <si>
    <t>GI075</t>
  </si>
  <si>
    <t>HYDRO GERATEBAU GMBH</t>
  </si>
  <si>
    <t>D-77781 BIBERACH/ BADEN, GERMANY</t>
  </si>
  <si>
    <t>GI076</t>
  </si>
  <si>
    <t>MAVIATION ENGINE PORTFOLIO, GMBH</t>
  </si>
  <si>
    <t>82049 PULLACH I. ISARTAL</t>
  </si>
  <si>
    <t>82049</t>
  </si>
  <si>
    <t>GI077</t>
  </si>
  <si>
    <t>A P  PRODUCT GMBH</t>
  </si>
  <si>
    <t>D-71093 WEIL IM SCHONBUCH</t>
  </si>
  <si>
    <t>GI078</t>
  </si>
  <si>
    <t>BELL-AIR EXPRESS</t>
  </si>
  <si>
    <t>GI079</t>
  </si>
  <si>
    <t>SNECMA SERVICES</t>
  </si>
  <si>
    <t>MAGNY LES - HAMEAUX</t>
  </si>
  <si>
    <t>GI080</t>
  </si>
  <si>
    <t>GERFLOR  ( EX TARAFLEX )</t>
  </si>
  <si>
    <t>TARARE</t>
  </si>
  <si>
    <t>69170</t>
  </si>
  <si>
    <t>GI081</t>
  </si>
  <si>
    <t>REVIMA</t>
  </si>
  <si>
    <t>CAUDEBEC-EN-CAUX , FRANCE</t>
  </si>
  <si>
    <t>76490</t>
  </si>
  <si>
    <t>GI082</t>
  </si>
  <si>
    <t>FRANCE AERO</t>
  </si>
  <si>
    <t>OTHER</t>
  </si>
  <si>
    <t>87068</t>
  </si>
  <si>
    <t>GI083</t>
  </si>
  <si>
    <t>RELIANCE AEROSPACE SOLUTION</t>
  </si>
  <si>
    <t>TOULUSE</t>
  </si>
  <si>
    <t>GI084</t>
  </si>
  <si>
    <t>ROLLS ROYCE PLC-AERO ENGINE</t>
  </si>
  <si>
    <t>EAST KILBRIDE</t>
  </si>
  <si>
    <t>GI085</t>
  </si>
  <si>
    <t>GKN AERO SERVICES ENGLAND</t>
  </si>
  <si>
    <t>FERRY ROAD, EAST COWES</t>
  </si>
  <si>
    <t>GI086</t>
  </si>
  <si>
    <t>GOODRICH ENGINE CONTROL SYSTEM</t>
  </si>
  <si>
    <t>THE RADLEYS MARSTON GREEN</t>
  </si>
  <si>
    <t>B33 0HZ</t>
  </si>
  <si>
    <t>GI087</t>
  </si>
  <si>
    <t>FUTURE METALS, INC</t>
  </si>
  <si>
    <t>UNIT 7, LOVET ROAD</t>
  </si>
  <si>
    <t>CM19 5JL</t>
  </si>
  <si>
    <t>GI088</t>
  </si>
  <si>
    <t>KEARSLEY AIRWAYS LTD.</t>
  </si>
  <si>
    <t>STANSTED, ESSEX</t>
  </si>
  <si>
    <t>CM24 1 QL</t>
  </si>
  <si>
    <t>GI089</t>
  </si>
  <si>
    <t>AERO INVENTORY UK LTD</t>
  </si>
  <si>
    <t>HERTFORDSHIRE, UNITED KINGDOM</t>
  </si>
  <si>
    <t>GI090</t>
  </si>
  <si>
    <t>SMITHS INDUSTRIES - CHELTENHAM</t>
  </si>
  <si>
    <t>PRINCESS ELIZABETH WAY</t>
  </si>
  <si>
    <t>GI091</t>
  </si>
  <si>
    <t>SOURCERER DELIVERING PERFORMANCE</t>
  </si>
  <si>
    <t>ROLLS ROYCE SITE, BUILDING 26</t>
  </si>
  <si>
    <t>GI092</t>
  </si>
  <si>
    <t>SMITHS INDUSTRIES - HANTS</t>
  </si>
  <si>
    <t>WINCHESTER ROAD</t>
  </si>
  <si>
    <t>GI093</t>
  </si>
  <si>
    <t>HEATH TECNA AIRCRAFT CABIN SOLUTION</t>
  </si>
  <si>
    <t>WATCHMOOR POINT,CAMBERLY ,SURREY GU</t>
  </si>
  <si>
    <t>GI094</t>
  </si>
  <si>
    <t>MIRAJ UK LIMITED</t>
  </si>
  <si>
    <t>WING HOUSE GERRAD CROSS, BUCK</t>
  </si>
  <si>
    <t>SL9 7GB</t>
  </si>
  <si>
    <t>GI095</t>
  </si>
  <si>
    <t>NORTHROP GRUMMAN ELECTRONICS SYSTEM</t>
  </si>
  <si>
    <t>ISLEWORTH,MIDDLESEX TW7 6DB, UK</t>
  </si>
  <si>
    <t>TW7 6DB</t>
  </si>
  <si>
    <t>GI096</t>
  </si>
  <si>
    <t>HAWKER PACIFIC AEROSPACE, LTD</t>
  </si>
  <si>
    <t>HAYES, MIDDX UB3 1 HP, UK</t>
  </si>
  <si>
    <t>UB3 1HP</t>
  </si>
  <si>
    <t>GI097</t>
  </si>
  <si>
    <t>UNITED ENTERPRISE GROUP, LTD</t>
  </si>
  <si>
    <t>CENTRAL HONGKONG</t>
  </si>
  <si>
    <t>GL013</t>
  </si>
  <si>
    <t>BEA MASUK-DIRJEN BEA CUKAI</t>
  </si>
  <si>
    <t>GL014</t>
  </si>
  <si>
    <t>GARUDA INFORMATION SYSTEM</t>
  </si>
  <si>
    <t>GL015</t>
  </si>
  <si>
    <t>METROPOLITAN BAYUTAMA. PT</t>
  </si>
  <si>
    <t>GL016</t>
  </si>
  <si>
    <t>UNILAB PERDANA. PT</t>
  </si>
  <si>
    <t>GL017</t>
  </si>
  <si>
    <t>RENTOKIL INDONESIA. PT</t>
  </si>
  <si>
    <t>AG 15/11 JL. KELAPA GADING BARAT BL</t>
  </si>
  <si>
    <t>GL018</t>
  </si>
  <si>
    <t>GARUDA SBU CARGO</t>
  </si>
  <si>
    <t>CENGKARENG SOE HATTA</t>
  </si>
  <si>
    <t>GL019</t>
  </si>
  <si>
    <t>PLN (PERSERO). PT</t>
  </si>
  <si>
    <t>DISTRIBUSI JAKARTA RAYA DAN TANGERA</t>
  </si>
  <si>
    <t>GL020</t>
  </si>
  <si>
    <t>PURNAMAJAYA BHAKTI UTAMA. PT</t>
  </si>
  <si>
    <t>DS BUARAN GARDU SERPONG</t>
  </si>
  <si>
    <t>GL021</t>
  </si>
  <si>
    <t>GAMA ABADI PERTIWI</t>
  </si>
  <si>
    <t>JALAN KASTURI NO 20 TOMANG RAYA</t>
  </si>
  <si>
    <t>GL022</t>
  </si>
  <si>
    <t>MULADATU. PT</t>
  </si>
  <si>
    <t>JL. AGUNG BARAT 30, BL B-1B NO. 19</t>
  </si>
  <si>
    <t>GL023</t>
  </si>
  <si>
    <t>MERPATI NUSANTARA</t>
  </si>
  <si>
    <t>JL. ANGKASA BLOK B15 15 KAV 2 &amp; 3</t>
  </si>
  <si>
    <t>GL024</t>
  </si>
  <si>
    <t>DUTAGARUDA PIRANTI PRIMA. PT</t>
  </si>
  <si>
    <t>JL. BUNGUR BESAR RAYA NO. 40 E</t>
  </si>
  <si>
    <t>GL025</t>
  </si>
  <si>
    <t>DETROITDIESELINDONESIA</t>
  </si>
  <si>
    <t>JL. CILANDAK KKO</t>
  </si>
  <si>
    <t>GL026</t>
  </si>
  <si>
    <t>LABORATORIUM METALURGI</t>
  </si>
  <si>
    <t>JL. GANESHA 10</t>
  </si>
  <si>
    <t>GL027</t>
  </si>
  <si>
    <t>YOKOGAWAINDONESIA</t>
  </si>
  <si>
    <t>JL. GATOT SUBROTO KAV. 72</t>
  </si>
  <si>
    <t>GL028</t>
  </si>
  <si>
    <t>GARUDA KARYA MANDIRI. PT</t>
  </si>
  <si>
    <t>JL. GUNUNG SAHARI RAYA NO. 52</t>
  </si>
  <si>
    <t>GL029</t>
  </si>
  <si>
    <t>TAUPIK PRATAMA PUTRA. PT</t>
  </si>
  <si>
    <t>JL. KEDOYA RAYA NO. 40</t>
  </si>
  <si>
    <t>GL030</t>
  </si>
  <si>
    <t>HOTEL CIPUTRA</t>
  </si>
  <si>
    <t>JL. LETNAN JENDRAL S PARMAN</t>
  </si>
  <si>
    <t>GL031</t>
  </si>
  <si>
    <t>DINAMIK FLOW TEKNOLOGI. PT</t>
  </si>
  <si>
    <t>JL. P. JAYAKARTA 141 BLOK 1C NO.1</t>
  </si>
  <si>
    <t>GL032</t>
  </si>
  <si>
    <t>LEN INDUSTRI. PT ( PERSERO )</t>
  </si>
  <si>
    <t>JL. SOEKARNO - HATTA NO. 442</t>
  </si>
  <si>
    <t>GL033</t>
  </si>
  <si>
    <t>PENJAHIT RAJIN. UD</t>
  </si>
  <si>
    <t>JL.BAHAGIA RT.02/02 NO.16</t>
  </si>
  <si>
    <t>GL034</t>
  </si>
  <si>
    <t>PITMAN NUSANTARA. PT</t>
  </si>
  <si>
    <t>JL.BINTARO UTAMA IIIA, BLOK B-25</t>
  </si>
  <si>
    <t>GL035</t>
  </si>
  <si>
    <t>AEROTRANS SERVICES INDONESIA. PT</t>
  </si>
  <si>
    <t>JL.HUSEIN SASTRANEGARA NO. 02</t>
  </si>
  <si>
    <t>GL036</t>
  </si>
  <si>
    <t>PRIMA MITRA PIRANTI. PT</t>
  </si>
  <si>
    <t>Jakarta Barat</t>
  </si>
  <si>
    <t>11140</t>
  </si>
  <si>
    <t>GL037</t>
  </si>
  <si>
    <t>NUSA PILLAR SEJAHTERA</t>
  </si>
  <si>
    <t>JL.PEMUDA 63</t>
  </si>
  <si>
    <t>GL038</t>
  </si>
  <si>
    <t>PUSLITBANG KIM-LIPI</t>
  </si>
  <si>
    <t>KOMPLEKS PUSPITEK SERPONG</t>
  </si>
  <si>
    <t>GL039</t>
  </si>
  <si>
    <t>PASIR INDAH MULTITAMA. PT</t>
  </si>
  <si>
    <t>GL040</t>
  </si>
  <si>
    <t>LABORATIRIUM KALIBRASI &amp; PENGUJI</t>
  </si>
  <si>
    <t>BANDUNG -INDONESIA</t>
  </si>
  <si>
    <t>GL041</t>
  </si>
  <si>
    <t>SIGAR DIRGAJAYA UTAMA. PT</t>
  </si>
  <si>
    <t>40113</t>
  </si>
  <si>
    <t>GL042</t>
  </si>
  <si>
    <t>HARAPAN JAYA. PT</t>
  </si>
  <si>
    <t>GL043</t>
  </si>
  <si>
    <t>DINAMIKA NOTO LESTARI. PT</t>
  </si>
  <si>
    <t>CEMPAKA PUTIH, CIPUTAT, TANGERANG</t>
  </si>
  <si>
    <t>GL044</t>
  </si>
  <si>
    <t>GARUDA INDONESIA</t>
  </si>
  <si>
    <t>GL045</t>
  </si>
  <si>
    <t>SUKAYAMA TECHNOLOGY. PT</t>
  </si>
  <si>
    <t>GD MAYA INDAH LT.2 JAK-PUS</t>
  </si>
  <si>
    <t>GL046</t>
  </si>
  <si>
    <t>ANUGRAH BATARA WISESA. PT</t>
  </si>
  <si>
    <t>GEDUNG FORTUNA LT. II, JAK-SEL</t>
  </si>
  <si>
    <t>GL047</t>
  </si>
  <si>
    <t>GAPURA ANGKASA</t>
  </si>
  <si>
    <t>GL048</t>
  </si>
  <si>
    <t>AERO NUSANTARA INDONESIA</t>
  </si>
  <si>
    <t>GL049</t>
  </si>
  <si>
    <t>ANGKASA CITRA SARANA</t>
  </si>
  <si>
    <t>GL050</t>
  </si>
  <si>
    <t>SATRIAVI</t>
  </si>
  <si>
    <t>GL051</t>
  </si>
  <si>
    <t>TRISINDO. PT</t>
  </si>
  <si>
    <t>GL052</t>
  </si>
  <si>
    <t>JAKADARA AIRCRAFT SERVICE. PT</t>
  </si>
  <si>
    <t>GL053</t>
  </si>
  <si>
    <t>NUGRA KENCANA BAKTI. PT</t>
  </si>
  <si>
    <t>GL054</t>
  </si>
  <si>
    <t>BNI CARD CENTER</t>
  </si>
  <si>
    <t>GL055</t>
  </si>
  <si>
    <t>KEMBAR BANGUN MANDIRI. PT</t>
  </si>
  <si>
    <t>GL056</t>
  </si>
  <si>
    <t>ERNI JAYA SENTOSA. PT</t>
  </si>
  <si>
    <t>GL057</t>
  </si>
  <si>
    <t>DAYA DIMENSI INDONESIA</t>
  </si>
  <si>
    <t>GL058</t>
  </si>
  <si>
    <t>CAHAYA GEMILANG CV.</t>
  </si>
  <si>
    <t>GL059</t>
  </si>
  <si>
    <t>ANEKA GAS INDUSTRI. PT</t>
  </si>
  <si>
    <t>GL060</t>
  </si>
  <si>
    <t>KIM-LIPI</t>
  </si>
  <si>
    <t>GL061</t>
  </si>
  <si>
    <t>DUTA BUANA PERKASA. PT</t>
  </si>
  <si>
    <t>GL062</t>
  </si>
  <si>
    <t>GL063</t>
  </si>
  <si>
    <t>AVIA JAYA INDAH. PT</t>
  </si>
  <si>
    <t>GL064</t>
  </si>
  <si>
    <t>ARIF SURYA JASATAMA SENTOSA PT</t>
  </si>
  <si>
    <t>GL065</t>
  </si>
  <si>
    <t>SEDERHANA MAKMUR. PT</t>
  </si>
  <si>
    <t>GL066</t>
  </si>
  <si>
    <t>HARTECHINDONESIA</t>
  </si>
  <si>
    <t>JAKARTA INDONESIA</t>
  </si>
  <si>
    <t>GL067</t>
  </si>
  <si>
    <t>ABDI JASA KARYA NUSANTARA. PT</t>
  </si>
  <si>
    <t>GL068</t>
  </si>
  <si>
    <t>VIRQUARIA. PT</t>
  </si>
  <si>
    <t>GL069</t>
  </si>
  <si>
    <t>MITREKA SOLUSI INDONESIA. PT</t>
  </si>
  <si>
    <t>JAKARTA SELATAN - INDONESIA</t>
  </si>
  <si>
    <t>GL070</t>
  </si>
  <si>
    <t>AIRESS MEGA UTAMA</t>
  </si>
  <si>
    <t>GL071</t>
  </si>
  <si>
    <t>PRADINTOMAS NUSANTARA. PT</t>
  </si>
  <si>
    <t>GL072</t>
  </si>
  <si>
    <t>ENCONA INTI INDUSTRI. PT</t>
  </si>
  <si>
    <t>JAKARTA-INDONESIA</t>
  </si>
  <si>
    <t>GL073</t>
  </si>
  <si>
    <t>PUTRA THAMRIN MULIA. PT</t>
  </si>
  <si>
    <t>JAKRTA BARAT</t>
  </si>
  <si>
    <t>GL074</t>
  </si>
  <si>
    <t>BAYAN PRIMA UTAMA</t>
  </si>
  <si>
    <t>JAKTIM</t>
  </si>
  <si>
    <t>GL075</t>
  </si>
  <si>
    <t>BERJAYA ESA PERKASA. PT</t>
  </si>
  <si>
    <t>JATIWARINGIN-PONDOK GEDE</t>
  </si>
  <si>
    <t>GL076</t>
  </si>
  <si>
    <t>ANGKASA JAYA TEKNIK. PT</t>
  </si>
  <si>
    <t>KARAWACI - TANGERANG BANTEN</t>
  </si>
  <si>
    <t>GL077</t>
  </si>
  <si>
    <t>ARIANTO DARMAWAN. PT</t>
  </si>
  <si>
    <t>KEC. CIDADAP - KOTA BANDUNG</t>
  </si>
  <si>
    <t>GL078</t>
  </si>
  <si>
    <t>CV KURNIA JAYA</t>
  </si>
  <si>
    <t>KEL BUARAN INDAH - TANGERANG.</t>
  </si>
  <si>
    <t>GL079</t>
  </si>
  <si>
    <t>GML PERFORMANCE CONSULTING. PT</t>
  </si>
  <si>
    <t>KEL. KELAPA GADING BARAT - JAKUT</t>
  </si>
  <si>
    <t>GL080</t>
  </si>
  <si>
    <t>PD SIMPLY BEST</t>
  </si>
  <si>
    <t>KEL. PETOJO UTARA KEC. GAMBIR JAKAR</t>
  </si>
  <si>
    <t>GL081</t>
  </si>
  <si>
    <t>FLUX ASIA SOLUSINDO. PT</t>
  </si>
  <si>
    <t>KEMBANGAN - JAKARTA BARAT</t>
  </si>
  <si>
    <t>GL082</t>
  </si>
  <si>
    <t>JASUTA AVIATION SERVICE</t>
  </si>
  <si>
    <t>GL083</t>
  </si>
  <si>
    <t>BRANCH OFFICE PALEMBANG</t>
  </si>
  <si>
    <t>GL084</t>
  </si>
  <si>
    <t>KOPKAR GMF AA SEJAHTERA</t>
  </si>
  <si>
    <t>SOEKARNO-HATTA INTL AIRPORT</t>
  </si>
  <si>
    <t>GL085</t>
  </si>
  <si>
    <t>SDV LOGISTIC INDONESIA</t>
  </si>
  <si>
    <t>SOEWARNA BUSINESS PARK,CGK</t>
  </si>
  <si>
    <t>GL086</t>
  </si>
  <si>
    <t>TATANAN ESTETIKA EKAJAYA. PT</t>
  </si>
  <si>
    <t>TAMAN MODERN C6-37</t>
  </si>
  <si>
    <t>GL087</t>
  </si>
  <si>
    <t>JAYA CM. PT</t>
  </si>
  <si>
    <t>TAMAN PERKANTORAN BLOK B</t>
  </si>
  <si>
    <t>GL088</t>
  </si>
  <si>
    <t>MITRA BUANA KOMPUTINDO</t>
  </si>
  <si>
    <t>WIRA USAHA BLDG 8TH,SUITE 802</t>
  </si>
  <si>
    <t>GL089</t>
  </si>
  <si>
    <t>MITRA INTEGRASI INFORMATIKA. PT</t>
  </si>
  <si>
    <t>WISMA METROPOLITAN 1, 6 BTH FLOOR</t>
  </si>
  <si>
    <t>GL090</t>
  </si>
  <si>
    <t>IHSAN RIANDA PUTRA. PT</t>
  </si>
  <si>
    <t>GL091</t>
  </si>
  <si>
    <t>JAYA USAHA PERKASA CV.</t>
  </si>
  <si>
    <t>GL092</t>
  </si>
  <si>
    <t>ANEKA SAKTI BAKTI  ( ASABA). PT</t>
  </si>
  <si>
    <t>GL093</t>
  </si>
  <si>
    <t>SUMBERSOLUSINDO HITECH. PT</t>
  </si>
  <si>
    <t>10140</t>
  </si>
  <si>
    <t>GL094</t>
  </si>
  <si>
    <t>BERKAT NIAGA DUNIA. PT</t>
  </si>
  <si>
    <t>GL095</t>
  </si>
  <si>
    <t>FORTA-LARESE. PT</t>
  </si>
  <si>
    <t>KEL. CIDENG KEC. GAMBIR - JAKARTA</t>
  </si>
  <si>
    <t>GL096</t>
  </si>
  <si>
    <t>MULTI KHARISMA PERKASA. PT</t>
  </si>
  <si>
    <t>GL097</t>
  </si>
  <si>
    <t>BINA TUNAS PERSADA. PT</t>
  </si>
  <si>
    <t>GL098</t>
  </si>
  <si>
    <t>CV DWIANTARES AVIAMEDIA PERDANA</t>
  </si>
  <si>
    <t>GELORA SENAYAN</t>
  </si>
  <si>
    <t>GL099</t>
  </si>
  <si>
    <t>AERO SYSTEMS INDONESIA. PT</t>
  </si>
  <si>
    <t>GL100</t>
  </si>
  <si>
    <t>BHAVIA INTERNATIONAL PUTRA. PT</t>
  </si>
  <si>
    <t>KEBON SIRIH - MENTENG JAK-PUS</t>
  </si>
  <si>
    <t>GL101</t>
  </si>
  <si>
    <t>SINERGY KAWAN BERSAMA. PT</t>
  </si>
  <si>
    <t>10440</t>
  </si>
  <si>
    <t>GL102</t>
  </si>
  <si>
    <t>ASTRA GRAPHIA TBK. PT</t>
  </si>
  <si>
    <t>JL.KRAMAT RAYA NO.43</t>
  </si>
  <si>
    <t>10450</t>
  </si>
  <si>
    <t>GL103</t>
  </si>
  <si>
    <t>DATASCRIP. PT</t>
  </si>
  <si>
    <t>BANDAR KEMAYORAN, JAKARTA PUSAT</t>
  </si>
  <si>
    <t>SBV04</t>
  </si>
  <si>
    <t>GE ENGINE SERVICES</t>
  </si>
  <si>
    <t>PLBSBV04</t>
  </si>
  <si>
    <t>SH698</t>
  </si>
  <si>
    <t>TOPCAST AVIATION SUPPLIES CO,LTD.</t>
  </si>
  <si>
    <t>KWAI CHUNG</t>
  </si>
  <si>
    <t>0</t>
  </si>
  <si>
    <t>0YX11</t>
  </si>
  <si>
    <t>GLOBAL AIRTECH</t>
  </si>
  <si>
    <t>GLOAI</t>
  </si>
  <si>
    <t>PLBGLOAI</t>
  </si>
  <si>
    <t>195AB</t>
  </si>
  <si>
    <t>IBERIA LINEAS AEREAS DE ESPANA S.A</t>
  </si>
  <si>
    <t>28042</t>
  </si>
  <si>
    <t>1KGB2</t>
  </si>
  <si>
    <t>FALCON DYNAMICS, INC.</t>
  </si>
  <si>
    <t>1T054</t>
  </si>
  <si>
    <t>JET INTERNATIONAL COMPANY, LLC</t>
  </si>
  <si>
    <t>GLENVIEW</t>
  </si>
  <si>
    <t>60026</t>
  </si>
  <si>
    <t>JETIC</t>
  </si>
  <si>
    <t>DK455</t>
  </si>
  <si>
    <t>INTERTURBINE GERMANY LOGISTIK GM</t>
  </si>
  <si>
    <t>KALTENKIRCHEN, GERMANY</t>
  </si>
  <si>
    <t>U2469</t>
  </si>
  <si>
    <t>REPLIN FABRICS ( BRITISH )</t>
  </si>
  <si>
    <t>SCOTLAND</t>
  </si>
  <si>
    <t>EH45 8ER</t>
  </si>
  <si>
    <t>SCD13</t>
  </si>
  <si>
    <t>GUANGZHOU HANGXIN AVIONICS CO LTD</t>
  </si>
  <si>
    <t>GUANGZHOU, P.R CHINA</t>
  </si>
  <si>
    <t>510665</t>
  </si>
  <si>
    <t>FAW13</t>
  </si>
  <si>
    <t>MESSIER-BFGOODRICH</t>
  </si>
  <si>
    <t>MOLSHEIM, FRANCE</t>
  </si>
  <si>
    <t>67123</t>
  </si>
  <si>
    <t>1LAS0</t>
  </si>
  <si>
    <t>ARIZONA</t>
  </si>
  <si>
    <t>85036</t>
  </si>
  <si>
    <t>KCSY6</t>
  </si>
  <si>
    <t>ROLLS ROYCE PLC-DERBY ENGINE</t>
  </si>
  <si>
    <t>F0465</t>
  </si>
  <si>
    <t>ZODIAC SEATS FRANCE</t>
  </si>
  <si>
    <t>LA LIMOISE, 36100 ISSOUDUN, FRANCE</t>
  </si>
  <si>
    <t>36100</t>
  </si>
  <si>
    <t>C8156</t>
  </si>
  <si>
    <t>ROHI STOFFE GMBH</t>
  </si>
  <si>
    <t>D-82538 GERETSRIED, GERMANY</t>
  </si>
  <si>
    <t>82538</t>
  </si>
  <si>
    <t>H1W52</t>
  </si>
  <si>
    <t>TOUCHDOWN AVIATION</t>
  </si>
  <si>
    <t>1171VC BADHOEVEDORP, THE NETHERLAND</t>
  </si>
  <si>
    <t>1171 VC</t>
  </si>
  <si>
    <t>L00I6</t>
  </si>
  <si>
    <t>BOMBARDIER, INC</t>
  </si>
  <si>
    <t>MONTREAL, QC H3C 3G9, CANADA</t>
  </si>
  <si>
    <t>H3C 3G9</t>
  </si>
  <si>
    <t>F4643</t>
  </si>
  <si>
    <t>EADS SOGERMA</t>
  </si>
  <si>
    <t>CS60109, 17300 ROCHEFORT, FRANCE</t>
  </si>
  <si>
    <t>SCY35</t>
  </si>
  <si>
    <t>HONEYWELL INTERNATIONAL SARL</t>
  </si>
  <si>
    <t>1180</t>
  </si>
  <si>
    <t>1SMU4</t>
  </si>
  <si>
    <t>QB914</t>
  </si>
  <si>
    <t>PPG INDUSTRIES PTE LTD ( PRC )</t>
  </si>
  <si>
    <t>628710</t>
  </si>
  <si>
    <t>QA739</t>
  </si>
  <si>
    <t>FLUKE SOUTH EAST ASIA PTE.LTD.</t>
  </si>
  <si>
    <t>118502</t>
  </si>
  <si>
    <t>CH550</t>
  </si>
  <si>
    <t>SCR43</t>
  </si>
  <si>
    <t>SHANNONSIDE AVIATION, LTD</t>
  </si>
  <si>
    <t>Dunboyne, County Meath</t>
  </si>
  <si>
    <t>SD290</t>
  </si>
  <si>
    <t>THALES AVIONICS SINGAPORE</t>
  </si>
  <si>
    <t>049319</t>
  </si>
  <si>
    <t>U0HE7</t>
  </si>
  <si>
    <t>AEROTRON LIMITED</t>
  </si>
  <si>
    <t>RH10 9GA</t>
  </si>
  <si>
    <t>5F382</t>
  </si>
  <si>
    <t>TELEDYNE CONTROL</t>
  </si>
  <si>
    <t>1HNZ8</t>
  </si>
  <si>
    <t>INERTIAL AIRLINE SERVICES, INC</t>
  </si>
  <si>
    <t>1LX31</t>
  </si>
  <si>
    <t>1VE00</t>
  </si>
  <si>
    <t>AMETEK HSA, INC</t>
  </si>
  <si>
    <t>PLBFB429</t>
  </si>
  <si>
    <t>QB194</t>
  </si>
  <si>
    <t>SFX70</t>
  </si>
  <si>
    <t>EVERGREEN AVIATION TECHNOLOGIES</t>
  </si>
  <si>
    <t>TAOTUAN HSEIN</t>
  </si>
  <si>
    <t>337</t>
  </si>
  <si>
    <t>1CS28</t>
  </si>
  <si>
    <t>AERONAUTICAL TECHNOLOGY, INC</t>
  </si>
  <si>
    <t>Long Beach, California, USA</t>
  </si>
  <si>
    <t>90806</t>
  </si>
  <si>
    <t>QB396</t>
  </si>
  <si>
    <t>508733</t>
  </si>
  <si>
    <t>QB487</t>
  </si>
  <si>
    <t>SINGAPORE PRECISION REPAIR &amp; OVH</t>
  </si>
  <si>
    <t>508956</t>
  </si>
  <si>
    <t>5FWE2</t>
  </si>
  <si>
    <t>XTRA AEROSPACE, INC</t>
  </si>
  <si>
    <t>MIRAMAR</t>
  </si>
  <si>
    <t>QA285</t>
  </si>
  <si>
    <t>HONEYWELL INTERNATIONAL SARL.</t>
  </si>
  <si>
    <t>629629</t>
  </si>
  <si>
    <t>09MS4</t>
  </si>
  <si>
    <t>0ACA5</t>
  </si>
  <si>
    <t>TRANSCAT</t>
  </si>
  <si>
    <t>14624</t>
  </si>
  <si>
    <t>0D7K2</t>
  </si>
  <si>
    <t>WOODLAND HILLS ,CA</t>
  </si>
  <si>
    <t>0ED96</t>
  </si>
  <si>
    <t>HEATCON COPOSITE SYSTEMS, INC</t>
  </si>
  <si>
    <t>0SVE9</t>
  </si>
  <si>
    <t>INTERTRADE, A ROCKWELL COLLINS CO</t>
  </si>
  <si>
    <t>52411</t>
  </si>
  <si>
    <t>1KQF7</t>
  </si>
  <si>
    <t>CHROMALLOY NEVADA</t>
  </si>
  <si>
    <t>1KYJ6</t>
  </si>
  <si>
    <t>AEROWORX, INC</t>
  </si>
  <si>
    <t>1NB18</t>
  </si>
  <si>
    <t>HEICO AEROSPACE PARTS GROUP.</t>
  </si>
  <si>
    <t>33021</t>
  </si>
  <si>
    <t>1RYZ3</t>
  </si>
  <si>
    <t>GOODRICH LANDING SYSTEM SERVICES</t>
  </si>
  <si>
    <t>OPA LOCKA</t>
  </si>
  <si>
    <t>33056</t>
  </si>
  <si>
    <t>4FGL2</t>
  </si>
  <si>
    <t>AIS AVIATION,INC.</t>
  </si>
  <si>
    <t>4LUA4</t>
  </si>
  <si>
    <t>TURBINE CONTROL&amp;PARTS SERVICES LLP</t>
  </si>
  <si>
    <t>4W7S2</t>
  </si>
  <si>
    <t>AVIATION SPARES &amp; SERVICES</t>
  </si>
  <si>
    <t>4WBQ9</t>
  </si>
  <si>
    <t>WERNER AEROSERVICES, LLC</t>
  </si>
  <si>
    <t>NEW JERSEY</t>
  </si>
  <si>
    <t>5HY18</t>
  </si>
  <si>
    <t>FORTRAN AVIATION PTE.LTD.</t>
  </si>
  <si>
    <t>169208</t>
  </si>
  <si>
    <t>PLB5HY18</t>
  </si>
  <si>
    <t>0FWK8</t>
  </si>
  <si>
    <t>DIXIE AEROSPACE,INC.</t>
  </si>
  <si>
    <t>5TZD1</t>
  </si>
  <si>
    <t>AERSALE, INC</t>
  </si>
  <si>
    <t>33445</t>
  </si>
  <si>
    <t>PLB5TZD1</t>
  </si>
  <si>
    <t>67NQ6</t>
  </si>
  <si>
    <t>UNIGLOBE AEROSPACE,INC. Â </t>
  </si>
  <si>
    <t>6SLR8</t>
  </si>
  <si>
    <t>AAR Supply Chain, Inc</t>
  </si>
  <si>
    <t>WOOD DALE</t>
  </si>
  <si>
    <t>60191</t>
  </si>
  <si>
    <t>PLB6SLR8</t>
  </si>
  <si>
    <t>8E351</t>
  </si>
  <si>
    <t>AAXICO, USA</t>
  </si>
  <si>
    <t>C5543</t>
  </si>
  <si>
    <t>INTERTURBINE AVIATION LOGISTIC GMBH</t>
  </si>
  <si>
    <t>KALTEN KIRCHEN</t>
  </si>
  <si>
    <t>DM913</t>
  </si>
  <si>
    <t>IMP GMBH.&amp; CO .KG .</t>
  </si>
  <si>
    <t>PADERBORN</t>
  </si>
  <si>
    <t>GL001</t>
  </si>
  <si>
    <t>ANDEMULYA INTILAGAPRIMA, PT</t>
  </si>
  <si>
    <t>GL002</t>
  </si>
  <si>
    <t>TITAN MAS SURYA</t>
  </si>
  <si>
    <t>11160</t>
  </si>
  <si>
    <t>GL003</t>
  </si>
  <si>
    <t>PORIS DUTA SARANA, PT</t>
  </si>
  <si>
    <t>GL004</t>
  </si>
  <si>
    <t>JASA DIRGANTARA EKACATRA</t>
  </si>
  <si>
    <t>0GDJ0</t>
  </si>
  <si>
    <t>DRAKE AIR ( AMETEK )</t>
  </si>
  <si>
    <t>KB335</t>
  </si>
  <si>
    <t>A.J. WALTER AVIATION</t>
  </si>
  <si>
    <t>PARTRIDGE GREEN HORSHAM</t>
  </si>
  <si>
    <t>KC3J4</t>
  </si>
  <si>
    <t>HAAS GROUP INT'L SCM LTD</t>
  </si>
  <si>
    <t>RINGWOOD HAMPSHIRE</t>
  </si>
  <si>
    <t>BH24 3SG</t>
  </si>
  <si>
    <t>KCNP7</t>
  </si>
  <si>
    <t>AVTRADE,LTD.</t>
  </si>
  <si>
    <t>ALBOURNE</t>
  </si>
  <si>
    <t>BN6 9EB</t>
  </si>
  <si>
    <t>KD402</t>
  </si>
  <si>
    <t>PDQ AIRSPARES LTD</t>
  </si>
  <si>
    <t>FORDINGBRIDGE</t>
  </si>
  <si>
    <t>SP6 2ET</t>
  </si>
  <si>
    <t>PLBKD402</t>
  </si>
  <si>
    <t>Q2022</t>
  </si>
  <si>
    <t>GE AVIATION SYSTEMS</t>
  </si>
  <si>
    <t>508965</t>
  </si>
  <si>
    <t>QA104</t>
  </si>
  <si>
    <t>ST AEROSPACE SYSTEMS PTE,LTD.</t>
  </si>
  <si>
    <t>539934</t>
  </si>
  <si>
    <t>QA162</t>
  </si>
  <si>
    <t>ST. AEROSPACE ENGINEES PTE, LTD.</t>
  </si>
  <si>
    <t>539931</t>
  </si>
  <si>
    <t>QA251</t>
  </si>
  <si>
    <t>PBA TECHNOLOGIES, PTE.</t>
  </si>
  <si>
    <t>738068</t>
  </si>
  <si>
    <t>QA286</t>
  </si>
  <si>
    <t>SATAIR PTE,LTD.</t>
  </si>
  <si>
    <t>508728</t>
  </si>
  <si>
    <t>PLBQA286</t>
  </si>
  <si>
    <t>QA291</t>
  </si>
  <si>
    <t>AAXICO ASIA PACIFIC PTE, LTD</t>
  </si>
  <si>
    <t>498765</t>
  </si>
  <si>
    <t>0LTU8</t>
  </si>
  <si>
    <t>HEICO COMPONENT REPAIR GROUP.</t>
  </si>
  <si>
    <t>QA293</t>
  </si>
  <si>
    <t>HYPERCOAT ENTERPRICE PTE LTD</t>
  </si>
  <si>
    <t>507076</t>
  </si>
  <si>
    <t>QA778</t>
  </si>
  <si>
    <t>VICTOR ENTERPRISES PTE ,LTD.</t>
  </si>
  <si>
    <t>486795</t>
  </si>
  <si>
    <t>QB102</t>
  </si>
  <si>
    <t>AVIALL PTE,LTD.</t>
  </si>
  <si>
    <t>508913</t>
  </si>
  <si>
    <t>QB274</t>
  </si>
  <si>
    <t>MESSIER SERVICES ASIA PTE LTD</t>
  </si>
  <si>
    <t>508985</t>
  </si>
  <si>
    <t>QB280</t>
  </si>
  <si>
    <t>ELTRA AERONAUTICS (S), PTE LTD</t>
  </si>
  <si>
    <t>118529</t>
  </si>
  <si>
    <t>QB462</t>
  </si>
  <si>
    <t>UNITED AVIATION (SINGAPORE) PTE LTD</t>
  </si>
  <si>
    <t>629597</t>
  </si>
  <si>
    <t>QB727</t>
  </si>
  <si>
    <t>LEKI AVIATION PTE,LTD.</t>
  </si>
  <si>
    <t>528872</t>
  </si>
  <si>
    <t>QC054</t>
  </si>
  <si>
    <t>ZODIAC SERVICES ASIA PTE,LTD.</t>
  </si>
  <si>
    <t>508949</t>
  </si>
  <si>
    <t>ZODIA</t>
  </si>
  <si>
    <t>QC229</t>
  </si>
  <si>
    <t>AERORICH PTE LTD</t>
  </si>
  <si>
    <t>QC287</t>
  </si>
  <si>
    <t>HONEYWELL AEROSPACE   PTE, LTD</t>
  </si>
  <si>
    <t>508976</t>
  </si>
  <si>
    <t>HONAE</t>
  </si>
  <si>
    <t>TVF008</t>
  </si>
  <si>
    <t>QC314</t>
  </si>
  <si>
    <t>508918</t>
  </si>
  <si>
    <t>MITER</t>
  </si>
  <si>
    <t>MITRA AERIS SERVICE &amp; SUPPLY. PT</t>
  </si>
  <si>
    <t>HALIM P.K. - JAKARTA TIMUR</t>
  </si>
  <si>
    <t>TPMITER</t>
  </si>
  <si>
    <t>AEA01</t>
  </si>
  <si>
    <t>AIR EUROPA</t>
  </si>
  <si>
    <t>POLIGONO SON SPAIN</t>
  </si>
  <si>
    <t>TPAEA01</t>
  </si>
  <si>
    <t>MITRA AIR. PT</t>
  </si>
  <si>
    <t>TPMITRA</t>
  </si>
  <si>
    <t>MITAS</t>
  </si>
  <si>
    <t>MITRA ASMOCO UTAMA PT.</t>
  </si>
  <si>
    <t>KELAPA GADING TIMUR JAKARTA UTARA</t>
  </si>
  <si>
    <t>TPMITAS</t>
  </si>
  <si>
    <t>MKA01</t>
  </si>
  <si>
    <t>MK AIRLINES LIMITED</t>
  </si>
  <si>
    <t>EAST SUSSEX TN74DL</t>
  </si>
  <si>
    <t>TPMKA01</t>
  </si>
  <si>
    <t>MODCO</t>
  </si>
  <si>
    <t>MODACO ENERSYS. PT</t>
  </si>
  <si>
    <t>TPMODCO</t>
  </si>
  <si>
    <t>MON01</t>
  </si>
  <si>
    <t>MONARCH AIRCRAFT ENGINEERING LTD</t>
  </si>
  <si>
    <t>UNITED KINGDOM</t>
  </si>
  <si>
    <t>TPMON01</t>
  </si>
  <si>
    <t>MSAER</t>
  </si>
  <si>
    <t>MS AERO SUPPORT. PT</t>
  </si>
  <si>
    <t>TPMSAER</t>
  </si>
  <si>
    <t>MTUZH</t>
  </si>
  <si>
    <t>MTU MAINTENANCE ZHUHAI CO. LTD</t>
  </si>
  <si>
    <t>519030 ZHUHAI, GUANGDONG, CHINA</t>
  </si>
  <si>
    <t>TPMTUZH</t>
  </si>
  <si>
    <t>MTUHN</t>
  </si>
  <si>
    <t>MTU-MAINTENANCE HANNOVER GMBH</t>
  </si>
  <si>
    <t>TPMTUHN</t>
  </si>
  <si>
    <t>MDATU</t>
  </si>
  <si>
    <t>PLBMDATU</t>
  </si>
  <si>
    <t>MULAS</t>
  </si>
  <si>
    <t>MULTIRINDO AERO SUPPORT. PT</t>
  </si>
  <si>
    <t>JLN. HR.RASUNA SAID JAKARTA SELATAN</t>
  </si>
  <si>
    <t>TPMULAS</t>
  </si>
  <si>
    <t>AIRIN</t>
  </si>
  <si>
    <t>AIR INDONESIA. PT</t>
  </si>
  <si>
    <t>KARAWACI,TANGERANG</t>
  </si>
  <si>
    <t>PLBAIRIN</t>
  </si>
  <si>
    <t>MULYA JATRA. PT</t>
  </si>
  <si>
    <t>WARU-SIDOARJO</t>
  </si>
  <si>
    <t>TPMULYA</t>
  </si>
  <si>
    <t>NATCO</t>
  </si>
  <si>
    <t>NATCO AVIATION SERVICES. PT</t>
  </si>
  <si>
    <t>11840</t>
  </si>
  <si>
    <t>TPNATCO</t>
  </si>
  <si>
    <t>NATAI</t>
  </si>
  <si>
    <t>NATIONAL AIRCREW MANAGEMENT. PT</t>
  </si>
  <si>
    <t>TPNATAI</t>
  </si>
  <si>
    <t>NAJET</t>
  </si>
  <si>
    <t>NATIONAL JET SYSTEMS</t>
  </si>
  <si>
    <t>TPNAJET</t>
  </si>
  <si>
    <t>NATUH</t>
  </si>
  <si>
    <t>NATIONAL UTILITY HELICOPTER. PT</t>
  </si>
  <si>
    <t>KALIMANTAN TIMUR</t>
  </si>
  <si>
    <t>76115</t>
  </si>
  <si>
    <t>TPNATUH</t>
  </si>
  <si>
    <t>NATES</t>
  </si>
  <si>
    <t>NATRINDO TELEPON SELULER. PT</t>
  </si>
  <si>
    <t>KUNINGAN TIMUR SETIABUDI JAKARTA SE</t>
  </si>
  <si>
    <t>TPNATES</t>
  </si>
  <si>
    <t>NATNU</t>
  </si>
  <si>
    <t>NATS NUSANTARA. PT</t>
  </si>
  <si>
    <t>TPNATNU</t>
  </si>
  <si>
    <t>NAFAL</t>
  </si>
  <si>
    <t>NAUFAL PRIMA MANDIRI. PT</t>
  </si>
  <si>
    <t>PESANGGARAHAN  JAKARTA SELATAN</t>
  </si>
  <si>
    <t>12270</t>
  </si>
  <si>
    <t>TPNAFAL</t>
  </si>
  <si>
    <t>NAVIC</t>
  </si>
  <si>
    <t>NAVICOM KREASINDO PERSADA. PT</t>
  </si>
  <si>
    <t>TPNAVIC</t>
  </si>
  <si>
    <t>NEP01</t>
  </si>
  <si>
    <t>NEPTUNE AIR</t>
  </si>
  <si>
    <t>50450</t>
  </si>
  <si>
    <t>TPNEP01</t>
  </si>
  <si>
    <t>ALECA</t>
  </si>
  <si>
    <t>CM</t>
  </si>
  <si>
    <t>AIR LEASING CAMEROON S.A</t>
  </si>
  <si>
    <t>BONAPRISO - DOUALA</t>
  </si>
  <si>
    <t>TPALECA</t>
  </si>
  <si>
    <t>NEMOD</t>
  </si>
  <si>
    <t>NEW MODULE INTERNATIONAL. PT</t>
  </si>
  <si>
    <t>TPNEMOD</t>
  </si>
  <si>
    <t>NUGRA</t>
  </si>
  <si>
    <t>NUGRA KENCANA BHAKTI. PT</t>
  </si>
  <si>
    <t>TPNUGRA</t>
  </si>
  <si>
    <t>NUAIR</t>
  </si>
  <si>
    <t>PT. NUSANTARA AIR CHARTER</t>
  </si>
  <si>
    <t>PLBNUAIR</t>
  </si>
  <si>
    <t>NUSAV</t>
  </si>
  <si>
    <t>NUSANTARA AVIATAMA. PT</t>
  </si>
  <si>
    <t>KEMAYORAN</t>
  </si>
  <si>
    <t>10720</t>
  </si>
  <si>
    <t>TPNUSAV</t>
  </si>
  <si>
    <t>NUKAR</t>
  </si>
  <si>
    <t>NUSANTARA KARYATAMA. PT</t>
  </si>
  <si>
    <t>JAKARTA - 12410</t>
  </si>
  <si>
    <t>TPNUKAR</t>
  </si>
  <si>
    <t>NTP01</t>
  </si>
  <si>
    <t>NUSANTARA TURBIN DAN PROPULSI. PT</t>
  </si>
  <si>
    <t>PLBNTP01</t>
  </si>
  <si>
    <t>NUSCA</t>
  </si>
  <si>
    <t>NUSCACO PERKASA. PT</t>
  </si>
  <si>
    <t>TPNUSCA</t>
  </si>
  <si>
    <t>NYAMN</t>
  </si>
  <si>
    <t>NYAMAN AIR. PT</t>
  </si>
  <si>
    <t>JAKARTA SELATAN 12950</t>
  </si>
  <si>
    <t>TPNYAMN</t>
  </si>
  <si>
    <t>OZARO</t>
  </si>
  <si>
    <t>ONE ONE ZERO AERO EAGLE. PT</t>
  </si>
  <si>
    <t>16143</t>
  </si>
  <si>
    <t>TPOZARO</t>
  </si>
  <si>
    <t>OBS01</t>
  </si>
  <si>
    <t>ORBEST, SA</t>
  </si>
  <si>
    <t>LISBOA</t>
  </si>
  <si>
    <t>TPOBS01</t>
  </si>
  <si>
    <t>ANG01</t>
  </si>
  <si>
    <t>PG</t>
  </si>
  <si>
    <t>AIR NIUGINI</t>
  </si>
  <si>
    <t>PORT MORESBY, PAPUA GUINEA</t>
  </si>
  <si>
    <t>TPANG01</t>
  </si>
  <si>
    <t>OEA01</t>
  </si>
  <si>
    <t>ORIENT THAI AIRLINES</t>
  </si>
  <si>
    <t>THAILAND</t>
  </si>
  <si>
    <t>TPOEA01</t>
  </si>
  <si>
    <t>OZJ01</t>
  </si>
  <si>
    <t>OZJET</t>
  </si>
  <si>
    <t>TPOZJ01</t>
  </si>
  <si>
    <t>PGAVI</t>
  </si>
  <si>
    <t>P AND G AVIATION</t>
  </si>
  <si>
    <t>AZ 86409,  USA</t>
  </si>
  <si>
    <t>86409</t>
  </si>
  <si>
    <t>TPPGAVI</t>
  </si>
  <si>
    <t>ROY01</t>
  </si>
  <si>
    <t>PACIFIC ROYALE AIRWAYS. PT</t>
  </si>
  <si>
    <t>TPROY01</t>
  </si>
  <si>
    <t>PALIN</t>
  </si>
  <si>
    <t>PAL INDONESIA. PT</t>
  </si>
  <si>
    <t>60155</t>
  </si>
  <si>
    <t>PANAV</t>
  </si>
  <si>
    <t>WA 98021</t>
  </si>
  <si>
    <t>TPPANAV</t>
  </si>
  <si>
    <t>PATAS</t>
  </si>
  <si>
    <t>PATRIOT AVIATION SERVICES</t>
  </si>
  <si>
    <t>LAUNDERDAD, FL 33316</t>
  </si>
  <si>
    <t>TPPATAS</t>
  </si>
  <si>
    <t>PGSUS</t>
  </si>
  <si>
    <t>PEGASUS AIR CHARTER. PT</t>
  </si>
  <si>
    <t>TPPGSUS</t>
  </si>
  <si>
    <t>PELSE</t>
  </si>
  <si>
    <t>PELANGI SEMESTA. PT</t>
  </si>
  <si>
    <t>GROGOL - GROGOL PETAMBURAN JAKARTA</t>
  </si>
  <si>
    <t>TPPELSE</t>
  </si>
  <si>
    <t>PAS01</t>
  </si>
  <si>
    <t>PLBPAS01</t>
  </si>
  <si>
    <t>PRZ01</t>
  </si>
  <si>
    <t>AIR PARADISE</t>
  </si>
  <si>
    <t>BALI - INDONESIA</t>
  </si>
  <si>
    <t>TPPRZ01</t>
  </si>
  <si>
    <t>PJB01</t>
  </si>
  <si>
    <t>TPPJB01</t>
  </si>
  <si>
    <t>PJB02</t>
  </si>
  <si>
    <t>PJB03</t>
  </si>
  <si>
    <t>GAYUNGAN SURABAYA</t>
  </si>
  <si>
    <t>PJB04</t>
  </si>
  <si>
    <t>PEMBANGKITAN JAWA-BALI. PT</t>
  </si>
  <si>
    <t>GRESIK-JAWA TIMUR</t>
  </si>
  <si>
    <t>61112</t>
  </si>
  <si>
    <t>PP001</t>
  </si>
  <si>
    <t>PEMBANGUNAN PERUMAHAN (PESERO). PT</t>
  </si>
  <si>
    <t>TPPP001</t>
  </si>
  <si>
    <t>PERMA</t>
  </si>
  <si>
    <t>PERKASA MANDIRI ABADI. PT</t>
  </si>
  <si>
    <t>TPPERMA</t>
  </si>
  <si>
    <t>PEP01</t>
  </si>
  <si>
    <t>PERTAMINA EP JAWA. PT</t>
  </si>
  <si>
    <t>CIREBON</t>
  </si>
  <si>
    <t>45151</t>
  </si>
  <si>
    <t>TPPEP01</t>
  </si>
  <si>
    <t>PEP02</t>
  </si>
  <si>
    <t>PERTAMINA EP. PT</t>
  </si>
  <si>
    <t>TPPEP02</t>
  </si>
  <si>
    <t>PETRO</t>
  </si>
  <si>
    <t>PETRO AERO KHARISMA UTAMA. PT</t>
  </si>
  <si>
    <t>TPPETRO</t>
  </si>
  <si>
    <t>PECIN</t>
  </si>
  <si>
    <t>PETRO CHINA. PT</t>
  </si>
  <si>
    <t>12930</t>
  </si>
  <si>
    <t>TPPECIN</t>
  </si>
  <si>
    <t>TSC01</t>
  </si>
  <si>
    <t>AIR TRANSAT A.T.INC.</t>
  </si>
  <si>
    <t>H4S 2E6 - MONTREAL</t>
  </si>
  <si>
    <t>H4S 2E6</t>
  </si>
  <si>
    <t>TPTSC01</t>
  </si>
  <si>
    <t>PAL01</t>
  </si>
  <si>
    <t>PHILIPPINE AIRLINES</t>
  </si>
  <si>
    <t>MANILA</t>
  </si>
  <si>
    <t>TPPAL01</t>
  </si>
  <si>
    <t>PHA01</t>
  </si>
  <si>
    <t>PHOENIX FZA</t>
  </si>
  <si>
    <t>SAIP ZONE</t>
  </si>
  <si>
    <t>TPPHA01</t>
  </si>
  <si>
    <t>PHNIX</t>
  </si>
  <si>
    <t>PT. PHOENIX INTERNATIONAL INDONESIA</t>
  </si>
  <si>
    <t>TPPHNIX</t>
  </si>
  <si>
    <t>VAP01</t>
  </si>
  <si>
    <t>PHUKET AIRLINES CO, LTD</t>
  </si>
  <si>
    <t>TPVAP01</t>
  </si>
  <si>
    <t>PITMN</t>
  </si>
  <si>
    <t>15225</t>
  </si>
  <si>
    <t>TPPITMN</t>
  </si>
  <si>
    <t>PLNBL</t>
  </si>
  <si>
    <t>PLANE BUSINESS LIMITED</t>
  </si>
  <si>
    <t>TPPLNBL</t>
  </si>
  <si>
    <t>PRADA</t>
  </si>
  <si>
    <t>PRAKORA DAYA MANDIRI. PT</t>
  </si>
  <si>
    <t>12780</t>
  </si>
  <si>
    <t>TPPRADA</t>
  </si>
  <si>
    <t>PRLOG</t>
  </si>
  <si>
    <t>PRATHAMA LINE LOGISTICS. PT</t>
  </si>
  <si>
    <t>JAKARTA 12950</t>
  </si>
  <si>
    <t>TPPRLOG</t>
  </si>
  <si>
    <t>PRTNU</t>
  </si>
  <si>
    <t>KEMAYORAN, JAKARTA PUSAT</t>
  </si>
  <si>
    <t>TPPRTNU</t>
  </si>
  <si>
    <t>PRPNU</t>
  </si>
  <si>
    <t>TPPRPNU</t>
  </si>
  <si>
    <t>AAGLC</t>
  </si>
  <si>
    <t>AAG II, LIMITED LIABILITY COMPANY</t>
  </si>
  <si>
    <t>TPAAGLC</t>
  </si>
  <si>
    <t>AIR TRANSPORT SERVICES. PT</t>
  </si>
  <si>
    <t>SENTUL,CITEUREP-BOGOR</t>
  </si>
  <si>
    <t>TPAIRTS</t>
  </si>
  <si>
    <t>PREMR</t>
  </si>
  <si>
    <t>PREMIER OIL NATUNA SEA B.V.</t>
  </si>
  <si>
    <t>JAKARTA 12190</t>
  </si>
  <si>
    <t>TPPREMR</t>
  </si>
  <si>
    <t>PRIMC</t>
  </si>
  <si>
    <t>PRIMA INTERNATIONAL CARGO. PT</t>
  </si>
  <si>
    <t>WARUNG BUNCIT  JAKARTA - SELATAN</t>
  </si>
  <si>
    <t>PRIMA</t>
  </si>
  <si>
    <t>TPPRIMC</t>
  </si>
  <si>
    <t>PRIMM</t>
  </si>
  <si>
    <t>DENPASAR SELATAN</t>
  </si>
  <si>
    <t>80114</t>
  </si>
  <si>
    <t>TPPRIMM</t>
  </si>
  <si>
    <t>PKKAS</t>
  </si>
  <si>
    <t>PRIMER KOPERASI KARYAWAN  KRAKATAU</t>
  </si>
  <si>
    <t>CILEGON-BANTEN</t>
  </si>
  <si>
    <t>42435</t>
  </si>
  <si>
    <t>TPPKKAS</t>
  </si>
  <si>
    <t>PRONG</t>
  </si>
  <si>
    <t>PRONAIN GESTION INMOBILIARIA SL</t>
  </si>
  <si>
    <t>SPAIN</t>
  </si>
  <si>
    <t>TPPRONG</t>
  </si>
  <si>
    <t>PSBIA</t>
  </si>
  <si>
    <t>PSB INTRASARANA AVIASI</t>
  </si>
  <si>
    <t>13810</t>
  </si>
  <si>
    <t>TPPSBIA</t>
  </si>
  <si>
    <t>SUMBR</t>
  </si>
  <si>
    <t>PT SUMBERDAYA SEWATAMA. PT</t>
  </si>
  <si>
    <t>TPSUMBR</t>
  </si>
  <si>
    <t>PLM01</t>
  </si>
  <si>
    <t>PULLMANTUR AIR S.A</t>
  </si>
  <si>
    <t>28043</t>
  </si>
  <si>
    <t>TPPLM01</t>
  </si>
  <si>
    <t>PKTIN</t>
  </si>
  <si>
    <t>PUPUK KALIMANTAN TIMUR. PT</t>
  </si>
  <si>
    <t>75313</t>
  </si>
  <si>
    <t>TPPKTIN</t>
  </si>
  <si>
    <t>PUSRI</t>
  </si>
  <si>
    <t>PUPUK SRIWIJAYA. PT</t>
  </si>
  <si>
    <t>TPPUSRI</t>
  </si>
  <si>
    <t>ACSPC</t>
  </si>
  <si>
    <t>AIRCRAFT SPC-6,INC.</t>
  </si>
  <si>
    <t>U.S.A.</t>
  </si>
  <si>
    <t>TPACSPC</t>
  </si>
  <si>
    <t>LAPAN</t>
  </si>
  <si>
    <t>PUSAT TEKNOLOGI ELEK. DIRG. LAPAN</t>
  </si>
  <si>
    <t>BOGOR 16310</t>
  </si>
  <si>
    <t>16310</t>
  </si>
  <si>
    <t>TPLAPAN</t>
  </si>
  <si>
    <t>QFA01</t>
  </si>
  <si>
    <t>QANTAS AIRWAYS LTD.</t>
  </si>
  <si>
    <t>TPQFA01</t>
  </si>
  <si>
    <t>QTR01</t>
  </si>
  <si>
    <t>QA</t>
  </si>
  <si>
    <t>QATAR AIRWAYS GROUP Q.C.S.C</t>
  </si>
  <si>
    <t>Doha</t>
  </si>
  <si>
    <t>TPQTR01</t>
  </si>
  <si>
    <t>REPEX</t>
  </si>
  <si>
    <t>REPUBLIC EXPRESS. PT</t>
  </si>
  <si>
    <t>KEBAYORAN LAMA  JAKARTA</t>
  </si>
  <si>
    <t>TPREPEX</t>
  </si>
  <si>
    <t>RITRA</t>
  </si>
  <si>
    <t>RITRA CARGO INDONESIA. PT</t>
  </si>
  <si>
    <t>TPRITRA</t>
  </si>
  <si>
    <t>RZUT</t>
  </si>
  <si>
    <t>RIZA UTAMA TEKNIK. PT</t>
  </si>
  <si>
    <t>KAB. PROBOLINGGO</t>
  </si>
  <si>
    <t>TPRZUT</t>
  </si>
  <si>
    <t>RIZKI</t>
  </si>
  <si>
    <t>RIZKI. CV</t>
  </si>
  <si>
    <t>DS BANYUGLUGUR SITUBONDO</t>
  </si>
  <si>
    <t>TPRIZKI</t>
  </si>
  <si>
    <t>RR001</t>
  </si>
  <si>
    <t>ROLLS ROYCE LIMITED</t>
  </si>
  <si>
    <t>GLASGOW</t>
  </si>
  <si>
    <t>G74</t>
  </si>
  <si>
    <t>ROLLS</t>
  </si>
  <si>
    <t>TPRR001</t>
  </si>
  <si>
    <t>RR002</t>
  </si>
  <si>
    <t>ROLLS-ROYCE. PT</t>
  </si>
  <si>
    <t>TPRR002</t>
  </si>
  <si>
    <t>RNLAF</t>
  </si>
  <si>
    <t>ROYAL NETHERLAND AIR FORCE</t>
  </si>
  <si>
    <t>THE NETHERLAND</t>
  </si>
  <si>
    <t>TPRNLAF</t>
  </si>
  <si>
    <t>AFE01</t>
  </si>
  <si>
    <t>AIRFAST INDONESIA. PT</t>
  </si>
  <si>
    <t>15129</t>
  </si>
  <si>
    <t>PLBAFE01</t>
  </si>
  <si>
    <t>SAARY</t>
  </si>
  <si>
    <t>SAARY INDORAYA. PT</t>
  </si>
  <si>
    <t>KEBAYORAN BARU JAKARTA SELATAN</t>
  </si>
  <si>
    <t>TPSAARY</t>
  </si>
  <si>
    <t>SADAR</t>
  </si>
  <si>
    <t>SADAR JAYA IKHTIAR. CV</t>
  </si>
  <si>
    <t>KOSAMBI, TENGERANG</t>
  </si>
  <si>
    <t>PLBSADAR</t>
  </si>
  <si>
    <t>SFW01</t>
  </si>
  <si>
    <t>SAFI AIRWAYS</t>
  </si>
  <si>
    <t>TPSFW01</t>
  </si>
  <si>
    <t>SAPTA</t>
  </si>
  <si>
    <t>SAPTA PURA MEGA. PT</t>
  </si>
  <si>
    <t>TPSAPTA</t>
  </si>
  <si>
    <t>SARCA</t>
  </si>
  <si>
    <t>SARANA CITRA ADICARYA. PT</t>
  </si>
  <si>
    <t>PERGUDANGAN SWARNA CENGKARENG</t>
  </si>
  <si>
    <t>TPSARCA</t>
  </si>
  <si>
    <t>SARRB</t>
  </si>
  <si>
    <t>SARI RAHAYU BIOMANTARA. PT</t>
  </si>
  <si>
    <t>BALI</t>
  </si>
  <si>
    <t>TPSARRB</t>
  </si>
  <si>
    <t>SGEMA</t>
  </si>
  <si>
    <t>SARIGEMA DINAMIKA PT.</t>
  </si>
  <si>
    <t>TPSGEMA</t>
  </si>
  <si>
    <t>SVA01</t>
  </si>
  <si>
    <t>21231</t>
  </si>
  <si>
    <t>TPSVA01</t>
  </si>
  <si>
    <t>SAYEG</t>
  </si>
  <si>
    <t>SAYEGH GROUP AVIATION</t>
  </si>
  <si>
    <t>UNITED ARAB EMIRATES</t>
  </si>
  <si>
    <t>TPSAYEG</t>
  </si>
  <si>
    <t>SCH01</t>
  </si>
  <si>
    <t>SCHENKER PETROLOG UTAMA,PT</t>
  </si>
  <si>
    <t>NUSA DUA - BALI</t>
  </si>
  <si>
    <t>TPSCH01</t>
  </si>
  <si>
    <t>AIRQU</t>
  </si>
  <si>
    <t>ZA</t>
  </si>
  <si>
    <t>AIRQUARIUS CONTRACTS (PTY) LTD</t>
  </si>
  <si>
    <t>GAUTENG, SOUTH AFRICA</t>
  </si>
  <si>
    <t>TPAIRQU</t>
  </si>
  <si>
    <t>SCH02</t>
  </si>
  <si>
    <t>SCHENKER PETROLOG UTAMA. PT</t>
  </si>
  <si>
    <t>PLBSCH02</t>
  </si>
  <si>
    <t>SDVLG</t>
  </si>
  <si>
    <t>BOLLORE LOGISTICS INDONESIA. PT</t>
  </si>
  <si>
    <t>TPSDVLG</t>
  </si>
  <si>
    <t>SGAIR</t>
  </si>
  <si>
    <t>SG AIRLEASING LIMITED</t>
  </si>
  <si>
    <t>SINGAPORE 038987</t>
  </si>
  <si>
    <t>TPSGAIR</t>
  </si>
  <si>
    <t>SHAN</t>
  </si>
  <si>
    <t>SHANNON ENGINE SUPPORT LIMITED</t>
  </si>
  <si>
    <t>IRELAND</t>
  </si>
  <si>
    <t>TPSHAN</t>
  </si>
  <si>
    <t>CVSHT</t>
  </si>
  <si>
    <t>SHT. CV</t>
  </si>
  <si>
    <t>40211</t>
  </si>
  <si>
    <t>TPCVSHT</t>
  </si>
  <si>
    <t>SIAEC</t>
  </si>
  <si>
    <t>SIA ENGINEERING COMPANY LTD</t>
  </si>
  <si>
    <t>Attn:Acc.Payable,Fleet Mgt Division</t>
  </si>
  <si>
    <t>PLBSIAEC</t>
  </si>
  <si>
    <t>SKYVI</t>
  </si>
  <si>
    <t>SKY AVIATION. PT</t>
  </si>
  <si>
    <t>TERMINAL BUILDING 2ND FLOOR JAKARTA</t>
  </si>
  <si>
    <t>PLBSKYVI</t>
  </si>
  <si>
    <t>SKYFU</t>
  </si>
  <si>
    <t>SKY FLY UNIVERSAL, INC.</t>
  </si>
  <si>
    <t>MIAMI, FL 33178</t>
  </si>
  <si>
    <t>TPSKYFU</t>
  </si>
  <si>
    <t>GSW01</t>
  </si>
  <si>
    <t>GR</t>
  </si>
  <si>
    <t>SKY WINGS AIRLINES SA</t>
  </si>
  <si>
    <t>ATHENS</t>
  </si>
  <si>
    <t>TPGSW01</t>
  </si>
  <si>
    <t>SKYPN</t>
  </si>
  <si>
    <t>SKYTRANS PRIMA NIAGA. PT</t>
  </si>
  <si>
    <t>JAKARTA 11730</t>
  </si>
  <si>
    <t>TPSKYPN</t>
  </si>
  <si>
    <t>AIRMA</t>
  </si>
  <si>
    <t>AIRSINDO MITRA ANGKASA.PT</t>
  </si>
  <si>
    <t>KEBON KANGKUNG. BANDUNG</t>
  </si>
  <si>
    <t>TPAIRMA</t>
  </si>
  <si>
    <t>SNETF</t>
  </si>
  <si>
    <t>S-NET FREIGHT. PT</t>
  </si>
  <si>
    <t>TPSNETF</t>
  </si>
  <si>
    <t>SOO01</t>
  </si>
  <si>
    <t>SOUTHERN AIR</t>
  </si>
  <si>
    <t xml:space="preserve"> USA</t>
  </si>
  <si>
    <t>TPSOO01</t>
  </si>
  <si>
    <t>SRTEC</t>
  </si>
  <si>
    <t>Zurich - Airport</t>
  </si>
  <si>
    <t>PLBSRTEC</t>
  </si>
  <si>
    <t>SJY01</t>
  </si>
  <si>
    <t>PLBSJY01</t>
  </si>
  <si>
    <t>SULZR</t>
  </si>
  <si>
    <t>SULZER TURBO SERVICES INDONESIA. PT</t>
  </si>
  <si>
    <t>PURWAKARTA, JAWA BARAT</t>
  </si>
  <si>
    <t>TPSULZR</t>
  </si>
  <si>
    <t>SURYA</t>
  </si>
  <si>
    <t>SURYA DHARMA TEHNIK. CV</t>
  </si>
  <si>
    <t>TPSURYA</t>
  </si>
  <si>
    <t>SUKDR</t>
  </si>
  <si>
    <t>SURYA KENCANA DIRGANTARA. PT</t>
  </si>
  <si>
    <t>TPSUKDR</t>
  </si>
  <si>
    <t>SUSIR</t>
  </si>
  <si>
    <t>SUSI AIR</t>
  </si>
  <si>
    <t>PLBSUSIR</t>
  </si>
  <si>
    <t>SWR01</t>
  </si>
  <si>
    <t>TPSWR01</t>
  </si>
  <si>
    <t>TAKAT</t>
  </si>
  <si>
    <t>TAKA TURBOMACHINERY INDONESIA. PT</t>
  </si>
  <si>
    <t>JAWA BARAT</t>
  </si>
  <si>
    <t>40294</t>
  </si>
  <si>
    <t>TPTAKAT</t>
  </si>
  <si>
    <t>ALSPV</t>
  </si>
  <si>
    <t>ALSO PRIVATE LIMITED</t>
  </si>
  <si>
    <t>SUNTEC CITY TOWER 1, SINGPORE 03898</t>
  </si>
  <si>
    <t>TPALSPV</t>
  </si>
  <si>
    <t>TATIN</t>
  </si>
  <si>
    <t>TAT INDUSTRIES LAB</t>
  </si>
  <si>
    <t>TPTATIN</t>
  </si>
  <si>
    <t>TESEL</t>
  </si>
  <si>
    <t>TELEKOMUNIKASI SELULAR. PT</t>
  </si>
  <si>
    <t>TPTESEL</t>
  </si>
  <si>
    <t>THA01</t>
  </si>
  <si>
    <t>THAI AIRWAYS INTERNATIONAL PUB</t>
  </si>
  <si>
    <t>10900</t>
  </si>
  <si>
    <t>PLBTHA01</t>
  </si>
  <si>
    <t>TCX01</t>
  </si>
  <si>
    <t>THOMAS COOK AIRLINES</t>
  </si>
  <si>
    <t>MANCHESTER AIRPORT M90 5FL</t>
  </si>
  <si>
    <t>TPTCX01</t>
  </si>
  <si>
    <t>TOM01</t>
  </si>
  <si>
    <t>THOMSON AIRWAYS LTD</t>
  </si>
  <si>
    <t>LU2  9TN LUTON GREAT BRITAIN</t>
  </si>
  <si>
    <t>TPTOM01</t>
  </si>
  <si>
    <t>TITIA</t>
  </si>
  <si>
    <t>TITIAN IKA SARAN. PT</t>
  </si>
  <si>
    <t>TPTITIA</t>
  </si>
  <si>
    <t>TNIAL</t>
  </si>
  <si>
    <t>TNI AL III</t>
  </si>
  <si>
    <t>TPTNIAL</t>
  </si>
  <si>
    <t>TOTAL</t>
  </si>
  <si>
    <t>TOTAL E &amp; P INDONESIE</t>
  </si>
  <si>
    <t>KALIMANTAN</t>
  </si>
  <si>
    <t>76123</t>
  </si>
  <si>
    <t>TPTOTAL</t>
  </si>
  <si>
    <t>HATTA</t>
  </si>
  <si>
    <t>TPSDP-SUB PROJECT MANAGEMENT</t>
  </si>
  <si>
    <t>25143</t>
  </si>
  <si>
    <t>TPHATTA</t>
  </si>
  <si>
    <t>TRAMS</t>
  </si>
  <si>
    <t>TRAMS NUANSA AVIANTARA</t>
  </si>
  <si>
    <t>TPTRAMS</t>
  </si>
  <si>
    <t>ANDPP</t>
  </si>
  <si>
    <t>ANDALAS PUTRA PRAKARSA. CV</t>
  </si>
  <si>
    <t>TPANDPP</t>
  </si>
  <si>
    <t>TRNAB</t>
  </si>
  <si>
    <t>TRANS ANTAR BENUA. PT</t>
  </si>
  <si>
    <t>TPTRNAB</t>
  </si>
  <si>
    <t>TRNPC</t>
  </si>
  <si>
    <t>TRANS PACIFIC INT LOGISTIC. PT</t>
  </si>
  <si>
    <t>TPTRNPC</t>
  </si>
  <si>
    <t>TWA01</t>
  </si>
  <si>
    <t>TRANS WORLD AIRLINES INC.</t>
  </si>
  <si>
    <t>TPTWA01</t>
  </si>
  <si>
    <t>TRNSV</t>
  </si>
  <si>
    <t>TRANSAVIA UTAMA. PT</t>
  </si>
  <si>
    <t>SETIABUDI, JAKARTA SELATAN</t>
  </si>
  <si>
    <t>TPTRNSV</t>
  </si>
  <si>
    <t>TRAER</t>
  </si>
  <si>
    <t>TRANSPORTES AEREOS EJECUTIVOS</t>
  </si>
  <si>
    <t>TPTRAER</t>
  </si>
  <si>
    <t>TRAPA</t>
  </si>
  <si>
    <t>TRANSWISATA PRIMA AVIATION. PT</t>
  </si>
  <si>
    <t>PLBTRAPA</t>
  </si>
  <si>
    <t>TRNAF</t>
  </si>
  <si>
    <t>TRANSWORLD AVIATION FZE</t>
  </si>
  <si>
    <t>TPTRNAF</t>
  </si>
  <si>
    <t>TRAVX</t>
  </si>
  <si>
    <t>TRAVEL EXPRESS AVIATION SERVICE. PT</t>
  </si>
  <si>
    <t>MAKASAR</t>
  </si>
  <si>
    <t>90145</t>
  </si>
  <si>
    <t>PLBTRAVX</t>
  </si>
  <si>
    <t>TVV01</t>
  </si>
  <si>
    <t>PT. TRAVIRA AIR</t>
  </si>
  <si>
    <t>KUNINGAN-JAKARTA</t>
  </si>
  <si>
    <t>PLBTVV01</t>
  </si>
  <si>
    <t>TMG01</t>
  </si>
  <si>
    <t>TRI M.G INTRA ASIA AIRLINES. PT</t>
  </si>
  <si>
    <t>PLBTMG01</t>
  </si>
  <si>
    <t>ATSNT</t>
  </si>
  <si>
    <t>ANGKASA TUNGGAL SELARAS NUGRATAMA.</t>
  </si>
  <si>
    <t>JAKARTA 12310</t>
  </si>
  <si>
    <t>TPATSNT</t>
  </si>
  <si>
    <t>TRIBI</t>
  </si>
  <si>
    <t>TRIBINDO INDIKA PERKASA. PT</t>
  </si>
  <si>
    <t>TPTRIBI</t>
  </si>
  <si>
    <t>TRICI</t>
  </si>
  <si>
    <t>TRICIPTA GEMA FORTUNA. PT</t>
  </si>
  <si>
    <t>JKS 12000</t>
  </si>
  <si>
    <t>TPTRICI</t>
  </si>
  <si>
    <t>TGN01</t>
  </si>
  <si>
    <t>TRIGANA AIR SERVICE. PT</t>
  </si>
  <si>
    <t>PLBTGN01</t>
  </si>
  <si>
    <t>ULG01</t>
  </si>
  <si>
    <t>U-AIRLINES</t>
  </si>
  <si>
    <t>BANGKOK , THAILAND</t>
  </si>
  <si>
    <t>TPULG01</t>
  </si>
  <si>
    <t>UNIND</t>
  </si>
  <si>
    <t>UNELEC INDONESIA (UNINDO). PT</t>
  </si>
  <si>
    <t>TPUNIND</t>
  </si>
  <si>
    <t>UNEXI</t>
  </si>
  <si>
    <t>UNEX INTI INDONESIA. PT</t>
  </si>
  <si>
    <t>BANDARA SOEKARNO HATTA</t>
  </si>
  <si>
    <t>TPUNEXI</t>
  </si>
  <si>
    <t>UPASE</t>
  </si>
  <si>
    <t>UNGGUL PAWENANG SENTOSA. PT</t>
  </si>
  <si>
    <t>TPUPASE</t>
  </si>
  <si>
    <t>UNION TRANS INTERNUSA. PT</t>
  </si>
  <si>
    <t>TPUNION</t>
  </si>
  <si>
    <t>UNTIN</t>
  </si>
  <si>
    <t>TPUNTIN</t>
  </si>
  <si>
    <t>UNIEX</t>
  </si>
  <si>
    <t>UNIPARA EXPRESS. PT</t>
  </si>
  <si>
    <t>TPUNIEX</t>
  </si>
  <si>
    <t>AMS01</t>
  </si>
  <si>
    <t>ANUGRAH MEGA SEJAHTERA. CV</t>
  </si>
  <si>
    <t>TPAMS01</t>
  </si>
  <si>
    <t>ULOGI</t>
  </si>
  <si>
    <t>UNIQUE LOGISTIC INTERNATIONAL. PT</t>
  </si>
  <si>
    <t>JAKARTA 10120</t>
  </si>
  <si>
    <t>TPULOGI</t>
  </si>
  <si>
    <t>UBD01</t>
  </si>
  <si>
    <t>UNITED AIRWAYS BANGLADESH</t>
  </si>
  <si>
    <t>DHAKA BANGLADESH</t>
  </si>
  <si>
    <t>1230</t>
  </si>
  <si>
    <t>TPUBD01</t>
  </si>
  <si>
    <t>URTEN</t>
  </si>
  <si>
    <t>UNIVERSAL RESPATI TURBINE ENG. PT</t>
  </si>
  <si>
    <t>TAMAN KEDOYA BARU  JAKARTA BARAT</t>
  </si>
  <si>
    <t>TPURTEN</t>
  </si>
  <si>
    <t>VAJRA</t>
  </si>
  <si>
    <t>VAJRA. CV</t>
  </si>
  <si>
    <t>CILACAP</t>
  </si>
  <si>
    <t>53200</t>
  </si>
  <si>
    <t>TPVAJRA</t>
  </si>
  <si>
    <t>KLM02</t>
  </si>
  <si>
    <t>VAN ESCH INTRA ASIA PTE LTD</t>
  </si>
  <si>
    <t>TPKLM02</t>
  </si>
  <si>
    <t>VFCEW</t>
  </si>
  <si>
    <t>VFCEWAS</t>
  </si>
  <si>
    <t>FT LABUAN 87007, MALAYSIA</t>
  </si>
  <si>
    <t>TPVFCEW</t>
  </si>
  <si>
    <t>VJC01</t>
  </si>
  <si>
    <t>VN</t>
  </si>
  <si>
    <t>VIETJET AVIATION JOINT STOCK COMPAN</t>
  </si>
  <si>
    <t>BA DINH DISTRICT,HANOI</t>
  </si>
  <si>
    <t>PLBVJC01</t>
  </si>
  <si>
    <t>VSTAR</t>
  </si>
  <si>
    <t>VIETSTAR AVIATION SERVICES</t>
  </si>
  <si>
    <t>HO CHI MINH CITY, VIETNAM</t>
  </si>
  <si>
    <t>TPVSTAR</t>
  </si>
  <si>
    <t>VOZ01</t>
  </si>
  <si>
    <t>VIRGIN BLUE AIRLINES</t>
  </si>
  <si>
    <t xml:space="preserve"> QUEENSLAND 4004 AUSTRALIA</t>
  </si>
  <si>
    <t>PLBVOZ01</t>
  </si>
  <si>
    <t>VIRQU</t>
  </si>
  <si>
    <t>TPVIRQU</t>
  </si>
  <si>
    <t>ASAKA</t>
  </si>
  <si>
    <t>ASAKA JAYA. CV</t>
  </si>
  <si>
    <t>TPASAKA</t>
  </si>
  <si>
    <t>VIS01</t>
  </si>
  <si>
    <t>PK</t>
  </si>
  <si>
    <t>VISION AIR INTERNATIONAL</t>
  </si>
  <si>
    <t>PAKISTAN</t>
  </si>
  <si>
    <t>TPVIS01</t>
  </si>
  <si>
    <t>VVM01</t>
  </si>
  <si>
    <t>MO</t>
  </si>
  <si>
    <t>VIVA MACAU LIMITED</t>
  </si>
  <si>
    <t>AVENIDA COMERCIAL DE MACAU</t>
  </si>
  <si>
    <t>TPVVM01</t>
  </si>
  <si>
    <t>WAAES</t>
  </si>
  <si>
    <t>WAHANA AVIASI EMPAT SAKA</t>
  </si>
  <si>
    <t>TPWAAES</t>
  </si>
  <si>
    <t>WESEL</t>
  </si>
  <si>
    <t>WESTERN ELECTRIC. PT</t>
  </si>
  <si>
    <t>JL. KEBON SIRIH NO 17-19 JAKARTA</t>
  </si>
  <si>
    <t>TPWESEL</t>
  </si>
  <si>
    <t>WIJAYA KARYA (PERSERO). PT</t>
  </si>
  <si>
    <t>TPWIKAR</t>
  </si>
  <si>
    <t>WON01</t>
  </si>
  <si>
    <t>PT. WINGS ABADI</t>
  </si>
  <si>
    <t>TPWON01</t>
  </si>
  <si>
    <t>WINGL</t>
  </si>
  <si>
    <t>WINGS LOGISTICS. PT</t>
  </si>
  <si>
    <t>TEBET BARAT, JAKARTA SELATAN.</t>
  </si>
  <si>
    <t>TPWINGL</t>
  </si>
  <si>
    <t>WIRAS</t>
  </si>
  <si>
    <t>WIRAS JAYA. CV</t>
  </si>
  <si>
    <t>TPWIRAS</t>
  </si>
  <si>
    <t>WPMGL</t>
  </si>
  <si>
    <t>WPM GLOBAL LOGISTICS INDONESIA. PT</t>
  </si>
  <si>
    <t>10220</t>
  </si>
  <si>
    <t>TPWPMGL</t>
  </si>
  <si>
    <t>XLF01</t>
  </si>
  <si>
    <t>XL AIRWAYS FRANCE</t>
  </si>
  <si>
    <t>95727 ROISSY CHARLES DE GAULLE CEDE</t>
  </si>
  <si>
    <t>TPXLF01</t>
  </si>
  <si>
    <t>ACS01</t>
  </si>
  <si>
    <t>ACS CATERING SERVICE. PT</t>
  </si>
  <si>
    <t>AWS0</t>
  </si>
  <si>
    <t>TPACS01</t>
  </si>
  <si>
    <t>PUDJI</t>
  </si>
  <si>
    <t>ASI PUDJIASTUTI AVIATION. PT</t>
  </si>
  <si>
    <t>TPPUDJI</t>
  </si>
  <si>
    <t>XLAXI</t>
  </si>
  <si>
    <t>XL AXIATA TBK. PT</t>
  </si>
  <si>
    <t>SETIABUDI JAKARTA SELATAN</t>
  </si>
  <si>
    <t>TPXLAXI</t>
  </si>
  <si>
    <t>ATMJY</t>
  </si>
  <si>
    <t>YAYASAN ATMA JAYA</t>
  </si>
  <si>
    <t>TPATMJY</t>
  </si>
  <si>
    <t>DYA01</t>
  </si>
  <si>
    <t>YE</t>
  </si>
  <si>
    <t>YEMEN AIRWAYS</t>
  </si>
  <si>
    <t>REPUBLIC OF YEMEN</t>
  </si>
  <si>
    <t>TPDYA01</t>
  </si>
  <si>
    <t>YEMEN</t>
  </si>
  <si>
    <t>YEMENIA PRESIDENT FLIGHT</t>
  </si>
  <si>
    <t>TPYEMEN</t>
  </si>
  <si>
    <t>YILTS</t>
  </si>
  <si>
    <t>YILTAS INTERNATIONAL</t>
  </si>
  <si>
    <t>SIVAS TURKEY</t>
  </si>
  <si>
    <t>TPYILTS</t>
  </si>
  <si>
    <t>AAS00</t>
  </si>
  <si>
    <t>ASIANA AIRLINES</t>
  </si>
  <si>
    <t>SEOUL</t>
  </si>
  <si>
    <t>157-240</t>
  </si>
  <si>
    <t>PLBAAS00</t>
  </si>
  <si>
    <t>CXA00</t>
  </si>
  <si>
    <t>XIAMEN AIRLINES</t>
  </si>
  <si>
    <t>AKC01</t>
  </si>
  <si>
    <t>ASIALINK CARGO AIRLINES. PT</t>
  </si>
  <si>
    <t>TPAKC01</t>
  </si>
  <si>
    <t>AMIAV</t>
  </si>
  <si>
    <t>ASSOCIATED MISSION AVIATION</t>
  </si>
  <si>
    <t>JAYAPURA, PAPUA 99352</t>
  </si>
  <si>
    <t>TPAMIAV</t>
  </si>
  <si>
    <t>ATMPT</t>
  </si>
  <si>
    <t>ATAMORA TEHNIK MAKMUR. PT</t>
  </si>
  <si>
    <t>TPATMPT</t>
  </si>
  <si>
    <t>AURI0</t>
  </si>
  <si>
    <t>AURI INDONESIAN AIR FORCE</t>
  </si>
  <si>
    <t>PLBAURI0</t>
  </si>
  <si>
    <t>AUVIA</t>
  </si>
  <si>
    <t>AUVIA GAYA PERKASA. PT</t>
  </si>
  <si>
    <t>LUBANG BUAYA, JAKARTA</t>
  </si>
  <si>
    <t>TPAUVIA</t>
  </si>
  <si>
    <t>AVENT</t>
  </si>
  <si>
    <t>AVENTURA AVIATION LLC</t>
  </si>
  <si>
    <t>33131</t>
  </si>
  <si>
    <t>TPAVENT</t>
  </si>
  <si>
    <t>AVIJY</t>
  </si>
  <si>
    <t>TPAVIJY</t>
  </si>
  <si>
    <t>AVSIN</t>
  </si>
  <si>
    <t>AVIALL SINGAPORE</t>
  </si>
  <si>
    <t>SINGAPORE 508913</t>
  </si>
  <si>
    <t>TPAVSIN</t>
  </si>
  <si>
    <t>AVIAS</t>
  </si>
  <si>
    <t>AVIASTAR MANDIRI. PT</t>
  </si>
  <si>
    <t>13620</t>
  </si>
  <si>
    <t>PLBAVIAS</t>
  </si>
  <si>
    <t>ACS02</t>
  </si>
  <si>
    <t>ACS CATERING SERVICES. PT</t>
  </si>
  <si>
    <t>TPACS02</t>
  </si>
  <si>
    <t>AVCAP</t>
  </si>
  <si>
    <t>AVIATION CAPITAL GROUP</t>
  </si>
  <si>
    <t>92660</t>
  </si>
  <si>
    <t>TPAVCAP</t>
  </si>
  <si>
    <t>AVIFZ</t>
  </si>
  <si>
    <t>AVIATRUST FZE</t>
  </si>
  <si>
    <t>UNITED ARAB EMIRATE</t>
  </si>
  <si>
    <t>TPAVIFZ</t>
  </si>
  <si>
    <t>SMJ01</t>
  </si>
  <si>
    <t>AV Cargo Airlines Ltd</t>
  </si>
  <si>
    <t>Peeks Brook Lane,Horley,Surrey</t>
  </si>
  <si>
    <t>RH6 9ST</t>
  </si>
  <si>
    <t>PLBSMJ01</t>
  </si>
  <si>
    <t>AVROT</t>
  </si>
  <si>
    <t>AVIOTECH ROTABLE(THAILAND) CO,LTD.</t>
  </si>
  <si>
    <t>BANGKOK 10120, THAILAND</t>
  </si>
  <si>
    <t>TPAVROT</t>
  </si>
  <si>
    <t>AVTEK</t>
  </si>
  <si>
    <t>AVTEK TRANSUTAMA. PT</t>
  </si>
  <si>
    <t>11110</t>
  </si>
  <si>
    <t>PLBAVTEK</t>
  </si>
  <si>
    <t>AWAS</t>
  </si>
  <si>
    <t>AWAS AVIATION SERVICE, INC</t>
  </si>
  <si>
    <t>NEW YORK- USA</t>
  </si>
  <si>
    <t>10022</t>
  </si>
  <si>
    <t>TPAWAS</t>
  </si>
  <si>
    <t>TUCSON, AZ 85710  USA</t>
  </si>
  <si>
    <t>TPBEAER</t>
  </si>
  <si>
    <t>BAGAS</t>
  </si>
  <si>
    <t>BAGAS NUSANTARA PUTRA</t>
  </si>
  <si>
    <t>TPBAGAS</t>
  </si>
  <si>
    <t>BAKRI</t>
  </si>
  <si>
    <t>BAKRIE CONSTRUCTION. PT</t>
  </si>
  <si>
    <t xml:space="preserve"> JAKARTA</t>
  </si>
  <si>
    <t>TPBAKRI</t>
  </si>
  <si>
    <t>BANDA</t>
  </si>
  <si>
    <t>BANDA TIBA. PT</t>
  </si>
  <si>
    <t>TPBANDA</t>
  </si>
  <si>
    <t>ADAM</t>
  </si>
  <si>
    <t>ADAM SKYCONNECTION AIRLINES. PT</t>
  </si>
  <si>
    <t>JAKARTA  BARAT</t>
  </si>
  <si>
    <t>11240</t>
  </si>
  <si>
    <t>TPADAM</t>
  </si>
  <si>
    <t>BNI01</t>
  </si>
  <si>
    <t>BANK NEGARA INDONESIA(PERSERO). PT</t>
  </si>
  <si>
    <t>CENGKARENG  JAKARTA</t>
  </si>
  <si>
    <t>TPBNI01</t>
  </si>
  <si>
    <t>BBCAC</t>
  </si>
  <si>
    <t>BBC AIRCRAFT L.L.C</t>
  </si>
  <si>
    <t>33132</t>
  </si>
  <si>
    <t>TPBBCAC</t>
  </si>
  <si>
    <t>BEKRT</t>
  </si>
  <si>
    <t>BEKAERT INDONESIA. PT</t>
  </si>
  <si>
    <t>KUTA MEKAR,CIAMPEL,KARAWANG-JABAR</t>
  </si>
  <si>
    <t>41361</t>
  </si>
  <si>
    <t>TPBEKRT</t>
  </si>
  <si>
    <t>BENVR</t>
  </si>
  <si>
    <t>BENVORS SARANA UTAMA. PT</t>
  </si>
  <si>
    <t>TPBENVR</t>
  </si>
  <si>
    <t>BBC01</t>
  </si>
  <si>
    <t>BIMAN BANGLADESH AIRLINES</t>
  </si>
  <si>
    <t>DHAKA</t>
  </si>
  <si>
    <t>1229</t>
  </si>
  <si>
    <t>PLBBBC01</t>
  </si>
  <si>
    <t>BITAP</t>
  </si>
  <si>
    <t>BINTANG TERANG MULYA CREATIVE. PT</t>
  </si>
  <si>
    <t>JL. KANO RAYA KELAPA DUA TANGERANG</t>
  </si>
  <si>
    <t>TPBITAP</t>
  </si>
  <si>
    <t>BIRDM</t>
  </si>
  <si>
    <t>BIRDMAN AIR ENTERPRISES</t>
  </si>
  <si>
    <t>85718</t>
  </si>
  <si>
    <t>TPBIRDM</t>
  </si>
  <si>
    <t>BOECC</t>
  </si>
  <si>
    <t>BOEING CAPITAL CORP</t>
  </si>
  <si>
    <t>WEST ARIZONA</t>
  </si>
  <si>
    <t>BOEING</t>
  </si>
  <si>
    <t>TPBOECC</t>
  </si>
  <si>
    <t>BOU01</t>
  </si>
  <si>
    <t>BOURAQ AIRLINES</t>
  </si>
  <si>
    <t>TPBOU01</t>
  </si>
  <si>
    <t>ADARO</t>
  </si>
  <si>
    <t>ADARO ENERGY. PT</t>
  </si>
  <si>
    <t>TPADARO</t>
  </si>
  <si>
    <t>CAHPI</t>
  </si>
  <si>
    <t>CAHAYA PILAR NUANSA CITRA PT.</t>
  </si>
  <si>
    <t>TPCAHPI</t>
  </si>
  <si>
    <t>CAKTI</t>
  </si>
  <si>
    <t>CAHAYA SAKTI. PT</t>
  </si>
  <si>
    <t>KEBON SIRIH    KAV. 67-69 JAKARTA</t>
  </si>
  <si>
    <t>TPCAKTI</t>
  </si>
  <si>
    <t>CKRWL</t>
  </si>
  <si>
    <t>CAKRAWALA BUANA ENERGY. PT</t>
  </si>
  <si>
    <t>12910</t>
  </si>
  <si>
    <t>TPCKRWL</t>
  </si>
  <si>
    <t>CAD01</t>
  </si>
  <si>
    <t>CARDIG AIR. PT</t>
  </si>
  <si>
    <t>PLBCAD01</t>
  </si>
  <si>
    <t>CPA01</t>
  </si>
  <si>
    <t>CATHAY PACIFIC AIRWAYS LTD.</t>
  </si>
  <si>
    <t>TPCPA01</t>
  </si>
  <si>
    <t>CATUR</t>
  </si>
  <si>
    <t>CATUR SAKA WIJAYA. PT</t>
  </si>
  <si>
    <t>KEBUN JERUK - JAKARTA BARAT</t>
  </si>
  <si>
    <t>11550</t>
  </si>
  <si>
    <t>TPCATUR</t>
  </si>
  <si>
    <t>CAL01</t>
  </si>
  <si>
    <t>CHINA</t>
  </si>
  <si>
    <t>TPCAL01</t>
  </si>
  <si>
    <t>CSN01</t>
  </si>
  <si>
    <t>NORTH DISTRIC AIRPORT GUANGZHOU</t>
  </si>
  <si>
    <t>PLBCSN01</t>
  </si>
  <si>
    <t>CHRMM</t>
  </si>
  <si>
    <t>CHROMALLOY MATERIAL SOLUTIONS</t>
  </si>
  <si>
    <t>SUNRISE FL 33325</t>
  </si>
  <si>
    <t>PLBCHRMM</t>
  </si>
  <si>
    <t>CIPTA</t>
  </si>
  <si>
    <t>CIPTA USAHA MANDIRI KITRA. PT</t>
  </si>
  <si>
    <t>TPCIPTA</t>
  </si>
  <si>
    <t>ADIWA</t>
  </si>
  <si>
    <t>ADIWARNA PRATAMA. PT</t>
  </si>
  <si>
    <t>TPADIWA</t>
  </si>
  <si>
    <t>CITIC</t>
  </si>
  <si>
    <t>CITICORP NORTH AMERICA,INC</t>
  </si>
  <si>
    <t>COUNTY OF NEWCASTLE</t>
  </si>
  <si>
    <t>TPCITIC</t>
  </si>
  <si>
    <t>CTV01</t>
  </si>
  <si>
    <t>CITILINK INDONESIA-VVIP</t>
  </si>
  <si>
    <t>SLIPI, JAKARTA BARAT 10410</t>
  </si>
  <si>
    <t>TPCTV01</t>
  </si>
  <si>
    <t>CTV02</t>
  </si>
  <si>
    <t>CITILINK-PBTH MAJOR</t>
  </si>
  <si>
    <t>TPCTV02</t>
  </si>
  <si>
    <t>CTV03</t>
  </si>
  <si>
    <t>CITILINK INDONESIA</t>
  </si>
  <si>
    <t>SLIPI, JAKARTA BARAT</t>
  </si>
  <si>
    <t>10410</t>
  </si>
  <si>
    <t>TPCTV03</t>
  </si>
  <si>
    <t>CTV04</t>
  </si>
  <si>
    <t>TPCTV04</t>
  </si>
  <si>
    <t>CTV05</t>
  </si>
  <si>
    <t>TPCTV05</t>
  </si>
  <si>
    <t>COA01</t>
  </si>
  <si>
    <t>CONTINENTAL AIRLINES</t>
  </si>
  <si>
    <t>TPCOA01</t>
  </si>
  <si>
    <t>CRNDO</t>
  </si>
  <si>
    <t>CRANINDO SERVICES UTAMA. PT</t>
  </si>
  <si>
    <t>TPCRNDO</t>
  </si>
  <si>
    <t>DARAV</t>
  </si>
  <si>
    <t>DART AVIATION</t>
  </si>
  <si>
    <t>TPDARAV</t>
  </si>
  <si>
    <t>ADVTF</t>
  </si>
  <si>
    <t>ADVANCED TECHNOLOGY FACILITY. CV</t>
  </si>
  <si>
    <t>TPADVTF</t>
  </si>
  <si>
    <t>DELFI</t>
  </si>
  <si>
    <t>DELFI DELVA. PT</t>
  </si>
  <si>
    <t>TPDELFI</t>
  </si>
  <si>
    <t>DELAE</t>
  </si>
  <si>
    <t>DELTA  AEROTOOLS  INDONESIA. PT</t>
  </si>
  <si>
    <t>RAWASAPI,BEKASI TIMUR</t>
  </si>
  <si>
    <t>TPDELAE</t>
  </si>
  <si>
    <t>DELPE</t>
  </si>
  <si>
    <t>DELTA PERSADA DWITAMA. PT</t>
  </si>
  <si>
    <t>TPDELPE</t>
  </si>
  <si>
    <t>DRAYA</t>
  </si>
  <si>
    <t>DERAYA. PT</t>
  </si>
  <si>
    <t>PLBDRAYA</t>
  </si>
  <si>
    <t>DERAZ</t>
  </si>
  <si>
    <t>DERAZONA AIR SERVICE. PT</t>
  </si>
  <si>
    <t>PLBDERAZ</t>
  </si>
  <si>
    <t>DET01</t>
  </si>
  <si>
    <t>DETA AIR</t>
  </si>
  <si>
    <t>KAZAKHSTAN</t>
  </si>
  <si>
    <t>TPDET01</t>
  </si>
  <si>
    <t>DEWAN</t>
  </si>
  <si>
    <t>DEWATA ANGKASA. PT</t>
  </si>
  <si>
    <t>BANDUNG 40286</t>
  </si>
  <si>
    <t>TPDEWAN</t>
  </si>
  <si>
    <t>DEXTR</t>
  </si>
  <si>
    <t>DEXTRANS WORLDWIDE INDONESIA. PT</t>
  </si>
  <si>
    <t>JAKARTA 10720</t>
  </si>
  <si>
    <t>TPDEXTR</t>
  </si>
  <si>
    <t>DFNTC</t>
  </si>
  <si>
    <t>DFN TECHNOLOGIES. CV</t>
  </si>
  <si>
    <t>TPDFNTC</t>
  </si>
  <si>
    <t>DARMA</t>
  </si>
  <si>
    <t>DHARMA POLIMETAL. PT</t>
  </si>
  <si>
    <t>15610</t>
  </si>
  <si>
    <t>TPDARMA</t>
  </si>
  <si>
    <t>ACS03</t>
  </si>
  <si>
    <t>SOEKARNO-HATTA</t>
  </si>
  <si>
    <t>AAR01</t>
  </si>
  <si>
    <t>Seoul</t>
  </si>
  <si>
    <t>TPAAR01</t>
  </si>
  <si>
    <t>AVSAL</t>
  </si>
  <si>
    <t>AVIATION SALES,LLC</t>
  </si>
  <si>
    <t>CHICAGO,IL 60614</t>
  </si>
  <si>
    <t>AVSI1</t>
  </si>
  <si>
    <t>AVIATION SUPPORT INDONESIA. PT</t>
  </si>
  <si>
    <t>AVJET</t>
  </si>
  <si>
    <t>AVJET SALES LLC</t>
  </si>
  <si>
    <t>BAL01</t>
  </si>
  <si>
    <t>BRITANIA AIRWAYS</t>
  </si>
  <si>
    <t>BCC01</t>
  </si>
  <si>
    <t>GTA01</t>
  </si>
  <si>
    <t>CITY AIRWAYS CO,LTD</t>
  </si>
  <si>
    <t>BANGKOK 10310,THAILAND</t>
  </si>
  <si>
    <t>DAN01</t>
  </si>
  <si>
    <t>DANA AIR</t>
  </si>
  <si>
    <t>DERTE</t>
  </si>
  <si>
    <t>DEWA RUCI TEKNIK. PT</t>
  </si>
  <si>
    <t>DVA01</t>
  </si>
  <si>
    <t>DISCOVERY  AIRLINES</t>
  </si>
  <si>
    <t>EZX01</t>
  </si>
  <si>
    <t>PREMI</t>
  </si>
  <si>
    <t>EKSPRES TRANSPORTASI ANTARBENUA. PT</t>
  </si>
  <si>
    <t>PLBPREMI</t>
  </si>
  <si>
    <t>FORAV</t>
  </si>
  <si>
    <t>FORTRAN AVIATION PTE LTD</t>
  </si>
  <si>
    <t>GIA12</t>
  </si>
  <si>
    <t>GARUDA INDONESIA, PT -HODO</t>
  </si>
  <si>
    <t>GE001</t>
  </si>
  <si>
    <t>GE ENGINE SERVICES (M) SDN BHD</t>
  </si>
  <si>
    <t>MALAYSIA</t>
  </si>
  <si>
    <t>GE002</t>
  </si>
  <si>
    <t>GECAS</t>
  </si>
  <si>
    <t>GE003</t>
  </si>
  <si>
    <t>GENERAL ELECTRIC INTL.OPERATIONS CO</t>
  </si>
  <si>
    <t>HEVIL</t>
  </si>
  <si>
    <t>HEVILIFT AVIATION INDONESIA. PT</t>
  </si>
  <si>
    <t>BALIKPAPAN-KALIMANTAN TIMUR</t>
  </si>
  <si>
    <t>HKGJE</t>
  </si>
  <si>
    <t>HONGKONG JET ENGINEERING CO.LTD</t>
  </si>
  <si>
    <t>ASALE</t>
  </si>
  <si>
    <t>AERSALE, INC.</t>
  </si>
  <si>
    <t>Coral Gables,Florida</t>
  </si>
  <si>
    <t>33134</t>
  </si>
  <si>
    <t>IP001</t>
  </si>
  <si>
    <t>INDONESIA POWER  ,PT</t>
  </si>
  <si>
    <t>JST01</t>
  </si>
  <si>
    <t>CHISINAU-26</t>
  </si>
  <si>
    <t>WIKA1</t>
  </si>
  <si>
    <t>JO WIJAYA KARYA-MIRLINDO PADU KENCA</t>
  </si>
  <si>
    <t>JATINEGARA JAKARTA</t>
  </si>
  <si>
    <t>KKGMF</t>
  </si>
  <si>
    <t>KOP.KAR PT.GMF AEROASIA SEJAHTERA</t>
  </si>
  <si>
    <t>BANDARA SOEKARNO-HATTA</t>
  </si>
  <si>
    <t>LBCAL</t>
  </si>
  <si>
    <t>LABORATORIUM KALIBRASI BMKG</t>
  </si>
  <si>
    <t>LKA01</t>
  </si>
  <si>
    <t>LAO CENTRAL AIRLINES PUBLIC COMPANY</t>
  </si>
  <si>
    <t>WATTAY THONG VILLAGE,</t>
  </si>
  <si>
    <t>LMI01</t>
  </si>
  <si>
    <t>LUXURY MAHATUNGGAL INDONESIA. PT</t>
  </si>
  <si>
    <t>MDC01</t>
  </si>
  <si>
    <t>MEDCO POWER INDONESIA. PT</t>
  </si>
  <si>
    <t>MDP01</t>
  </si>
  <si>
    <t>MUBA DAYA PRATAMA PT.</t>
  </si>
  <si>
    <t>REU01</t>
  </si>
  <si>
    <t>FRENCH</t>
  </si>
  <si>
    <t>MSTEC</t>
  </si>
  <si>
    <t>MULYA SEJAHTERA TECHNOLOGY. PT</t>
  </si>
  <si>
    <t>SJY02</t>
  </si>
  <si>
    <t>PT. NAM AIR</t>
  </si>
  <si>
    <t>PLBSJY02</t>
  </si>
  <si>
    <t>PLN01</t>
  </si>
  <si>
    <t>PERUSAHAAN LISTRIK NEGARA (PLN)  PT</t>
  </si>
  <si>
    <t>PLN02</t>
  </si>
  <si>
    <t>PLN ( PERSERO ) PT</t>
  </si>
  <si>
    <t>RAM01</t>
  </si>
  <si>
    <t>RAM AIR SALES INC</t>
  </si>
  <si>
    <t>MIAMI SPRINGS, FL 3316</t>
  </si>
  <si>
    <t>RVIMA</t>
  </si>
  <si>
    <t>SEI01</t>
  </si>
  <si>
    <t>SARANA EXPRESS INDONESIA. PT</t>
  </si>
  <si>
    <t>KELAPA GADING-JAKARTA</t>
  </si>
  <si>
    <t>ATS01</t>
  </si>
  <si>
    <t>SENAT</t>
  </si>
  <si>
    <t>SENATOR INTERNATIONAL INDONESIA. PT</t>
  </si>
  <si>
    <t>SENLG</t>
  </si>
  <si>
    <t>SENTRA LOGISTIK. PT</t>
  </si>
  <si>
    <t>SKYLM</t>
  </si>
  <si>
    <t>SKY LIGHT MULTITRADA. PT</t>
  </si>
  <si>
    <t>PALMERAH - JAKARTA BARAT</t>
  </si>
  <si>
    <t>STENG</t>
  </si>
  <si>
    <t>ST Engineering Aerospace Systems Pt</t>
  </si>
  <si>
    <t>PLBSTENG</t>
  </si>
  <si>
    <t>TNS01</t>
  </si>
  <si>
    <t>TOTAL NATIONAL SERVICES. PT</t>
  </si>
  <si>
    <t>TAM01</t>
  </si>
  <si>
    <t>TRI ARTHA MANUNGGAL. PT</t>
  </si>
  <si>
    <t>TANGERANG SELATAN</t>
  </si>
  <si>
    <t>UJI01</t>
  </si>
  <si>
    <t>UNIVERSAL JET INDONESIA. PT</t>
  </si>
  <si>
    <t>WNCOR</t>
  </si>
  <si>
    <t>WENCOR, LLC</t>
  </si>
  <si>
    <t>AIS01</t>
  </si>
  <si>
    <t>AIS AVIATION INC,</t>
  </si>
  <si>
    <t>SUITE 100,SAN RAMON,CA</t>
  </si>
  <si>
    <t>94583</t>
  </si>
  <si>
    <t>PLBAIS01</t>
  </si>
  <si>
    <t>CXA01</t>
  </si>
  <si>
    <t>ZODIAC AEROSPACE</t>
  </si>
  <si>
    <t>ANA01</t>
  </si>
  <si>
    <t>ALL NIPPON AIRWAYS CO. LTD</t>
  </si>
  <si>
    <t>JL.ASIA AFRIKA NO.8 GBK</t>
  </si>
  <si>
    <t>ALL21</t>
  </si>
  <si>
    <t>819827</t>
  </si>
  <si>
    <t>APOLO</t>
  </si>
  <si>
    <t>APOLLO AVIATION GROUP, LLC</t>
  </si>
  <si>
    <t>0DAT4</t>
  </si>
  <si>
    <t>INTERAERO,INC.</t>
  </si>
  <si>
    <t>WESTLAKE VILLAGE</t>
  </si>
  <si>
    <t>1ZFH2</t>
  </si>
  <si>
    <t>EMC AEROSPACE INC.</t>
  </si>
  <si>
    <t>NORTH MIAMI BEACH</t>
  </si>
  <si>
    <t>33179</t>
  </si>
  <si>
    <t>0000026647</t>
  </si>
  <si>
    <t>WENCOR WEST,INC.</t>
  </si>
  <si>
    <t>SPRINGVILLE</t>
  </si>
  <si>
    <t>84663</t>
  </si>
  <si>
    <t>332V8</t>
  </si>
  <si>
    <t>INFINITY AIR INC.</t>
  </si>
  <si>
    <t>TARZANA</t>
  </si>
  <si>
    <t>91356</t>
  </si>
  <si>
    <t>3FB93</t>
  </si>
  <si>
    <t>AEROSPACE COATING INTERNATIONAL</t>
  </si>
  <si>
    <t>36203</t>
  </si>
  <si>
    <t>3H4T6</t>
  </si>
  <si>
    <t>BRITE AIR,INC.</t>
  </si>
  <si>
    <t>DEEPHAVEN</t>
  </si>
  <si>
    <t>55391</t>
  </si>
  <si>
    <t>BTH1</t>
  </si>
  <si>
    <t>HANG NADIM LMS BATAM</t>
  </si>
  <si>
    <t>BTJ1</t>
  </si>
  <si>
    <t>S ISKANDAR MUDA LMS BANDA ACEH</t>
  </si>
  <si>
    <t>CAN1</t>
  </si>
  <si>
    <t>BAIYUN LMS GUANGZHOU</t>
  </si>
  <si>
    <t>GUANGZHOU</t>
  </si>
  <si>
    <t>CDG1</t>
  </si>
  <si>
    <t>PARIS C DE GAULLE LMS</t>
  </si>
  <si>
    <t>95700</t>
  </si>
  <si>
    <t>CGK1</t>
  </si>
  <si>
    <t>CENGKARENG TERMINAL 1</t>
  </si>
  <si>
    <t>CGK2</t>
  </si>
  <si>
    <t>CENGKARENG TERMINAL 2</t>
  </si>
  <si>
    <t>DJB1</t>
  </si>
  <si>
    <t>S TAHA SYARIFUDIN LMS JAMBI</t>
  </si>
  <si>
    <t>DJJ1</t>
  </si>
  <si>
    <t>SENTANI LMS JAYAPURA</t>
  </si>
  <si>
    <t>DME1</t>
  </si>
  <si>
    <t>RU</t>
  </si>
  <si>
    <t>DOMODEDOVO LMS MOSCOW</t>
  </si>
  <si>
    <t>DOMODEDOVO</t>
  </si>
  <si>
    <t>141400</t>
  </si>
  <si>
    <t>DPS1</t>
  </si>
  <si>
    <t>NGURAH RAI LMS DENPASAR</t>
  </si>
  <si>
    <t>AMS1</t>
  </si>
  <si>
    <t>SCHIPHOL LMS AMSTERDAM</t>
  </si>
  <si>
    <t>NEDERLAND</t>
  </si>
  <si>
    <t>1118 CP</t>
  </si>
  <si>
    <t>FCO1</t>
  </si>
  <si>
    <t>ROME FIUMICINO LMS ROME</t>
  </si>
  <si>
    <t>00100</t>
  </si>
  <si>
    <t>GMF AEROASIA DISTRIBUTION CNTR</t>
  </si>
  <si>
    <t>GAEM</t>
  </si>
  <si>
    <t>ENGINE MAINTENANCE SHOP</t>
  </si>
  <si>
    <t>GAH1</t>
  </si>
  <si>
    <t>HANGAR 1</t>
  </si>
  <si>
    <t>GAH2</t>
  </si>
  <si>
    <t>HANGAR 2</t>
  </si>
  <si>
    <t>GAH3</t>
  </si>
  <si>
    <t>HANGAR 3</t>
  </si>
  <si>
    <t>GTO1</t>
  </si>
  <si>
    <t>JALALUDDIN LMS GORONTALO</t>
  </si>
  <si>
    <t>HKG1</t>
  </si>
  <si>
    <t>HONGKONG LMS</t>
  </si>
  <si>
    <t>HLP1</t>
  </si>
  <si>
    <t>HALIM P KUSUMA LMS JAKARTA</t>
  </si>
  <si>
    <t>HND1</t>
  </si>
  <si>
    <t>HANEDA LMS TOKYO</t>
  </si>
  <si>
    <t>ATH1</t>
  </si>
  <si>
    <t>ATHENA LMS</t>
  </si>
  <si>
    <t>ATHENA</t>
  </si>
  <si>
    <t>19019</t>
  </si>
  <si>
    <t>JED1</t>
  </si>
  <si>
    <t>KING ABDUL AZIS LMS JEDDAH</t>
  </si>
  <si>
    <t>JOG1</t>
  </si>
  <si>
    <t>ADI SUCIPTO LMS YOGYAKARTA</t>
  </si>
  <si>
    <t>KDI1</t>
  </si>
  <si>
    <t>WOLTER MONGINSIDI LMS KENDARI</t>
  </si>
  <si>
    <t>KOE1</t>
  </si>
  <si>
    <t>ELTARI LMS KUPANG</t>
  </si>
  <si>
    <t>KUL1</t>
  </si>
  <si>
    <t>KUALA LUMPUR LMS</t>
  </si>
  <si>
    <t>LAX1</t>
  </si>
  <si>
    <t>LOS ANGELES LMS</t>
  </si>
  <si>
    <t>LHR1</t>
  </si>
  <si>
    <t>LONDON LMS</t>
  </si>
  <si>
    <t>LONDON HEATHROW</t>
  </si>
  <si>
    <t>TW6 1AP</t>
  </si>
  <si>
    <t>LOP1</t>
  </si>
  <si>
    <t>LOMBOK LMS</t>
  </si>
  <si>
    <t>MAN1</t>
  </si>
  <si>
    <t>MANCHESTER LMS</t>
  </si>
  <si>
    <t>M90 1QX</t>
  </si>
  <si>
    <t>MCT1</t>
  </si>
  <si>
    <t>MUSCAT LMS</t>
  </si>
  <si>
    <t>AUH1</t>
  </si>
  <si>
    <t>ABU DHABI LMS</t>
  </si>
  <si>
    <t>MDC1</t>
  </si>
  <si>
    <t>SAM RATULANGI LMS MANADO</t>
  </si>
  <si>
    <t>MEL1</t>
  </si>
  <si>
    <t>MEULBORNE LMS</t>
  </si>
  <si>
    <t>MEULBORNE</t>
  </si>
  <si>
    <t>MES1</t>
  </si>
  <si>
    <t>POLONIA LMS MEDAN</t>
  </si>
  <si>
    <t>20157</t>
  </si>
  <si>
    <t>MLG1</t>
  </si>
  <si>
    <t>ABDUL RAHMAN SALEH LMS MALANG</t>
  </si>
  <si>
    <t>NRT1</t>
  </si>
  <si>
    <t>NARITA LMS TOKYO</t>
  </si>
  <si>
    <t>2828601</t>
  </si>
  <si>
    <t>PDG1</t>
  </si>
  <si>
    <t>MINANGKABAU LMS PADANG</t>
  </si>
  <si>
    <t>PEK1</t>
  </si>
  <si>
    <t>BEIJING LMS</t>
  </si>
  <si>
    <t>BEIJING</t>
  </si>
  <si>
    <t>100621</t>
  </si>
  <si>
    <t>PER1</t>
  </si>
  <si>
    <t>PERTH LMS</t>
  </si>
  <si>
    <t>PERTH</t>
  </si>
  <si>
    <t>6105</t>
  </si>
  <si>
    <t>PGK1</t>
  </si>
  <si>
    <t>DEPATI AMIR LMS PANGKALPINANG</t>
  </si>
  <si>
    <t>PKU1</t>
  </si>
  <si>
    <t>S YARIF KASIM LMS PEKANBARU</t>
  </si>
  <si>
    <t>BDJ1</t>
  </si>
  <si>
    <t>SJAMSUDIN NOOR LMS BANJARMASIN</t>
  </si>
  <si>
    <t>PKY1</t>
  </si>
  <si>
    <t>TJILIK RIWUT LMS PALANGKARAYA</t>
  </si>
  <si>
    <t>PLM1</t>
  </si>
  <si>
    <t>S BADARUDDIN II LMS PALEMBANG</t>
  </si>
  <si>
    <t>PLW1</t>
  </si>
  <si>
    <t>PNK1</t>
  </si>
  <si>
    <t>SUPADIO AIRPORT (PONTIANAK)</t>
  </si>
  <si>
    <t>PVG1</t>
  </si>
  <si>
    <t>PUDONG LMS SHANGHAI</t>
  </si>
  <si>
    <t>SHANGHAI</t>
  </si>
  <si>
    <t>201207</t>
  </si>
  <si>
    <t>SEL1</t>
  </si>
  <si>
    <t>INCHEON LMS SEOUL</t>
  </si>
  <si>
    <t>INCHEON</t>
  </si>
  <si>
    <t>400-700</t>
  </si>
  <si>
    <t>SIN1</t>
  </si>
  <si>
    <t>CHANGI LMS SINGAPORE</t>
  </si>
  <si>
    <t>819662</t>
  </si>
  <si>
    <t>SOC1</t>
  </si>
  <si>
    <t>ADI SUMARMO LMS SOLO</t>
  </si>
  <si>
    <t>SRG1</t>
  </si>
  <si>
    <t>ACHMAD YANI LMS SEMARANG</t>
  </si>
  <si>
    <t>SUB1</t>
  </si>
  <si>
    <t>JUANDA LMS SURABAYA</t>
  </si>
  <si>
    <t>JAGLO</t>
  </si>
  <si>
    <t>JAYA GLOBAL NUSANTARA. PT</t>
  </si>
  <si>
    <t>TPJAGLO</t>
  </si>
  <si>
    <t>JATEK</t>
  </si>
  <si>
    <t>JAYA TEKNIK INDONESIA. PT</t>
  </si>
  <si>
    <t>TPJATEK</t>
  </si>
  <si>
    <t>JAI01</t>
  </si>
  <si>
    <t>JET AIRWAYS (INDIA) LIMITED</t>
  </si>
  <si>
    <t>TPJAI01</t>
  </si>
  <si>
    <t>JET INTERNATIONAL COMPANY</t>
  </si>
  <si>
    <t>GLEN VIEW, ILLINOIS</t>
  </si>
  <si>
    <t>PLBJETIC</t>
  </si>
  <si>
    <t>JLX01</t>
  </si>
  <si>
    <t>KE</t>
  </si>
  <si>
    <t>JET LINK EXPRESS LTD,</t>
  </si>
  <si>
    <t>1ST FLOOR , NAIROBI</t>
  </si>
  <si>
    <t>TPJLX01</t>
  </si>
  <si>
    <t>JLINK</t>
  </si>
  <si>
    <t>JET LINK INTERNATIONAL, INC</t>
  </si>
  <si>
    <t>KENT, WA 98032  USA</t>
  </si>
  <si>
    <t>TPJLINK</t>
  </si>
  <si>
    <t>PIC01</t>
  </si>
  <si>
    <t>JETSTAR PACIFIC AIRLINES</t>
  </si>
  <si>
    <t>HOCHIMINH CITY, VIETNAM</t>
  </si>
  <si>
    <t>PLBPIC01</t>
  </si>
  <si>
    <t>AIPCM</t>
  </si>
  <si>
    <t>A/C &amp; INDUST. PART &amp; COMP. MANUFAC</t>
  </si>
  <si>
    <t>TPAIPCM</t>
  </si>
  <si>
    <t>AGILI</t>
  </si>
  <si>
    <t>AGILITY INTERNATIONAL. PT</t>
  </si>
  <si>
    <t>TPAGILI</t>
  </si>
  <si>
    <t>JTPOW</t>
  </si>
  <si>
    <t>JT POWER</t>
  </si>
  <si>
    <t>TPJTPOW</t>
  </si>
  <si>
    <t>QNK01</t>
  </si>
  <si>
    <t>KABO AIR LIMITED</t>
  </si>
  <si>
    <t>KANO, NIGERIA</t>
  </si>
  <si>
    <t>TPQNK01</t>
  </si>
  <si>
    <t>KALAM</t>
  </si>
  <si>
    <t>KALAMAS ABADI PERKASA. PT</t>
  </si>
  <si>
    <t>TPKALAM</t>
  </si>
  <si>
    <t>KALIM</t>
  </si>
  <si>
    <t>KALIMASADA PUSAKA. PT</t>
  </si>
  <si>
    <t>Cibubur, Jakarta Timur</t>
  </si>
  <si>
    <t>13720</t>
  </si>
  <si>
    <t>PLBKALIM</t>
  </si>
  <si>
    <t>CKS01</t>
  </si>
  <si>
    <t>KALITTA AIR</t>
  </si>
  <si>
    <t>TPCKS01</t>
  </si>
  <si>
    <t>KMF01</t>
  </si>
  <si>
    <t>AF</t>
  </si>
  <si>
    <t>KAM AIR AIRLINES</t>
  </si>
  <si>
    <t>KABUL, AFGHANISTAN</t>
  </si>
  <si>
    <t>TPKMF01</t>
  </si>
  <si>
    <t>KANDI</t>
  </si>
  <si>
    <t>KANDIYASA DIRGATAMA. PT</t>
  </si>
  <si>
    <t>TPKANDI</t>
  </si>
  <si>
    <t>KAE01</t>
  </si>
  <si>
    <t>KARTIKA AIRLINES</t>
  </si>
  <si>
    <t>TPKAE01</t>
  </si>
  <si>
    <t>KARSI</t>
  </si>
  <si>
    <t>KARTIKA SIGMA INDONESIA. PT</t>
  </si>
  <si>
    <t>TPKARSI</t>
  </si>
  <si>
    <t>KARYK</t>
  </si>
  <si>
    <t>KARYA KUSUMA PERKASA. PT</t>
  </si>
  <si>
    <t>TPKARYK</t>
  </si>
  <si>
    <t>AXM01</t>
  </si>
  <si>
    <t>AIR ASIA BERHAD</t>
  </si>
  <si>
    <t>PLBAXM01</t>
  </si>
  <si>
    <t>KEPIN</t>
  </si>
  <si>
    <t>KEPINDO JAYATAMA PERDANA</t>
  </si>
  <si>
    <t>TPKEPIN</t>
  </si>
  <si>
    <t>KHO01</t>
  </si>
  <si>
    <t>UA</t>
  </si>
  <si>
    <t>KHORS AIR COMPANY</t>
  </si>
  <si>
    <t>UKRAINE</t>
  </si>
  <si>
    <t>TPKHO01</t>
  </si>
  <si>
    <t>KINTS</t>
  </si>
  <si>
    <t>KINTETSU WORLD EXPRESS INA. PT</t>
  </si>
  <si>
    <t>BENDA - TANGERANG</t>
  </si>
  <si>
    <t>TPKINTS</t>
  </si>
  <si>
    <t>KLM01</t>
  </si>
  <si>
    <t>KLM - ACCOUNT PAYABLE</t>
  </si>
  <si>
    <t>PLBGI335</t>
  </si>
  <si>
    <t>SIGMA</t>
  </si>
  <si>
    <t>KN-SIGMA TRANS. PT</t>
  </si>
  <si>
    <t>TPSIGMA</t>
  </si>
  <si>
    <t>KAL01</t>
  </si>
  <si>
    <t>KOREAN AIRLINES</t>
  </si>
  <si>
    <t>19000</t>
  </si>
  <si>
    <t>PLBKAL01</t>
  </si>
  <si>
    <t>LABSB</t>
  </si>
  <si>
    <t>LAB-SURABAYA REP</t>
  </si>
  <si>
    <t>TPLABSB</t>
  </si>
  <si>
    <t>LATCH</t>
  </si>
  <si>
    <t>UNITED KINGDOM,SN102JP</t>
  </si>
  <si>
    <t>TPLATCH</t>
  </si>
  <si>
    <t>LAA01</t>
  </si>
  <si>
    <t>LY</t>
  </si>
  <si>
    <t>LIBYAN ARAB AIRLINES</t>
  </si>
  <si>
    <t>TRIPOLI</t>
  </si>
  <si>
    <t>TPLAA01</t>
  </si>
  <si>
    <t>LINUS</t>
  </si>
  <si>
    <t>LINUS AIRWAYS. PT</t>
  </si>
  <si>
    <t>ANCOL-PADEMANGAN JAKARTA UTARA</t>
  </si>
  <si>
    <t>TPLINUS</t>
  </si>
  <si>
    <t>ABD01</t>
  </si>
  <si>
    <t>AIR ATLANTA ICELANDIC</t>
  </si>
  <si>
    <t>201 KOPAVOGUR</t>
  </si>
  <si>
    <t>PLBAOG003</t>
  </si>
  <si>
    <t>LNI01</t>
  </si>
  <si>
    <t>PT. LION MENTARI AIRLINES</t>
  </si>
  <si>
    <t>10130</t>
  </si>
  <si>
    <t>PLBLNI01</t>
  </si>
  <si>
    <t>LOGCM</t>
  </si>
  <si>
    <t>LOGISTA CAHAYA MULTITRANS. PT</t>
  </si>
  <si>
    <t>TPLOGCM</t>
  </si>
  <si>
    <t>LGAIR</t>
  </si>
  <si>
    <t>LOGISTIC AIR</t>
  </si>
  <si>
    <t>NV</t>
  </si>
  <si>
    <t>TPLGAIR</t>
  </si>
  <si>
    <t>DLH01</t>
  </si>
  <si>
    <t>D-22335 HAMBURG</t>
  </si>
  <si>
    <t>TPDLH01</t>
  </si>
  <si>
    <t>IRM01</t>
  </si>
  <si>
    <t>MAHAN AIR</t>
  </si>
  <si>
    <t>TEHRAN IRAN</t>
  </si>
  <si>
    <t>TPIRM01</t>
  </si>
  <si>
    <t>MTRAN</t>
  </si>
  <si>
    <t>MAKTRANS NUSA INDAH. PT</t>
  </si>
  <si>
    <t>TPMTRAN</t>
  </si>
  <si>
    <t>MAS01</t>
  </si>
  <si>
    <t>MALAYSIA AIRLINES BERHAD</t>
  </si>
  <si>
    <t>KARET SETIABUDI, JAKARTA</t>
  </si>
  <si>
    <t>TPMAS01</t>
  </si>
  <si>
    <t>MDL01</t>
  </si>
  <si>
    <t>MANDALA AIRLINES. PT</t>
  </si>
  <si>
    <t>TPMDL01</t>
  </si>
  <si>
    <t>MASER</t>
  </si>
  <si>
    <t>MANUNGGAL AIR SERVICE. PT</t>
  </si>
  <si>
    <t>TPMASER</t>
  </si>
  <si>
    <t>MARBL</t>
  </si>
  <si>
    <t>MARBLE GOLD 40 ( PTY) LIMITED</t>
  </si>
  <si>
    <t>TPMARBL</t>
  </si>
  <si>
    <t>CCA01</t>
  </si>
  <si>
    <t>AIR CHINA LTD JAKARTA BUSINESS DEPT</t>
  </si>
  <si>
    <t>KAV.E3.2 NO.1,KUNINGAN,SETIABUDI</t>
  </si>
  <si>
    <t>PLBCCA01</t>
  </si>
  <si>
    <t>NGL01</t>
  </si>
  <si>
    <t>MAX AIR</t>
  </si>
  <si>
    <t>KANO</t>
  </si>
  <si>
    <t>PLBNGL01</t>
  </si>
  <si>
    <t>MEDCO</t>
  </si>
  <si>
    <t>KEBAYORAN BARU - JAKARTA SELATAN</t>
  </si>
  <si>
    <t>TPMEDCO</t>
  </si>
  <si>
    <t>MEGAN</t>
  </si>
  <si>
    <t>MEGANTARA AIR. PT</t>
  </si>
  <si>
    <t>TPMEGAN</t>
  </si>
  <si>
    <t>MERTC</t>
  </si>
  <si>
    <t>MERCURY TRADING COMPANY</t>
  </si>
  <si>
    <t>ARIZONA USA</t>
  </si>
  <si>
    <t>TPMERTC</t>
  </si>
  <si>
    <t>MNA01</t>
  </si>
  <si>
    <t>MERPATI NUSANTARA AIRLINES. PT</t>
  </si>
  <si>
    <t>TPMNA01</t>
  </si>
  <si>
    <t>BTV01</t>
  </si>
  <si>
    <t>METRO BATAVIA. PT</t>
  </si>
  <si>
    <t>TPBTV01</t>
  </si>
  <si>
    <t>METEX</t>
  </si>
  <si>
    <t>METRO EXPRESS INTERNATIONAL. PT</t>
  </si>
  <si>
    <t>TPMETEX</t>
  </si>
  <si>
    <t>MIX01</t>
  </si>
  <si>
    <t>MIDEX AIRLINES LLC</t>
  </si>
  <si>
    <t>TPMIX01</t>
  </si>
  <si>
    <t>MAF01</t>
  </si>
  <si>
    <t>MISSION AVIATION FELLOWSHIP</t>
  </si>
  <si>
    <t>JAKARTA BARAT 11510</t>
  </si>
  <si>
    <t>TPMAF01</t>
  </si>
  <si>
    <t>AMQ1</t>
  </si>
  <si>
    <t>PATTIMURA LMS AMBON</t>
  </si>
  <si>
    <t>GIA01</t>
  </si>
  <si>
    <t>GARUDA AVIATION &amp; EDUCATION</t>
  </si>
  <si>
    <t>PLBGIA01</t>
  </si>
  <si>
    <t>AJW01</t>
  </si>
  <si>
    <t>A.J WALTER AVIATION LTD</t>
  </si>
  <si>
    <t>UNITED KINGDOM RH13 8RA</t>
  </si>
  <si>
    <t>TPAJW01</t>
  </si>
  <si>
    <t>AERGO</t>
  </si>
  <si>
    <t>AERGO CAPITAL ASIA LTD</t>
  </si>
  <si>
    <t>Dublin 4, CO DUBLIN</t>
  </si>
  <si>
    <t>TPAERGO</t>
  </si>
  <si>
    <t>DHLFD</t>
  </si>
  <si>
    <t>PT. DHL GLOBAL FORWARDING INDONESIA</t>
  </si>
  <si>
    <t>TPDHLFD</t>
  </si>
  <si>
    <t>DIANM</t>
  </si>
  <si>
    <t>DIAN MULIA FREIGHTRAVEL. PT</t>
  </si>
  <si>
    <t>13330</t>
  </si>
  <si>
    <t>TPDIANM</t>
  </si>
  <si>
    <t>DIANS</t>
  </si>
  <si>
    <t>DIAN SWASTATIKA SENTOSA. PT</t>
  </si>
  <si>
    <t>JL.RAYA SERPONG KM 8 TANGERANG</t>
  </si>
  <si>
    <t>TPDIANS</t>
  </si>
  <si>
    <t>DIRSA</t>
  </si>
  <si>
    <t>DIRGA SEJAHTERA ABADI</t>
  </si>
  <si>
    <t>11640</t>
  </si>
  <si>
    <t>TPDIRSA</t>
  </si>
  <si>
    <t>IPTN0</t>
  </si>
  <si>
    <t>DIRGANTARA INDONESIA. PT</t>
  </si>
  <si>
    <t>TPIPTN0</t>
  </si>
  <si>
    <t>DRACO</t>
  </si>
  <si>
    <t>DRACO INTERNATIONAL. PT</t>
  </si>
  <si>
    <t>BLK B4-5,   KEBON JERUK JAKARTA BAR</t>
  </si>
  <si>
    <t>TPDRACO</t>
  </si>
  <si>
    <t>DWIAN</t>
  </si>
  <si>
    <t>DWI ANUGERAH JAYA. PT</t>
  </si>
  <si>
    <t>KELAPA GADING  BARAT</t>
  </si>
  <si>
    <t>TPDWIAN</t>
  </si>
  <si>
    <t>DWIMI</t>
  </si>
  <si>
    <t>DWI MITRA KOMUNIKA. PT</t>
  </si>
  <si>
    <t>12430</t>
  </si>
  <si>
    <t>TPDWIMI</t>
  </si>
  <si>
    <t>EQA01</t>
  </si>
  <si>
    <t>EAGLE AVIATION LTD</t>
  </si>
  <si>
    <t>NAIROBI , KENYA</t>
  </si>
  <si>
    <t>PLBEQA01</t>
  </si>
  <si>
    <t>HSA01</t>
  </si>
  <si>
    <t>EAST AFRICAN SAFARI AIR EXPRESS</t>
  </si>
  <si>
    <t>TPHSA01</t>
  </si>
  <si>
    <t>AIC01</t>
  </si>
  <si>
    <t>TPAIC01</t>
  </si>
  <si>
    <t>EASTD</t>
  </si>
  <si>
    <t>EASTINDO SERVICES. PT</t>
  </si>
  <si>
    <t>10230</t>
  </si>
  <si>
    <t>TPEASTD</t>
  </si>
  <si>
    <t>EIJ01</t>
  </si>
  <si>
    <t>EFATA PAPUA AIRLINES. PT</t>
  </si>
  <si>
    <t>TPEIJ01</t>
  </si>
  <si>
    <t>EXTRA</t>
  </si>
  <si>
    <t>NO.B 33 E/LT  JAKARTA TIMUR</t>
  </si>
  <si>
    <t>TPEXTRA</t>
  </si>
  <si>
    <t>ELANG RAYA PRATAMA. PT</t>
  </si>
  <si>
    <t>LIPPO KARAWACI TANGERANG</t>
  </si>
  <si>
    <t>TPELANG</t>
  </si>
  <si>
    <t>ELTIA</t>
  </si>
  <si>
    <t>ELTI AVIOMARINDO. PT</t>
  </si>
  <si>
    <t>15224</t>
  </si>
  <si>
    <t>TPELTIA</t>
  </si>
  <si>
    <t>EMBSY</t>
  </si>
  <si>
    <t>EMBASSY FREIGHT SERVICES. PT</t>
  </si>
  <si>
    <t>11230</t>
  </si>
  <si>
    <t>TPEMBSY</t>
  </si>
  <si>
    <t>ENGMA</t>
  </si>
  <si>
    <t>ENGGAL MAKMUR ABADHI. PT</t>
  </si>
  <si>
    <t>TPENGMA</t>
  </si>
  <si>
    <t>EXPDT</t>
  </si>
  <si>
    <t>EXPEDITORS INDONESIA. PT</t>
  </si>
  <si>
    <t>JAKARTA UTARA - INDONESIA</t>
  </si>
  <si>
    <t>TPEXPDT</t>
  </si>
  <si>
    <t>FINLG</t>
  </si>
  <si>
    <t>FIN LOGISTICS JAKARTA</t>
  </si>
  <si>
    <t>JAKARTA PUSAT 10210</t>
  </si>
  <si>
    <t>TPFINLG</t>
  </si>
  <si>
    <t>FINAD</t>
  </si>
  <si>
    <t>FINANCIAL ADVISORY GROUP</t>
  </si>
  <si>
    <t>UNI ARAB EMIRATE</t>
  </si>
  <si>
    <t>TPFINAD</t>
  </si>
  <si>
    <t>AEINV</t>
  </si>
  <si>
    <t>AERO INVENTORY (UK) LTD</t>
  </si>
  <si>
    <t>TPAEINV</t>
  </si>
  <si>
    <t>FINTI</t>
  </si>
  <si>
    <t>FINITI MANDIRI. CV</t>
  </si>
  <si>
    <t>KAB. TANGERANG</t>
  </si>
  <si>
    <t>TPFINTI</t>
  </si>
  <si>
    <t>FLYFI</t>
  </si>
  <si>
    <t>FLYFIREFLY SENDIRIAN BERHAD</t>
  </si>
  <si>
    <t>SELANGOR DARUL EHSAN MALAYSIA</t>
  </si>
  <si>
    <t>TPFLYFI</t>
  </si>
  <si>
    <t>GLOBS</t>
  </si>
  <si>
    <t>FLYGLOBESPAN</t>
  </si>
  <si>
    <t>EDINBURGH EH13 ONX UK</t>
  </si>
  <si>
    <t>TPGLOBS</t>
  </si>
  <si>
    <t>FORMT</t>
  </si>
  <si>
    <t>FORTUNA MULTISARANA INDONESIA. PT</t>
  </si>
  <si>
    <t>KOTA WISATA, BOGOR</t>
  </si>
  <si>
    <t>16968</t>
  </si>
  <si>
    <t>TPFORMT</t>
  </si>
  <si>
    <t>FPAER</t>
  </si>
  <si>
    <t>FP AEROPARTS MIDDLE EAST FZCO</t>
  </si>
  <si>
    <t>DUBAI-U.A.E.</t>
  </si>
  <si>
    <t>TPFPAER</t>
  </si>
  <si>
    <t>FUA01</t>
  </si>
  <si>
    <t>FUTURA INTERNATIONAL AIRWAYS, SA</t>
  </si>
  <si>
    <t>BALEARIC ISLANDS ESPANA</t>
  </si>
  <si>
    <t>70000</t>
  </si>
  <si>
    <t>TPFUA01</t>
  </si>
  <si>
    <t>GABRL</t>
  </si>
  <si>
    <t>GABRIEL AEROSPACE SYSTEMS. PT</t>
  </si>
  <si>
    <t>JL. SOEKARNO-HATTA BANDUNG</t>
  </si>
  <si>
    <t>TPGABRL</t>
  </si>
  <si>
    <t>GACFS</t>
  </si>
  <si>
    <t>GAC SAMUDERA FREIGHT SERVICES. PT</t>
  </si>
  <si>
    <t>TPGACFS</t>
  </si>
  <si>
    <t>GLAXY</t>
  </si>
  <si>
    <t>GALAXY AVIATION TRADE COMPANY</t>
  </si>
  <si>
    <t>FINCHLEY ROAD NW 2, 2 PJ LONDON</t>
  </si>
  <si>
    <t>TPGLAXY</t>
  </si>
  <si>
    <t>GAERO</t>
  </si>
  <si>
    <t>GAMA AERO</t>
  </si>
  <si>
    <t>TPGAERO</t>
  </si>
  <si>
    <t>ANI01</t>
  </si>
  <si>
    <t>AERO NUSANTARA INDONESIA. PT</t>
  </si>
  <si>
    <t>Setiabudi,Jakarta Selatan</t>
  </si>
  <si>
    <t>PLBANI01</t>
  </si>
  <si>
    <t>GPURA</t>
  </si>
  <si>
    <t>GAPURA ANGKASA. PT</t>
  </si>
  <si>
    <t>55016</t>
  </si>
  <si>
    <t>GAPURA</t>
  </si>
  <si>
    <t>TPGPURA</t>
  </si>
  <si>
    <t>GIA02</t>
  </si>
  <si>
    <t>GARUDA INDONESIA. PT-GAWAB</t>
  </si>
  <si>
    <t>TPGIA02</t>
  </si>
  <si>
    <t>GIA03</t>
  </si>
  <si>
    <t>GARUDA INDONESIA. PT-SBU CARGO</t>
  </si>
  <si>
    <t>JAKARTA PUSAT DKI JAKARTA</t>
  </si>
  <si>
    <t>TPGIA03</t>
  </si>
  <si>
    <t>GIA04</t>
  </si>
  <si>
    <t>GARUDA INDONESIA (GSM). PT</t>
  </si>
  <si>
    <t>TPGIA04</t>
  </si>
  <si>
    <t>GIA05</t>
  </si>
  <si>
    <t>HAJJ PROJECT</t>
  </si>
  <si>
    <t>TPGIA05</t>
  </si>
  <si>
    <t>GIA06</t>
  </si>
  <si>
    <t>GARUDA INDONESIA. PT-HODI</t>
  </si>
  <si>
    <t>TPGIA06</t>
  </si>
  <si>
    <t>GIA07</t>
  </si>
  <si>
    <t>GARUDA INDONESIA-PTHR MAJOR</t>
  </si>
  <si>
    <t>TPGIA07</t>
  </si>
  <si>
    <t>GIA08</t>
  </si>
  <si>
    <t>GARUDA INDONESIA-PTHR MINOR</t>
  </si>
  <si>
    <t>TPGIA08</t>
  </si>
  <si>
    <t>AETUR</t>
  </si>
  <si>
    <t>AERO TURBINE INC.</t>
  </si>
  <si>
    <t>MIAMI. USA</t>
  </si>
  <si>
    <t>TPAETUR</t>
  </si>
  <si>
    <t>BDO1</t>
  </si>
  <si>
    <t>HUSEIN S NEGARA LMS BANDUNG</t>
  </si>
  <si>
    <t>SYD1</t>
  </si>
  <si>
    <t>SIDNEY LMS</t>
  </si>
  <si>
    <t>TIM1</t>
  </si>
  <si>
    <t>MOZES KILANGIN LMS TIMIKA</t>
  </si>
  <si>
    <t>TKG1</t>
  </si>
  <si>
    <t>R INTEN I I LMS TANJUNG KARANG</t>
  </si>
  <si>
    <t>TPE1</t>
  </si>
  <si>
    <t>TAIWAN TAOYUAN LMS TAIPEI</t>
  </si>
  <si>
    <t>TAIPEI</t>
  </si>
  <si>
    <t>TRK1</t>
  </si>
  <si>
    <t>JUWATA LMS TARAKAN</t>
  </si>
  <si>
    <t>TARAKAN</t>
  </si>
  <si>
    <t>TTE1</t>
  </si>
  <si>
    <t>SULTAN BABULLAH LMS TERNATE</t>
  </si>
  <si>
    <t>UPG1</t>
  </si>
  <si>
    <t>SULTAN HASANUDDIN LMS MAKASSAR</t>
  </si>
  <si>
    <t>WSAV</t>
  </si>
  <si>
    <t>AVIONIC WORKSHOP</t>
  </si>
  <si>
    <t>WSCB</t>
  </si>
  <si>
    <t>CABIN FURNISHING WORKSHOP</t>
  </si>
  <si>
    <t>WSEM</t>
  </si>
  <si>
    <t>ELECTRO MECHANICAL WORKSHOP</t>
  </si>
  <si>
    <t>BIK1</t>
  </si>
  <si>
    <t>FRANS KAISIEPO  LMS BIAK</t>
  </si>
  <si>
    <t>WSLS</t>
  </si>
  <si>
    <t>LOUNDRY WORKSHOP</t>
  </si>
  <si>
    <t>WSNC</t>
  </si>
  <si>
    <t>NDT &amp; CALIBRATION WORK</t>
  </si>
  <si>
    <t>WSPT</t>
  </si>
  <si>
    <t>PAINTING WORKSHOP</t>
  </si>
  <si>
    <t>WSSS</t>
  </si>
  <si>
    <t>SEAT WORKSHOP</t>
  </si>
  <si>
    <t>WSST</t>
  </si>
  <si>
    <t>STRUCTURE REPAIR WORKSHOP</t>
  </si>
  <si>
    <t>WSSW</t>
  </si>
  <si>
    <t>SEWING WORKSHOP</t>
  </si>
  <si>
    <t>WSWB</t>
  </si>
  <si>
    <t>WB &amp; L/G WORKSHOP</t>
  </si>
  <si>
    <t>BKK1</t>
  </si>
  <si>
    <t>SUVARNABHUMI LMS BANGKOK</t>
  </si>
  <si>
    <t>BPN1</t>
  </si>
  <si>
    <t>SEPINGGAN LMS BALIKPAPAN</t>
  </si>
  <si>
    <t>CTV00</t>
  </si>
  <si>
    <t>PLBGL196</t>
  </si>
  <si>
    <t>GIA00</t>
  </si>
  <si>
    <t>PT. GARUDA INDONESIA</t>
  </si>
  <si>
    <t>TPGIA00</t>
  </si>
  <si>
    <t>GIA09</t>
  </si>
  <si>
    <t>GARUDA INDONESIA-PBTH-MINOR</t>
  </si>
  <si>
    <t>TPGIA09</t>
  </si>
  <si>
    <t>GIA10</t>
  </si>
  <si>
    <t>GARUDA INDONESIA, PT</t>
  </si>
  <si>
    <t>TPGIA10</t>
  </si>
  <si>
    <t>GIA11</t>
  </si>
  <si>
    <t>PLBTPGIA11</t>
  </si>
  <si>
    <t>GAKAR</t>
  </si>
  <si>
    <t>TPGAKAR</t>
  </si>
  <si>
    <t>GASER</t>
  </si>
  <si>
    <t>GATARI AIR SERVICE. PT</t>
  </si>
  <si>
    <t>TPGASER</t>
  </si>
  <si>
    <t>GATRA</t>
  </si>
  <si>
    <t>GATRA KILANG PERSADA, PT</t>
  </si>
  <si>
    <t>JL. KEBAYORAN BARU NO. 63 JAK SEL</t>
  </si>
  <si>
    <t>TPGATRA</t>
  </si>
  <si>
    <t>HU</t>
  </si>
  <si>
    <t>GE CAPITAL AVIATION SERVICES LIMITE</t>
  </si>
  <si>
    <t>Budapest</t>
  </si>
  <si>
    <t>1440</t>
  </si>
  <si>
    <t>PLBGECAS</t>
  </si>
  <si>
    <t>GENMP</t>
  </si>
  <si>
    <t>GENERAL MEKANIK PRIMA. PT</t>
  </si>
  <si>
    <t>CIMAHI UTARA.</t>
  </si>
  <si>
    <t>40514</t>
  </si>
  <si>
    <t>TPGENMP</t>
  </si>
  <si>
    <t>GEMAR</t>
  </si>
  <si>
    <t>PA</t>
  </si>
  <si>
    <t>GENUINE MARITIME, LTD. SA</t>
  </si>
  <si>
    <t>TPGEMAR</t>
  </si>
  <si>
    <t>GEDIS</t>
  </si>
  <si>
    <t>GEODIS WILSON INDONESIA. PT</t>
  </si>
  <si>
    <t>TPGEDIS</t>
  </si>
  <si>
    <t>AAINT</t>
  </si>
  <si>
    <t>JL. MARSEKAL SURYA DHARMA TANGERANG</t>
  </si>
  <si>
    <t>TPAAINT</t>
  </si>
  <si>
    <t>CALIFORNIA,USA</t>
  </si>
  <si>
    <t>GLOBA</t>
  </si>
  <si>
    <t>GLOBAL AVIONIKA INDONESIA. PT</t>
  </si>
  <si>
    <t>TPGLOBA</t>
  </si>
  <si>
    <t>GLFRE</t>
  </si>
  <si>
    <t>GLOBAL FREIGHT CONSOLIDATAMA. PT</t>
  </si>
  <si>
    <t>KEBON JERUK,JAKARTA BARAT</t>
  </si>
  <si>
    <t>TPGLFRE</t>
  </si>
  <si>
    <t>GLOBM</t>
  </si>
  <si>
    <t>GLOBAL MAINTENANCE FACILITY. PT</t>
  </si>
  <si>
    <t>KEBON SIRIH-MENTENG JAKARTA PUSAT</t>
  </si>
  <si>
    <t>TPGLOBM</t>
  </si>
  <si>
    <t>GLMAN</t>
  </si>
  <si>
    <t>GLOBAL MANDIRI INSTRUMENTASI. PT</t>
  </si>
  <si>
    <t>TPGLMAN</t>
  </si>
  <si>
    <t>GUTIH</t>
  </si>
  <si>
    <t>GULA PUTIH MATARAM. PT</t>
  </si>
  <si>
    <t>10200</t>
  </si>
  <si>
    <t>TPGUTIH</t>
  </si>
  <si>
    <t>GFA01</t>
  </si>
  <si>
    <t>GULF AIR COMPANY G.S.C.</t>
  </si>
  <si>
    <t>TPGFA01</t>
  </si>
  <si>
    <t>GUSTI</t>
  </si>
  <si>
    <t>GUSTI SAKTI MANDIRI PT.</t>
  </si>
  <si>
    <t>TPGUSTI</t>
  </si>
  <si>
    <t>GYROD</t>
  </si>
  <si>
    <t>GYRODATA. PT</t>
  </si>
  <si>
    <t>12410</t>
  </si>
  <si>
    <t>TPGYROD</t>
  </si>
  <si>
    <t>HKL01</t>
  </si>
  <si>
    <t>HAKAIR LTD</t>
  </si>
  <si>
    <t>LAGOS</t>
  </si>
  <si>
    <t>TPHKL01</t>
  </si>
  <si>
    <t>ALA01</t>
  </si>
  <si>
    <t>AERO-LINK ARIZONA, INC</t>
  </si>
  <si>
    <t>TPALA01</t>
  </si>
  <si>
    <t>HARJA</t>
  </si>
  <si>
    <t>KOTA BEKASI JAWA BARAT</t>
  </si>
  <si>
    <t>17124</t>
  </si>
  <si>
    <t>TPHARJA</t>
  </si>
  <si>
    <t>IMP01</t>
  </si>
  <si>
    <t>HELLENIC IMPERIAL AIRWAYS</t>
  </si>
  <si>
    <t>HELLINIKON, ATHENS, GREECE</t>
  </si>
  <si>
    <t>TPIMP01</t>
  </si>
  <si>
    <t>HFY01</t>
  </si>
  <si>
    <t>HIFLY - TRANSPORTES AEREOS, SA</t>
  </si>
  <si>
    <t>1050-132 LISBOA</t>
  </si>
  <si>
    <t>PLBHFY01</t>
  </si>
  <si>
    <t>HOLCM</t>
  </si>
  <si>
    <t>HOLCIM INDONESIA TBK. PT</t>
  </si>
  <si>
    <t>LT 14-15 KARET SEMANGGI JAK-SEL</t>
  </si>
  <si>
    <t>TPHOLCM</t>
  </si>
  <si>
    <t>HONEYWELL AEROSPACE PTE. LTD.</t>
  </si>
  <si>
    <t>TPHONAE</t>
  </si>
  <si>
    <t>AHK01</t>
  </si>
  <si>
    <t>HONGKONG AIRLINES LTD</t>
  </si>
  <si>
    <t>TUNG FAI ROAD, HK INTERNATIONAL AIR</t>
  </si>
  <si>
    <t>TPAHK01</t>
  </si>
  <si>
    <t>IAIIX</t>
  </si>
  <si>
    <t>IAI II, INC.</t>
  </si>
  <si>
    <t>TPIAIIX</t>
  </si>
  <si>
    <t>IASAI</t>
  </si>
  <si>
    <t>IASA INDONESIA. PT</t>
  </si>
  <si>
    <t>TPIASAI</t>
  </si>
  <si>
    <t>IWD01</t>
  </si>
  <si>
    <t>IBERWORLD AIRLINES, S.A.</t>
  </si>
  <si>
    <t>07121 PALMA DE MALLORCA</t>
  </si>
  <si>
    <t>TPIWD01</t>
  </si>
  <si>
    <t>IBISS</t>
  </si>
  <si>
    <t>IBISES</t>
  </si>
  <si>
    <t>TPIBISS</t>
  </si>
  <si>
    <t>ACFZE</t>
  </si>
  <si>
    <t>AEROSPACE CONSORTIUM FZE</t>
  </si>
  <si>
    <t>TPACFZE</t>
  </si>
  <si>
    <t>INAYA</t>
  </si>
  <si>
    <t>INAYA  GLOBALINDO. PT</t>
  </si>
  <si>
    <t>JAKARTA - SELATAN</t>
  </si>
  <si>
    <t>TPINAYA</t>
  </si>
  <si>
    <t>INDSE</t>
  </si>
  <si>
    <t>INDO AERO SEMESTA. PT</t>
  </si>
  <si>
    <t>PLBINDSE</t>
  </si>
  <si>
    <t>INGIB</t>
  </si>
  <si>
    <t>INDO GIBRIG. PT</t>
  </si>
  <si>
    <t>CIPAYUNG, JAKARTA</t>
  </si>
  <si>
    <t>TPINGIB</t>
  </si>
  <si>
    <t>INDWN</t>
  </si>
  <si>
    <t>INDOCAHAYA WIRA NUSANTARA. PT</t>
  </si>
  <si>
    <t>JAKARTA - TIMUR</t>
  </si>
  <si>
    <t>TPINDWN</t>
  </si>
  <si>
    <t>IDA01</t>
  </si>
  <si>
    <t>INDONESIA AIR TRANSPORT TBK. PT</t>
  </si>
  <si>
    <t>PLBIDA01</t>
  </si>
  <si>
    <t>AWQ01</t>
  </si>
  <si>
    <t>PT. INDONESIA AIRASIA</t>
  </si>
  <si>
    <t>Tangerang, Banten</t>
  </si>
  <si>
    <t>PLBAWQ01</t>
  </si>
  <si>
    <t>IPJKT</t>
  </si>
  <si>
    <t>INDONESIA POWER</t>
  </si>
  <si>
    <t>TPIPJKT</t>
  </si>
  <si>
    <t>IPDPS</t>
  </si>
  <si>
    <t>INDONESIA POWER UBP BALI. PT</t>
  </si>
  <si>
    <t>PESANGGARAN,DENPASAR</t>
  </si>
  <si>
    <t>TPIPDPS</t>
  </si>
  <si>
    <t>IPSRG</t>
  </si>
  <si>
    <t>INDONESIA POWER UBP SEMARANG</t>
  </si>
  <si>
    <t>TPIPSRG</t>
  </si>
  <si>
    <t>IPCLG</t>
  </si>
  <si>
    <t>INDONESIA POWER. PT</t>
  </si>
  <si>
    <t>CILEGON BANTEN</t>
  </si>
  <si>
    <t>TPIPCLG</t>
  </si>
  <si>
    <t>ASFIN</t>
  </si>
  <si>
    <t>AEROSPACE FINANCE , LTD</t>
  </si>
  <si>
    <t>TPASFIN</t>
  </si>
  <si>
    <t>INTEA</t>
  </si>
  <si>
    <t>INDONESIA TECHNOLOGY AVIATION. PT</t>
  </si>
  <si>
    <t>JAKARTA TIMUR 13960</t>
  </si>
  <si>
    <t>TPINTEA</t>
  </si>
  <si>
    <t>IASER</t>
  </si>
  <si>
    <t>INDOPELITA AIRCRAFT SERVICES. PT</t>
  </si>
  <si>
    <t>CIPUTAT</t>
  </si>
  <si>
    <t>15418</t>
  </si>
  <si>
    <t>PLBIASER</t>
  </si>
  <si>
    <t>INDTE</t>
  </si>
  <si>
    <t>INDOTECH INA ENGINEERING. PT</t>
  </si>
  <si>
    <t>(WING I) BANDUNG</t>
  </si>
  <si>
    <t>TPINDTE</t>
  </si>
  <si>
    <t>IAB01</t>
  </si>
  <si>
    <t>INFINITY AIR, INC.</t>
  </si>
  <si>
    <t>CALIFORNIA - USA</t>
  </si>
  <si>
    <t>TPIAB01</t>
  </si>
  <si>
    <t>TPILFC</t>
  </si>
  <si>
    <t>INAER</t>
  </si>
  <si>
    <t>INTERAERO INC.</t>
  </si>
  <si>
    <t>TPINAER</t>
  </si>
  <si>
    <t>ILN01</t>
  </si>
  <si>
    <t>INTERAIR SOUTH AFRICA</t>
  </si>
  <si>
    <t>BRUMA 2198</t>
  </si>
  <si>
    <t>TPILN01</t>
  </si>
  <si>
    <t>INTAA</t>
  </si>
  <si>
    <t>INTERNATIONAL AEROSPACE ASIA (UK) L</t>
  </si>
  <si>
    <t>VALE OF GLAMORGAN. WALES. UK. CF71.</t>
  </si>
  <si>
    <t>TPINTAA</t>
  </si>
  <si>
    <t>INMAT</t>
  </si>
  <si>
    <t>INTERNATIONAL MATARI ADVERTISING.</t>
  </si>
  <si>
    <t xml:space="preserve"> JAKARTA SELATAN</t>
  </si>
  <si>
    <t>TPINMAT</t>
  </si>
  <si>
    <t>JDARA</t>
  </si>
  <si>
    <t>JAKADARA AIRCRAFT SERVICES. PT</t>
  </si>
  <si>
    <t>13630</t>
  </si>
  <si>
    <t>TPJDARA</t>
  </si>
  <si>
    <t>AFANG</t>
  </si>
  <si>
    <t>AF ANGKASA. PT</t>
  </si>
  <si>
    <t>KOTA LEGENDA,BEKASI TIMUR</t>
  </si>
  <si>
    <t>TPAFANG</t>
  </si>
  <si>
    <t>JAL01</t>
  </si>
  <si>
    <t>PLBJAL01</t>
  </si>
  <si>
    <t>JASAS</t>
  </si>
  <si>
    <t>JAS AERO ENGINEERING SERVICES. PT</t>
  </si>
  <si>
    <t>TPJASAS</t>
  </si>
  <si>
    <t>JTAYU</t>
  </si>
  <si>
    <t>JATAYU  GELANG SEJAHTERA. PT</t>
  </si>
  <si>
    <t>JAKARTA  10210</t>
  </si>
  <si>
    <t>TPJTAYU</t>
  </si>
  <si>
    <t>4M411</t>
  </si>
  <si>
    <t>GE</t>
  </si>
  <si>
    <t>YKK/U S A/INC</t>
  </si>
  <si>
    <t>4N374</t>
  </si>
  <si>
    <t>MARKETTING MASTERS</t>
  </si>
  <si>
    <t>4N674</t>
  </si>
  <si>
    <t>49202</t>
  </si>
  <si>
    <t>4N760</t>
  </si>
  <si>
    <t>CHEMICAL SPECIALISTS</t>
  </si>
  <si>
    <t>CONROE</t>
  </si>
  <si>
    <t>77305</t>
  </si>
  <si>
    <t>4NCD6</t>
  </si>
  <si>
    <t>SATAIR USA</t>
  </si>
  <si>
    <t>67209</t>
  </si>
  <si>
    <t>0000020661</t>
  </si>
  <si>
    <t>SERVICE SUPPORT SYSTEMS</t>
  </si>
  <si>
    <t>LOS ALTOS</t>
  </si>
  <si>
    <t>94024</t>
  </si>
  <si>
    <t>4P205</t>
  </si>
  <si>
    <t>KAPCO/VALTEC</t>
  </si>
  <si>
    <t>ESSEX</t>
  </si>
  <si>
    <t>06426</t>
  </si>
  <si>
    <t>4PNQ8</t>
  </si>
  <si>
    <t>NALCO COMPANY</t>
  </si>
  <si>
    <t>SUGAR LAND</t>
  </si>
  <si>
    <t>60061</t>
  </si>
  <si>
    <t>4RJW7</t>
  </si>
  <si>
    <t>MOLDING COMPANY INC. THE</t>
  </si>
  <si>
    <t>63640</t>
  </si>
  <si>
    <t>4SPQ6</t>
  </si>
  <si>
    <t>UTC FIRE AND SECURITY</t>
  </si>
  <si>
    <t>4TVG2</t>
  </si>
  <si>
    <t>TUG TECHNOLOGIES CORPORATION</t>
  </si>
  <si>
    <t>4U270</t>
  </si>
  <si>
    <t>DATASONIC INC.</t>
  </si>
  <si>
    <t>CATAUMET</t>
  </si>
  <si>
    <t>02534</t>
  </si>
  <si>
    <t>4U656</t>
  </si>
  <si>
    <t>INSUL-FAB</t>
  </si>
  <si>
    <t>4U783</t>
  </si>
  <si>
    <t>HARTWELL CORP HASCO DIV</t>
  </si>
  <si>
    <t>4V492</t>
  </si>
  <si>
    <t>COOPER INDUSTRIES INC</t>
  </si>
  <si>
    <t>4V727</t>
  </si>
  <si>
    <t>ITT CANNON ELECTRIC MICRO-</t>
  </si>
  <si>
    <t>92701</t>
  </si>
  <si>
    <t>0000020708</t>
  </si>
  <si>
    <t>WINCHESTER PAPER CO</t>
  </si>
  <si>
    <t>ASHUELOT</t>
  </si>
  <si>
    <t>03441</t>
  </si>
  <si>
    <t>4V792</t>
  </si>
  <si>
    <t>ROCKWELL COLLINS INC</t>
  </si>
  <si>
    <t>4V795</t>
  </si>
  <si>
    <t>SEXTON JOHN AND CO</t>
  </si>
  <si>
    <t>30297</t>
  </si>
  <si>
    <t>4V852</t>
  </si>
  <si>
    <t>PETSCHE A E CO INC</t>
  </si>
  <si>
    <t>4V972</t>
  </si>
  <si>
    <t>JERO STEEL TREATING INC</t>
  </si>
  <si>
    <t>4W257</t>
  </si>
  <si>
    <t>AMERICAN TRANS AIR INC</t>
  </si>
  <si>
    <t>4W920</t>
  </si>
  <si>
    <t>LOCKHEED MARTIN SPACE SYSTEMS CO</t>
  </si>
  <si>
    <t>4W953</t>
  </si>
  <si>
    <t>PRECISION PATTERN INC</t>
  </si>
  <si>
    <t>4WEK5</t>
  </si>
  <si>
    <t>BLUESTAR SILICONES USA CORP.</t>
  </si>
  <si>
    <t xml:space="preserve"> CRANBURY</t>
  </si>
  <si>
    <t>08512</t>
  </si>
  <si>
    <t>4WKC9</t>
  </si>
  <si>
    <t>BROOKS &amp; MALDINI CORPORATION</t>
  </si>
  <si>
    <t>33304</t>
  </si>
  <si>
    <t>4X3W4</t>
  </si>
  <si>
    <t>HAWK AVIATION MAINTENANCE</t>
  </si>
  <si>
    <t>0000020751</t>
  </si>
  <si>
    <t>EPPLEY LABORATORY INC THE</t>
  </si>
  <si>
    <t>NEWPORT</t>
  </si>
  <si>
    <t>02840</t>
  </si>
  <si>
    <t>4XF82</t>
  </si>
  <si>
    <t>SIGMA AEROSTRUCTURES LLC</t>
  </si>
  <si>
    <t>74102</t>
  </si>
  <si>
    <t>4Y309</t>
  </si>
  <si>
    <t>MORGAN AERO PRODUCTS</t>
  </si>
  <si>
    <t>4Z487</t>
  </si>
  <si>
    <t>AACO INC.</t>
  </si>
  <si>
    <t xml:space="preserve"> SOUTH SEATTLE</t>
  </si>
  <si>
    <t>525D3</t>
  </si>
  <si>
    <t>HUNGLOW</t>
  </si>
  <si>
    <t>TW6 2JA</t>
  </si>
  <si>
    <t>532D5</t>
  </si>
  <si>
    <t>ISOVOLTA AG</t>
  </si>
  <si>
    <t>WIENER-NEUDORF</t>
  </si>
  <si>
    <t>2355</t>
  </si>
  <si>
    <t>5Y909</t>
  </si>
  <si>
    <t>DUPONT</t>
  </si>
  <si>
    <t>30366</t>
  </si>
  <si>
    <t>5YBK9</t>
  </si>
  <si>
    <t>HD AERO SUPPORT, INC.</t>
  </si>
  <si>
    <t>0000021075</t>
  </si>
  <si>
    <t>R AND L DEVELOPMENT CORP</t>
  </si>
  <si>
    <t>91388</t>
  </si>
  <si>
    <t>5Z814</t>
  </si>
  <si>
    <t>IPECO HOLDINGS INC</t>
  </si>
  <si>
    <t>601C5</t>
  </si>
  <si>
    <t>LORAL</t>
  </si>
  <si>
    <t>AKRON  USA</t>
  </si>
  <si>
    <t>616G3</t>
  </si>
  <si>
    <t>IRIDIUM COMMUNICATIONS INC</t>
  </si>
  <si>
    <t>MC LEAN</t>
  </si>
  <si>
    <t>22102</t>
  </si>
  <si>
    <t>6E915</t>
  </si>
  <si>
    <t>WEST COAST PAPER CO</t>
  </si>
  <si>
    <t>6F031</t>
  </si>
  <si>
    <t>JOHNSON AND JOHNSON</t>
  </si>
  <si>
    <t>NORTH BRUNSWICK</t>
  </si>
  <si>
    <t>08902</t>
  </si>
  <si>
    <t>6F140</t>
  </si>
  <si>
    <t>COMPONENT PRODUCTS CORP</t>
  </si>
  <si>
    <t>MULKITEO</t>
  </si>
  <si>
    <t>6F142</t>
  </si>
  <si>
    <t>COONER SALES CO INC</t>
  </si>
  <si>
    <t>6F438</t>
  </si>
  <si>
    <t>LONG LOCK CORP</t>
  </si>
  <si>
    <t>LOS ANGELES  USA</t>
  </si>
  <si>
    <t>28168</t>
  </si>
  <si>
    <t>6F649</t>
  </si>
  <si>
    <t>RUBAATEX CORP</t>
  </si>
  <si>
    <t>24019</t>
  </si>
  <si>
    <t>6F762</t>
  </si>
  <si>
    <t>HTB INC</t>
  </si>
  <si>
    <t>73104</t>
  </si>
  <si>
    <t>6F891</t>
  </si>
  <si>
    <t>WESTON HYDRAULICS LTD</t>
  </si>
  <si>
    <t>6G112</t>
  </si>
  <si>
    <t>MOBIL OIL CORPORATION</t>
  </si>
  <si>
    <t>15219</t>
  </si>
  <si>
    <t>6H513</t>
  </si>
  <si>
    <t>STRATOFLEX INC</t>
  </si>
  <si>
    <t>FORTH WORTH</t>
  </si>
  <si>
    <t>76100</t>
  </si>
  <si>
    <t>0000021261</t>
  </si>
  <si>
    <t>EYELET TOOL CO</t>
  </si>
  <si>
    <t>NATICK</t>
  </si>
  <si>
    <t>17600</t>
  </si>
  <si>
    <t>6H966</t>
  </si>
  <si>
    <t>AVNET INC</t>
  </si>
  <si>
    <t>75062</t>
  </si>
  <si>
    <t>6J2A7</t>
  </si>
  <si>
    <t>ZODIAC SEATS CALIFORNIA LLC</t>
  </si>
  <si>
    <t>RANCHO CUCAMONGA</t>
  </si>
  <si>
    <t>6J613</t>
  </si>
  <si>
    <t>ALLWIRE INC</t>
  </si>
  <si>
    <t>6L481</t>
  </si>
  <si>
    <t>TLD AMERICA CORPORATION</t>
  </si>
  <si>
    <t xml:space="preserve"> WINDSOR</t>
  </si>
  <si>
    <t>6M134</t>
  </si>
  <si>
    <t>BRADY, W.H. CO</t>
  </si>
  <si>
    <t>53201</t>
  </si>
  <si>
    <t>6M177</t>
  </si>
  <si>
    <t>TIMMERMAN CORP</t>
  </si>
  <si>
    <t>6M314</t>
  </si>
  <si>
    <t>DRURY FREDERICK J</t>
  </si>
  <si>
    <t>CROSSVILLE</t>
  </si>
  <si>
    <t>38555</t>
  </si>
  <si>
    <t>6Q1D1</t>
  </si>
  <si>
    <t>AIRPLANE-SOLUTIONS.COM., LLC</t>
  </si>
  <si>
    <t>98077</t>
  </si>
  <si>
    <t>6R690</t>
  </si>
  <si>
    <t>SQUIBB CUSTOM MACHINE, INC.</t>
  </si>
  <si>
    <t xml:space="preserve"> EASTON</t>
  </si>
  <si>
    <t>18040</t>
  </si>
  <si>
    <t>6R744</t>
  </si>
  <si>
    <t>BISCO INDUSTRIES INC</t>
  </si>
  <si>
    <t>53C03</t>
  </si>
  <si>
    <t>AERO DECALS</t>
  </si>
  <si>
    <t>32909</t>
  </si>
  <si>
    <t>53C56</t>
  </si>
  <si>
    <t>CARPINTERIA MOTOR TRANSPORT INC</t>
  </si>
  <si>
    <t>55SS2</t>
  </si>
  <si>
    <t>TASS, INC</t>
  </si>
  <si>
    <t>563J7</t>
  </si>
  <si>
    <t>SINGAPORE JAMCO PRIVATE LTD</t>
  </si>
  <si>
    <t>2  SINGAPORE SGP</t>
  </si>
  <si>
    <t>175000</t>
  </si>
  <si>
    <t>566I5</t>
  </si>
  <si>
    <t>THOMAS AND amp; BETTS LTD</t>
  </si>
  <si>
    <t>AMERSHAM BUCKS  GB</t>
  </si>
  <si>
    <t>P7 9JQ</t>
  </si>
  <si>
    <t>0000020768</t>
  </si>
  <si>
    <t>SPARTON TECHNOLOGY INC</t>
  </si>
  <si>
    <t>87114</t>
  </si>
  <si>
    <t>56C84</t>
  </si>
  <si>
    <t>572H5</t>
  </si>
  <si>
    <t>MECMESIN CORPORATION</t>
  </si>
  <si>
    <t>70570</t>
  </si>
  <si>
    <t>573D0</t>
  </si>
  <si>
    <t>TECHNI-MOULES</t>
  </si>
  <si>
    <t>MERVILLE</t>
  </si>
  <si>
    <t>31330</t>
  </si>
  <si>
    <t>58KY9</t>
  </si>
  <si>
    <t>AVIATION EXCESS</t>
  </si>
  <si>
    <t>MEDLEY</t>
  </si>
  <si>
    <t>59MR5</t>
  </si>
  <si>
    <t>POLYESTER FIBERS, LLC³DBA CAMEO FIB</t>
  </si>
  <si>
    <t>5BMR7</t>
  </si>
  <si>
    <t>INVENTORY MANAGEMENT SOLUTIONS, LLC</t>
  </si>
  <si>
    <t>ANN ARBOR</t>
  </si>
  <si>
    <t>48104</t>
  </si>
  <si>
    <t>5C734</t>
  </si>
  <si>
    <t>ETABLISSEMENT CHARLIS</t>
  </si>
  <si>
    <t>5D028</t>
  </si>
  <si>
    <t xml:space="preserve"> MIDLAND</t>
  </si>
  <si>
    <t>48686</t>
  </si>
  <si>
    <t>5D574</t>
  </si>
  <si>
    <t>MORGAN BYRON ASSOCIATES INC</t>
  </si>
  <si>
    <t>LAKE ARROWHEAD</t>
  </si>
  <si>
    <t>92352</t>
  </si>
  <si>
    <t>5D769</t>
  </si>
  <si>
    <t>PECHINEY ALUMINIUM HALBZEUGE GMBH</t>
  </si>
  <si>
    <t>40210</t>
  </si>
  <si>
    <t>0000020787</t>
  </si>
  <si>
    <t>EQUIPTO DIV OF AURORA EQUIPMENT CO</t>
  </si>
  <si>
    <t>60504</t>
  </si>
  <si>
    <t>5DZC2</t>
  </si>
  <si>
    <t>LUXAIR LLC</t>
  </si>
  <si>
    <t>BEACHWOOD</t>
  </si>
  <si>
    <t>44122</t>
  </si>
  <si>
    <t>5E138</t>
  </si>
  <si>
    <t>WATERLOO B V</t>
  </si>
  <si>
    <t>HOL</t>
  </si>
  <si>
    <t>7400 NL</t>
  </si>
  <si>
    <t>5E147</t>
  </si>
  <si>
    <t>WESTERN EQUIPMENT</t>
  </si>
  <si>
    <t>10036</t>
  </si>
  <si>
    <t>5E507</t>
  </si>
  <si>
    <t>DAYTON-GRANGER</t>
  </si>
  <si>
    <t>BN2 1RA</t>
  </si>
  <si>
    <t>5E863</t>
  </si>
  <si>
    <t>DUNHAM-BUSH INC</t>
  </si>
  <si>
    <t>22300</t>
  </si>
  <si>
    <t>5F520</t>
  </si>
  <si>
    <t>PANEL COMPONENTS CORP</t>
  </si>
  <si>
    <t>OSKALOOSA</t>
  </si>
  <si>
    <t>52577</t>
  </si>
  <si>
    <t>5F555</t>
  </si>
  <si>
    <t>CORPORATE EXPRESS INC</t>
  </si>
  <si>
    <t>5F573</t>
  </si>
  <si>
    <t>GREENE TWEED AND CO. INC</t>
  </si>
  <si>
    <t>5F576</t>
  </si>
  <si>
    <t>SMITH T M TOOL CO INTL CORP</t>
  </si>
  <si>
    <t>MOUNT CLEMENS</t>
  </si>
  <si>
    <t>48046</t>
  </si>
  <si>
    <t>5F955</t>
  </si>
  <si>
    <t>LIVINGSTON AND HAVEN INC</t>
  </si>
  <si>
    <t>CHARLOTE</t>
  </si>
  <si>
    <t>0000020806</t>
  </si>
  <si>
    <t>TRW INC TRW POWER ACCESSORIES DIV</t>
  </si>
  <si>
    <t>5H193</t>
  </si>
  <si>
    <t>AIR OIL PRODUCTS CORP OF WASHINGTON</t>
  </si>
  <si>
    <t>5H611</t>
  </si>
  <si>
    <t>3M INDUSTRIAL TAPE AND</t>
  </si>
  <si>
    <t>HARTFORD CITY..IN  USA</t>
  </si>
  <si>
    <t>47348</t>
  </si>
  <si>
    <t>5J154</t>
  </si>
  <si>
    <t>MONOGRAM SANITATION A NORTEK CO</t>
  </si>
  <si>
    <t>COMPTON</t>
  </si>
  <si>
    <t>5J466</t>
  </si>
  <si>
    <t>HUGHES R S CO INC</t>
  </si>
  <si>
    <t>5J927</t>
  </si>
  <si>
    <t>INTERFACE TECHNOLOGY, INCORPORATED</t>
  </si>
  <si>
    <t xml:space="preserve"> SUITE A SUITE A WALNUT</t>
  </si>
  <si>
    <t>5K062</t>
  </si>
  <si>
    <t>GERBER SCIENTIFIC INTERNATIONAL INC</t>
  </si>
  <si>
    <t>TOLLAND</t>
  </si>
  <si>
    <t>06084</t>
  </si>
  <si>
    <t>5K761</t>
  </si>
  <si>
    <t>SNAP-ON INDUSTRIAL</t>
  </si>
  <si>
    <t>KENUSHA</t>
  </si>
  <si>
    <t>53141</t>
  </si>
  <si>
    <t>5KMH1</t>
  </si>
  <si>
    <t>SABIC INNOVATION PLASTIC LLC</t>
  </si>
  <si>
    <t>MT VERNON, INDIANAPOLIS</t>
  </si>
  <si>
    <t>47620</t>
  </si>
  <si>
    <t>5L401</t>
  </si>
  <si>
    <t>SOLID STATE INC</t>
  </si>
  <si>
    <t>70033</t>
  </si>
  <si>
    <t>5L853</t>
  </si>
  <si>
    <t>SEMTECH CORP</t>
  </si>
  <si>
    <t>REISTERSTOWN</t>
  </si>
  <si>
    <t>21136</t>
  </si>
  <si>
    <t>0000020815</t>
  </si>
  <si>
    <t>VIBRODYNE INC</t>
  </si>
  <si>
    <t>5M696</t>
  </si>
  <si>
    <t>UFC AEROSPACE CORP.</t>
  </si>
  <si>
    <t>HOLTSVILLE</t>
  </si>
  <si>
    <t>11742</t>
  </si>
  <si>
    <t>5M902</t>
  </si>
  <si>
    <t>ALCOA GLOBAL FASTENERS INC</t>
  </si>
  <si>
    <t>5MZT3</t>
  </si>
  <si>
    <t>GE LIGHTING SOLUTIONS, LLC</t>
  </si>
  <si>
    <t>44112</t>
  </si>
  <si>
    <t>5N084</t>
  </si>
  <si>
    <t>PRECISE TOOL AND GAGE CO INC</t>
  </si>
  <si>
    <t xml:space="preserve"> PRESTON</t>
  </si>
  <si>
    <t>98050</t>
  </si>
  <si>
    <t>5N582</t>
  </si>
  <si>
    <t>SEAL DYNAMICS LLC</t>
  </si>
  <si>
    <t>5N982</t>
  </si>
  <si>
    <t>BURBANK AIRCRAFT SUPPLY</t>
  </si>
  <si>
    <t>5P552</t>
  </si>
  <si>
    <t>BANYAN INTERNATIONAL CORPORATION</t>
  </si>
  <si>
    <t>ABILENE</t>
  </si>
  <si>
    <t>79601</t>
  </si>
  <si>
    <t>5P686</t>
  </si>
  <si>
    <t>H T B INC</t>
  </si>
  <si>
    <t>HAYWARD</t>
  </si>
  <si>
    <t>94545</t>
  </si>
  <si>
    <t>5P801</t>
  </si>
  <si>
    <t>ADVANTEC</t>
  </si>
  <si>
    <t>5QE71</t>
  </si>
  <si>
    <t>MASON</t>
  </si>
  <si>
    <t>0000011704</t>
  </si>
  <si>
    <t>SWAGELOK CANADA LTD</t>
  </si>
  <si>
    <t>NIAGARA FALLS</t>
  </si>
  <si>
    <t>L2H 1J3</t>
  </si>
  <si>
    <t>0000020999</t>
  </si>
  <si>
    <t>78769</t>
  </si>
  <si>
    <t>3K726</t>
  </si>
  <si>
    <t>U JOINTS INC</t>
  </si>
  <si>
    <t>75247</t>
  </si>
  <si>
    <t>0000020441</t>
  </si>
  <si>
    <t>PHILADELPHIA,</t>
  </si>
  <si>
    <t>19101</t>
  </si>
  <si>
    <t>3K772</t>
  </si>
  <si>
    <t>PRESCOTECH A CO</t>
  </si>
  <si>
    <t>3M871</t>
  </si>
  <si>
    <t>ANDERSON K R CO INC</t>
  </si>
  <si>
    <t>SANTA CLARA CA</t>
  </si>
  <si>
    <t>3M954</t>
  </si>
  <si>
    <t>MATSUSHITA ELECTRIC CORP</t>
  </si>
  <si>
    <t>BEVERLY HILLS</t>
  </si>
  <si>
    <t>90211</t>
  </si>
  <si>
    <t>3N087</t>
  </si>
  <si>
    <t>MILL-MAX MFG CORP</t>
  </si>
  <si>
    <t>OYSTER BAY</t>
  </si>
  <si>
    <t>11771</t>
  </si>
  <si>
    <t>3NPS1</t>
  </si>
  <si>
    <t>RBC AIRCRAFT PRODUCTS INC.</t>
  </si>
  <si>
    <t>3S054</t>
  </si>
  <si>
    <t>SPIRIT TOOL &amp; DIE INC</t>
  </si>
  <si>
    <t>55430</t>
  </si>
  <si>
    <t>3S115</t>
  </si>
  <si>
    <t>RETCO</t>
  </si>
  <si>
    <t>CORDELE</t>
  </si>
  <si>
    <t>31015</t>
  </si>
  <si>
    <t>3SDT5</t>
  </si>
  <si>
    <t>TEAC AEROSPACE TECHNOLOGIES INC.</t>
  </si>
  <si>
    <t>91755</t>
  </si>
  <si>
    <t>3T059</t>
  </si>
  <si>
    <t>GILWAY TECHNICAL LAMPS</t>
  </si>
  <si>
    <t>PEA BODY</t>
  </si>
  <si>
    <t>01960</t>
  </si>
  <si>
    <t>3T135</t>
  </si>
  <si>
    <t>BARNHARDT MANUFACTURING COMPANY</t>
  </si>
  <si>
    <t>MOUNT AIRY</t>
  </si>
  <si>
    <t>27030</t>
  </si>
  <si>
    <t>0000020501</t>
  </si>
  <si>
    <t>ROHNE ELECTRIC MFG CO INC</t>
  </si>
  <si>
    <t>55414</t>
  </si>
  <si>
    <t>4050G</t>
  </si>
  <si>
    <t>DRIESSEN AEROSPACE CZ SRO</t>
  </si>
  <si>
    <t>PILSEN</t>
  </si>
  <si>
    <t>301 00</t>
  </si>
  <si>
    <t>41C51</t>
  </si>
  <si>
    <t>AM-SAFE INC DIV OF MARMON GROUP</t>
  </si>
  <si>
    <t>PHOENIX  USA</t>
  </si>
  <si>
    <t>41HH2</t>
  </si>
  <si>
    <t>SAFT AMERICA INC. DBA</t>
  </si>
  <si>
    <t>VALDESE</t>
  </si>
  <si>
    <t>28690</t>
  </si>
  <si>
    <t>42C51</t>
  </si>
  <si>
    <t>MIDI PYRENEES PLASTIQUES - MPP</t>
  </si>
  <si>
    <t>ESCALQUENS</t>
  </si>
  <si>
    <t>42C54</t>
  </si>
  <si>
    <t>PALL LUFTFAHRTTECHNIK GMBH</t>
  </si>
  <si>
    <t>42DK1</t>
  </si>
  <si>
    <t>SSI TECHNOLOGIES, INC.!</t>
  </si>
  <si>
    <t>JANESVILLE</t>
  </si>
  <si>
    <t>53546</t>
  </si>
  <si>
    <t>0000011649</t>
  </si>
  <si>
    <t>CAJON CO</t>
  </si>
  <si>
    <t>MACEDONIA</t>
  </si>
  <si>
    <t>44056</t>
  </si>
  <si>
    <t>0000020591</t>
  </si>
  <si>
    <t>SUPERIOR PAPER BOX CO</t>
  </si>
  <si>
    <t>48RQ2</t>
  </si>
  <si>
    <t>PROCESS MEASUREMENT &amp; CONTROLS INC</t>
  </si>
  <si>
    <t>4A887</t>
  </si>
  <si>
    <t>4APY6</t>
  </si>
  <si>
    <t>SPIRIT AEROSYSTEMS INC.</t>
  </si>
  <si>
    <t>4ATM5</t>
  </si>
  <si>
    <t>SPIRIT AEROSYSTEMS, INC.</t>
  </si>
  <si>
    <t>67210</t>
  </si>
  <si>
    <t>4C054</t>
  </si>
  <si>
    <t>MIDAIR SERVITUDE C/O SAFOM</t>
  </si>
  <si>
    <t>4C2N6</t>
  </si>
  <si>
    <t>ARKEMA INCORPORATED</t>
  </si>
  <si>
    <t xml:space="preserve"> PHILADELPHIA</t>
  </si>
  <si>
    <t>4E616</t>
  </si>
  <si>
    <t>DEVA KUNSTSTOFF GMBH &amp; CO. KG</t>
  </si>
  <si>
    <t>VLOTHO</t>
  </si>
  <si>
    <t>32602</t>
  </si>
  <si>
    <t>5R793</t>
  </si>
  <si>
    <t>5R8R0</t>
  </si>
  <si>
    <t>SKYLOX, LLC</t>
  </si>
  <si>
    <t>GREENVILLE</t>
  </si>
  <si>
    <t>29605</t>
  </si>
  <si>
    <t>5S041</t>
  </si>
  <si>
    <t>5S065</t>
  </si>
  <si>
    <t>CDI MARINE CO SUB OF CDI CORP</t>
  </si>
  <si>
    <t>ROCKLAND</t>
  </si>
  <si>
    <t>02370</t>
  </si>
  <si>
    <t>5S489</t>
  </si>
  <si>
    <t>SCHRADER BELLOWS DIV</t>
  </si>
  <si>
    <t>44300</t>
  </si>
  <si>
    <t>5T389</t>
  </si>
  <si>
    <t>WASP INC</t>
  </si>
  <si>
    <t>GLENWOOD</t>
  </si>
  <si>
    <t>56334</t>
  </si>
  <si>
    <t>5T400</t>
  </si>
  <si>
    <t>GRIMES AEROSPACE CO</t>
  </si>
  <si>
    <t>5TTR9</t>
  </si>
  <si>
    <t>PEXCO LLC</t>
  </si>
  <si>
    <t>5UAK8</t>
  </si>
  <si>
    <t>JANES INDUSTRIAL PRODUCTS, LLC</t>
  </si>
  <si>
    <t>OPELOUSAS</t>
  </si>
  <si>
    <t>5V313</t>
  </si>
  <si>
    <t>SUSPA INC DIV OF SUSPA-FADERUNGSTAC</t>
  </si>
  <si>
    <t>49508</t>
  </si>
  <si>
    <t>0000021000</t>
  </si>
  <si>
    <t>TRICON INDUSTRIES INC</t>
  </si>
  <si>
    <t>5V428</t>
  </si>
  <si>
    <t>AMERICAN SAFETY EQUIPMENT CORP THE</t>
  </si>
  <si>
    <t>FRESNO</t>
  </si>
  <si>
    <t>93727</t>
  </si>
  <si>
    <t>5W425</t>
  </si>
  <si>
    <t>BOSTIK INC</t>
  </si>
  <si>
    <t>MIDDLETON</t>
  </si>
  <si>
    <t>01949</t>
  </si>
  <si>
    <t>5W564</t>
  </si>
  <si>
    <t>H.W.ECKHARDT CORP</t>
  </si>
  <si>
    <t>92648</t>
  </si>
  <si>
    <t>5W766</t>
  </si>
  <si>
    <t>KITTERMAN INC</t>
  </si>
  <si>
    <t>64150</t>
  </si>
  <si>
    <t>5W997</t>
  </si>
  <si>
    <t>SIGMAFORM CORP</t>
  </si>
  <si>
    <t>VICKSBURG</t>
  </si>
  <si>
    <t>39180</t>
  </si>
  <si>
    <t>5Y313</t>
  </si>
  <si>
    <t>BOBNREEN CONSULTANTS INC</t>
  </si>
  <si>
    <t>SACRAMENTO</t>
  </si>
  <si>
    <t>94203</t>
  </si>
  <si>
    <t>5Y3Q5</t>
  </si>
  <si>
    <t>AIR CARRIER TECHNOLOGIES, LLC</t>
  </si>
  <si>
    <t>CENTRALIA</t>
  </si>
  <si>
    <t>98531</t>
  </si>
  <si>
    <t>5Y727</t>
  </si>
  <si>
    <t>MATSUSHITA ELECTRIC CORP OF AMERICA</t>
  </si>
  <si>
    <t>63C45</t>
  </si>
  <si>
    <t>HENSHALL W AND SONS</t>
  </si>
  <si>
    <t>BYFLEET SURREY</t>
  </si>
  <si>
    <t>663E5</t>
  </si>
  <si>
    <t>CHEMIE LINZ GMBH</t>
  </si>
  <si>
    <t>LINZ</t>
  </si>
  <si>
    <t>4020</t>
  </si>
  <si>
    <t>668E9</t>
  </si>
  <si>
    <t>RITTER &amp; PLANT ASSOCIATES LLC</t>
  </si>
  <si>
    <t>19127</t>
  </si>
  <si>
    <t>670D3</t>
  </si>
  <si>
    <t>85712</t>
  </si>
  <si>
    <t>693C6</t>
  </si>
  <si>
    <t>ANSETT AIRLINES OF AUSTRALIA</t>
  </si>
  <si>
    <t>MELBOURNE VICTORIA AUS</t>
  </si>
  <si>
    <t>3001</t>
  </si>
  <si>
    <t>6A324</t>
  </si>
  <si>
    <t>DEUTSCH ENGINEERED</t>
  </si>
  <si>
    <t>OCEANSIDE</t>
  </si>
  <si>
    <t>6A517</t>
  </si>
  <si>
    <t>KLM ROYAL DUTCH AIRLINES</t>
  </si>
  <si>
    <t>0000021149</t>
  </si>
  <si>
    <t>GENERAL ELECTRIC CO CLEVELAND APPAR</t>
  </si>
  <si>
    <t>6A670</t>
  </si>
  <si>
    <t>3M INDUSTRIAL</t>
  </si>
  <si>
    <t>65802</t>
  </si>
  <si>
    <t>6A768</t>
  </si>
  <si>
    <t>BANNER AEROSPACE INC</t>
  </si>
  <si>
    <t>6BC04</t>
  </si>
  <si>
    <t>TTF L.L.C.</t>
  </si>
  <si>
    <t>BREAUX BRIDGE</t>
  </si>
  <si>
    <t>70517</t>
  </si>
  <si>
    <t>6C572</t>
  </si>
  <si>
    <t>THAI AIRWAYS INTERNATIONAL LTD</t>
  </si>
  <si>
    <t>BANKOK  THA</t>
  </si>
  <si>
    <t>6C639</t>
  </si>
  <si>
    <t>SOCIETE NOUVELLE DE CONNEXION</t>
  </si>
  <si>
    <t>CARRIERES SUR SEINE  FR</t>
  </si>
  <si>
    <t>78000</t>
  </si>
  <si>
    <t>6CS52</t>
  </si>
  <si>
    <t>IET LABS, INC</t>
  </si>
  <si>
    <t>ROXBURY</t>
  </si>
  <si>
    <t>6D071</t>
  </si>
  <si>
    <t>ROCKET RESEARCH CORP EASTERN BRANCH</t>
  </si>
  <si>
    <t>6D159</t>
  </si>
  <si>
    <t>ASSOCIATED AIRCRAFT</t>
  </si>
  <si>
    <t>FORT LAUDERDALE  USA</t>
  </si>
  <si>
    <t>6D172</t>
  </si>
  <si>
    <t>MANSFIELD-WOODHOUSE</t>
  </si>
  <si>
    <t>NG19 9LN</t>
  </si>
  <si>
    <t>6D175</t>
  </si>
  <si>
    <t>AIRCRAFT POROUS MEDIA EUROPE LTD</t>
  </si>
  <si>
    <t>P06 1TD</t>
  </si>
  <si>
    <t>0000021182</t>
  </si>
  <si>
    <t>6D176</t>
  </si>
  <si>
    <t>BURBANK AIRCRAFT SUPPLY INC</t>
  </si>
  <si>
    <t>SUN VALLEY  USA</t>
  </si>
  <si>
    <t>6D181</t>
  </si>
  <si>
    <t>TRANSAGENT GMBH</t>
  </si>
  <si>
    <t>6D278</t>
  </si>
  <si>
    <t>MARKERT U SOHN</t>
  </si>
  <si>
    <t>6D331</t>
  </si>
  <si>
    <t>PIEDMONT AVIATION INC SMITH REYNOLD</t>
  </si>
  <si>
    <t>WINSTON-SALEM</t>
  </si>
  <si>
    <t>27102</t>
  </si>
  <si>
    <t>6D470</t>
  </si>
  <si>
    <t>GLENAIR INC</t>
  </si>
  <si>
    <t>6D634</t>
  </si>
  <si>
    <t>HI-SHEAR CORP</t>
  </si>
  <si>
    <t>SCHIPOL-OOST</t>
  </si>
  <si>
    <t>6D731</t>
  </si>
  <si>
    <t>ICONE INTERNATIONAL</t>
  </si>
  <si>
    <t>6D799</t>
  </si>
  <si>
    <t>BAY STATE MOVING AND STORAGE CO</t>
  </si>
  <si>
    <t>SOUTH BOSTON  USA</t>
  </si>
  <si>
    <t>02127</t>
  </si>
  <si>
    <t>6D833</t>
  </si>
  <si>
    <t>ASTRIK HANDELSGESELLSCHAFT F</t>
  </si>
  <si>
    <t>PLANEGG</t>
  </si>
  <si>
    <t>6E102</t>
  </si>
  <si>
    <t>METAL FORM INC</t>
  </si>
  <si>
    <t>0000021183</t>
  </si>
  <si>
    <t>Astro Seal Inc.</t>
  </si>
  <si>
    <t>709H5</t>
  </si>
  <si>
    <t>THE YOUNG ENGINEERS INC</t>
  </si>
  <si>
    <t>LAGUNA HILLS</t>
  </si>
  <si>
    <t>92654</t>
  </si>
  <si>
    <t>71C77</t>
  </si>
  <si>
    <t>L'AIR LIQUIDE</t>
  </si>
  <si>
    <t>VITRY SUR SEINE  FR</t>
  </si>
  <si>
    <t>94400</t>
  </si>
  <si>
    <t>775I8</t>
  </si>
  <si>
    <t>ECS ELECTRONIC CABLE</t>
  </si>
  <si>
    <t>78G01</t>
  </si>
  <si>
    <t>7A040</t>
  </si>
  <si>
    <t>DIXIE BEARINGS INC</t>
  </si>
  <si>
    <t>23231</t>
  </si>
  <si>
    <t>0000021550</t>
  </si>
  <si>
    <t>BRUNSWICK CORP</t>
  </si>
  <si>
    <t>7U905</t>
  </si>
  <si>
    <t>SEASTROM INC</t>
  </si>
  <si>
    <t>46221</t>
  </si>
  <si>
    <t>9B649</t>
  </si>
  <si>
    <t>UNITED AIRLINES INC</t>
  </si>
  <si>
    <t>94128</t>
  </si>
  <si>
    <t>9C826</t>
  </si>
  <si>
    <t>SCHLATTER</t>
  </si>
  <si>
    <t>BIRCHWIL  SWI</t>
  </si>
  <si>
    <t>8309</t>
  </si>
  <si>
    <t>9D009</t>
  </si>
  <si>
    <t>9D032</t>
  </si>
  <si>
    <t>COMET</t>
  </si>
  <si>
    <t>SENLIS  FR</t>
  </si>
  <si>
    <t>9D060</t>
  </si>
  <si>
    <t>HUWALD</t>
  </si>
  <si>
    <t>22043</t>
  </si>
  <si>
    <t>9D094</t>
  </si>
  <si>
    <t>MORRELS ELECTRO PLATING INC</t>
  </si>
  <si>
    <t>90223</t>
  </si>
  <si>
    <t>0000021868</t>
  </si>
  <si>
    <t>BELLEFONTAINE</t>
  </si>
  <si>
    <t>04311</t>
  </si>
  <si>
    <t>9D113</t>
  </si>
  <si>
    <t>DMP-PAUL MAILLIET SA</t>
  </si>
  <si>
    <t>9D114</t>
  </si>
  <si>
    <t>BLANC AERO</t>
  </si>
  <si>
    <t>PARIS CEDEX  FR</t>
  </si>
  <si>
    <t>75000</t>
  </si>
  <si>
    <t>9D115</t>
  </si>
  <si>
    <t>DIP LA GRANDE HALTE</t>
  </si>
  <si>
    <t>FERRIERESEN GATINAIS</t>
  </si>
  <si>
    <t>9D138</t>
  </si>
  <si>
    <t>22117</t>
  </si>
  <si>
    <t>9D152</t>
  </si>
  <si>
    <t>PRECISION TUBE BENDING</t>
  </si>
  <si>
    <t>0000021272</t>
  </si>
  <si>
    <t>GENERAL MACHINE CO OF NEW JERSEY</t>
  </si>
  <si>
    <t>6S571</t>
  </si>
  <si>
    <t>PRECISION PLASTIC BALL CO INC</t>
  </si>
  <si>
    <t>6S625</t>
  </si>
  <si>
    <t>INDUSTRIAL SALESMASTER CORP</t>
  </si>
  <si>
    <t>6S626</t>
  </si>
  <si>
    <t>B/E AEROSPACE-FSI</t>
  </si>
  <si>
    <t>6T459</t>
  </si>
  <si>
    <t>6T605</t>
  </si>
  <si>
    <t>AMERICAN LAB &amp; SYSTEMS</t>
  </si>
  <si>
    <t>90044</t>
  </si>
  <si>
    <t>6U346</t>
  </si>
  <si>
    <t>FLIGHT DYNAMICS</t>
  </si>
  <si>
    <t>6V439</t>
  </si>
  <si>
    <t>ERNI COMPONENTS INC</t>
  </si>
  <si>
    <t>23831</t>
  </si>
  <si>
    <t>6W060</t>
  </si>
  <si>
    <t>UNBRAKO LTD</t>
  </si>
  <si>
    <t>6Y122</t>
  </si>
  <si>
    <t>CYTEC CORPORATION</t>
  </si>
  <si>
    <t>PENFIELD</t>
  </si>
  <si>
    <t>14526</t>
  </si>
  <si>
    <t>6Y609</t>
  </si>
  <si>
    <t>ZEUS INDUSTRIAL PRODUCTS INC.</t>
  </si>
  <si>
    <t>ORANGEBURG</t>
  </si>
  <si>
    <t>29118</t>
  </si>
  <si>
    <t>0000021335</t>
  </si>
  <si>
    <t>TORRINGTON CO FAFNIR BEARING DIV</t>
  </si>
  <si>
    <t>700D8</t>
  </si>
  <si>
    <t>AUSTRIAN AIRLINES LUFTVERK AG</t>
  </si>
  <si>
    <t>WIEN  AUS</t>
  </si>
  <si>
    <t>7A344</t>
  </si>
  <si>
    <t>DELTA AIR LINES INC</t>
  </si>
  <si>
    <t>GEORGIA</t>
  </si>
  <si>
    <t>30320</t>
  </si>
  <si>
    <t>7A548</t>
  </si>
  <si>
    <t>7C452</t>
  </si>
  <si>
    <t xml:space="preserve"> ESSEN</t>
  </si>
  <si>
    <t>45136</t>
  </si>
  <si>
    <t>7C719</t>
  </si>
  <si>
    <t>WOLF TEXTIL GMBH</t>
  </si>
  <si>
    <t xml:space="preserve"> MAUER</t>
  </si>
  <si>
    <t>69256</t>
  </si>
  <si>
    <t>0000021355</t>
  </si>
  <si>
    <t>LYN-TRON AEROSPACE INC</t>
  </si>
  <si>
    <t>7D260</t>
  </si>
  <si>
    <t>TRIUMPH CORP</t>
  </si>
  <si>
    <t>7D893</t>
  </si>
  <si>
    <t>FAIRCHILD SEMICONDUCTOR CORP SUB OF</t>
  </si>
  <si>
    <t>SOUTH PORTLAND</t>
  </si>
  <si>
    <t>04106</t>
  </si>
  <si>
    <t>7D926</t>
  </si>
  <si>
    <t>HOOKER CHEMICAL CORP</t>
  </si>
  <si>
    <t>7F841</t>
  </si>
  <si>
    <t>EATON CORP</t>
  </si>
  <si>
    <t>75240</t>
  </si>
  <si>
    <t>7G467</t>
  </si>
  <si>
    <t>JAMCO AEROSPACE INC</t>
  </si>
  <si>
    <t>DEER PARK NY</t>
  </si>
  <si>
    <t>7G537</t>
  </si>
  <si>
    <t>PARKER-HANNIFIN CORP.</t>
  </si>
  <si>
    <t>11751</t>
  </si>
  <si>
    <t>7K418</t>
  </si>
  <si>
    <t>ANCHOR RUBBER CO</t>
  </si>
  <si>
    <t>COLUMBUS OH</t>
  </si>
  <si>
    <t>43207</t>
  </si>
  <si>
    <t>7K723</t>
  </si>
  <si>
    <t>REEVES SELECTION INC</t>
  </si>
  <si>
    <t>7K861</t>
  </si>
  <si>
    <t>BELL INDUSTRIES INC</t>
  </si>
  <si>
    <t>7L772</t>
  </si>
  <si>
    <t>GENTEX CORP ELECTRO ACOUSTICS GROUP</t>
  </si>
  <si>
    <t>DERRY</t>
  </si>
  <si>
    <t>03038</t>
  </si>
  <si>
    <t>0000011710</t>
  </si>
  <si>
    <t>CHATILLON SCALES OPERATION</t>
  </si>
  <si>
    <t>0000021405</t>
  </si>
  <si>
    <t>SHERWIN INC.</t>
  </si>
  <si>
    <t xml:space="preserve"> SOUTH GATE</t>
  </si>
  <si>
    <t>90280</t>
  </si>
  <si>
    <t>7L877</t>
  </si>
  <si>
    <t>HARVARD INDUSTRIES INC</t>
  </si>
  <si>
    <t>7M138</t>
  </si>
  <si>
    <t>UNITED CHEMI-CON MFG INC</t>
  </si>
  <si>
    <t>28643</t>
  </si>
  <si>
    <t>7M396</t>
  </si>
  <si>
    <t>CHARLES AIRCRAFT SUPPLY CO</t>
  </si>
  <si>
    <t>7M726</t>
  </si>
  <si>
    <t>HARCO LABORATORIES INC.</t>
  </si>
  <si>
    <t>BRAMFORD</t>
  </si>
  <si>
    <t>06405</t>
  </si>
  <si>
    <t>7N834</t>
  </si>
  <si>
    <t>PHILIPS S INC MFG</t>
  </si>
  <si>
    <t>95825</t>
  </si>
  <si>
    <t>7N929</t>
  </si>
  <si>
    <t>PRIDE ELECTRONICS INC</t>
  </si>
  <si>
    <t>FARMING DALE</t>
  </si>
  <si>
    <t>7R839</t>
  </si>
  <si>
    <t>SENNHEISER ELECTRONIC CORP</t>
  </si>
  <si>
    <t>OLD LYME</t>
  </si>
  <si>
    <t>06371</t>
  </si>
  <si>
    <t>7S813</t>
  </si>
  <si>
    <t>SCHULZ INDUSTRIES</t>
  </si>
  <si>
    <t>7T184</t>
  </si>
  <si>
    <t>NTE ELECTRONICS INC</t>
  </si>
  <si>
    <t>7U632</t>
  </si>
  <si>
    <t>PUROLATOR PRODUCTS</t>
  </si>
  <si>
    <t>7V470</t>
  </si>
  <si>
    <t>H B CO INC</t>
  </si>
  <si>
    <t>94327</t>
  </si>
  <si>
    <t>7V740</t>
  </si>
  <si>
    <t>UNITED AIRLINES</t>
  </si>
  <si>
    <t>20006</t>
  </si>
  <si>
    <t>7W667</t>
  </si>
  <si>
    <t>INTERCOMP COMPANY</t>
  </si>
  <si>
    <t>MEDINA</t>
  </si>
  <si>
    <t>55340</t>
  </si>
  <si>
    <t>7X062</t>
  </si>
  <si>
    <t>MELANDER ENTERPRISES INC</t>
  </si>
  <si>
    <t>MUNCIE</t>
  </si>
  <si>
    <t>47302</t>
  </si>
  <si>
    <t>7X108</t>
  </si>
  <si>
    <t>DAUBERT CHEMICAL CO</t>
  </si>
  <si>
    <t>7Y039</t>
  </si>
  <si>
    <t>KANSAS COIL SPRING CO INC</t>
  </si>
  <si>
    <t>7Z588</t>
  </si>
  <si>
    <t>BREEZE INDUSTRIAL PRODUCTS CORPORAT</t>
  </si>
  <si>
    <t>SALTBURG</t>
  </si>
  <si>
    <t>15681</t>
  </si>
  <si>
    <t>867C7</t>
  </si>
  <si>
    <t>HARCO INTERN.AND EXPORT CORP.</t>
  </si>
  <si>
    <t>8848B</t>
  </si>
  <si>
    <t>AIRBUS OPERATIONS SL</t>
  </si>
  <si>
    <t>GETAFE</t>
  </si>
  <si>
    <t>28906</t>
  </si>
  <si>
    <t>0000021562</t>
  </si>
  <si>
    <t>GENERAL DYNAMICS OTS-AEROSPACE-INC</t>
  </si>
  <si>
    <t>89C11</t>
  </si>
  <si>
    <t>VIBRACHOC</t>
  </si>
  <si>
    <t>LISSES</t>
  </si>
  <si>
    <t>8A015</t>
  </si>
  <si>
    <t>NYF/NEW YORK FASTENERS/CORP</t>
  </si>
  <si>
    <t>8A230</t>
  </si>
  <si>
    <t>19333</t>
  </si>
  <si>
    <t>8B227</t>
  </si>
  <si>
    <t>ALASKA AIRLINES INC</t>
  </si>
  <si>
    <t>8B292</t>
  </si>
  <si>
    <t>ALUMINIUM COMPANY OF AMERICA</t>
  </si>
  <si>
    <t>DAVENPORT  USA</t>
  </si>
  <si>
    <t>52808</t>
  </si>
  <si>
    <t>8B676</t>
  </si>
  <si>
    <t>BAE FLIGHT SYSTEMS INC</t>
  </si>
  <si>
    <t>MOJAVE</t>
  </si>
  <si>
    <t>93501</t>
  </si>
  <si>
    <t>8C231</t>
  </si>
  <si>
    <t>HAUSMANN GMBH</t>
  </si>
  <si>
    <t>HANN MUENDEN</t>
  </si>
  <si>
    <t>8C394</t>
  </si>
  <si>
    <t>MITSUBISHI INTERNATIONAL GMBH</t>
  </si>
  <si>
    <t>DUSSELDORF</t>
  </si>
  <si>
    <t>40213</t>
  </si>
  <si>
    <t>8C778</t>
  </si>
  <si>
    <t>ROSEN ELECTRONICS INC</t>
  </si>
  <si>
    <t>YORK</t>
  </si>
  <si>
    <t>17403</t>
  </si>
  <si>
    <t>8C930</t>
  </si>
  <si>
    <t>ELECTRONIC CHEMICAL CORP</t>
  </si>
  <si>
    <t>0000021649</t>
  </si>
  <si>
    <t>OTTO CONTROLS DIV OF OTTO ENGRG INC</t>
  </si>
  <si>
    <t>CARPENTERSVILLE</t>
  </si>
  <si>
    <t>60110</t>
  </si>
  <si>
    <t>8C934</t>
  </si>
  <si>
    <t>8C990</t>
  </si>
  <si>
    <t>EBT G-J KLUG GEN INSTRUMENTS LAMPS</t>
  </si>
  <si>
    <t>BAD DURKHEIM</t>
  </si>
  <si>
    <t>67098</t>
  </si>
  <si>
    <t>8D439</t>
  </si>
  <si>
    <t>8D480</t>
  </si>
  <si>
    <t>8D821</t>
  </si>
  <si>
    <t>AMERICAN AVIATION INTERN.CORP.</t>
  </si>
  <si>
    <t>SCHWABHAUSEN</t>
  </si>
  <si>
    <t>85247</t>
  </si>
  <si>
    <t>8D882</t>
  </si>
  <si>
    <t>LEWIS ENGINEERING COMPANY</t>
  </si>
  <si>
    <t>MARSHALL</t>
  </si>
  <si>
    <t>75670</t>
  </si>
  <si>
    <t>8E493</t>
  </si>
  <si>
    <t>KEYSTONE ELECTRONICS INC</t>
  </si>
  <si>
    <t>32810</t>
  </si>
  <si>
    <t>8F330</t>
  </si>
  <si>
    <t>95110</t>
  </si>
  <si>
    <t>8F696</t>
  </si>
  <si>
    <t>NELSON STUD WELDING</t>
  </si>
  <si>
    <t>90032</t>
  </si>
  <si>
    <t>8F723</t>
  </si>
  <si>
    <t>PITTSBURGH,</t>
  </si>
  <si>
    <t>15238</t>
  </si>
  <si>
    <t>0000021652</t>
  </si>
  <si>
    <t>KELMACHINE DIV OF HOMAC MFG CO</t>
  </si>
  <si>
    <t>ORMOND BEACH</t>
  </si>
  <si>
    <t>32174</t>
  </si>
  <si>
    <t>8F937</t>
  </si>
  <si>
    <t>SYLVANIA MINIATURE</t>
  </si>
  <si>
    <t>8G104</t>
  </si>
  <si>
    <t>RICE AIRCRAFT INC</t>
  </si>
  <si>
    <t>8H949</t>
  </si>
  <si>
    <t>INTERCOASTAL INC</t>
  </si>
  <si>
    <t>8J913</t>
  </si>
  <si>
    <t>ROCKET SEALS CORP</t>
  </si>
  <si>
    <t>80223</t>
  </si>
  <si>
    <t>8K112</t>
  </si>
  <si>
    <t>FREUNDLICH SUPPLY COMPANY INC.</t>
  </si>
  <si>
    <t>STATEN ISLAND</t>
  </si>
  <si>
    <t>10309</t>
  </si>
  <si>
    <t>8K160</t>
  </si>
  <si>
    <t>UNIREX INC</t>
  </si>
  <si>
    <t>8K533</t>
  </si>
  <si>
    <t>8M213</t>
  </si>
  <si>
    <t>AIR SPARES, INC.</t>
  </si>
  <si>
    <t>PUYALLUP</t>
  </si>
  <si>
    <t>98371</t>
  </si>
  <si>
    <t>8M777</t>
  </si>
  <si>
    <t>DEMPSEY INDUSTRIES INC</t>
  </si>
  <si>
    <t>MIAMISBURG</t>
  </si>
  <si>
    <t>45342</t>
  </si>
  <si>
    <t>8N007</t>
  </si>
  <si>
    <t>BAE Systems Composite Struct Inc.</t>
  </si>
  <si>
    <t>Brea CA 92</t>
  </si>
  <si>
    <t>0000021760</t>
  </si>
  <si>
    <t>SCHATZ BEARING CORP</t>
  </si>
  <si>
    <t>POUGHKEEPSIE</t>
  </si>
  <si>
    <t>12601</t>
  </si>
  <si>
    <t>8N819</t>
  </si>
  <si>
    <t>AUTOMOTIVE SUPPLIES INC</t>
  </si>
  <si>
    <t>40203</t>
  </si>
  <si>
    <t>8P309</t>
  </si>
  <si>
    <t>SHARP ELECTRONICS CORP</t>
  </si>
  <si>
    <t>8R302</t>
  </si>
  <si>
    <t>CRAFTECH INDUSTRIES INC</t>
  </si>
  <si>
    <t>12534</t>
  </si>
  <si>
    <t>8S468</t>
  </si>
  <si>
    <t>DURHAM CO THE</t>
  </si>
  <si>
    <t>65536</t>
  </si>
  <si>
    <t>8T645</t>
  </si>
  <si>
    <t>CERA-MITE CORP</t>
  </si>
  <si>
    <t>8V663</t>
  </si>
  <si>
    <t>POLYTRONIC A B A INC</t>
  </si>
  <si>
    <t>SAFETY HARBOR</t>
  </si>
  <si>
    <t>34695</t>
  </si>
  <si>
    <t>8W262</t>
  </si>
  <si>
    <t>CHOMERICS INC</t>
  </si>
  <si>
    <t>03051</t>
  </si>
  <si>
    <t>8W836</t>
  </si>
  <si>
    <t>CHEMETALL US, INC.</t>
  </si>
  <si>
    <t>ROMULUS</t>
  </si>
  <si>
    <t>48174</t>
  </si>
  <si>
    <t>8W928</t>
  </si>
  <si>
    <t>EASTANOLLEE</t>
  </si>
  <si>
    <t>30538</t>
  </si>
  <si>
    <t>8X055</t>
  </si>
  <si>
    <t>0000021821</t>
  </si>
  <si>
    <t>VALPEY-FISHER CORPORATION</t>
  </si>
  <si>
    <t>HOPKINTON</t>
  </si>
  <si>
    <t>01748</t>
  </si>
  <si>
    <t>8Y056</t>
  </si>
  <si>
    <t>ROGERSON AIRCRAFT CORP.SYSTEMS DIV</t>
  </si>
  <si>
    <t>8Z021</t>
  </si>
  <si>
    <t>BETATHERM CORP</t>
  </si>
  <si>
    <t>SHREWSBURY</t>
  </si>
  <si>
    <t>01545</t>
  </si>
  <si>
    <t>8Z507</t>
  </si>
  <si>
    <t>CALIFORNIA SCREW PRODUCTS CORP</t>
  </si>
  <si>
    <t>910D9</t>
  </si>
  <si>
    <t>CATHAY PACIFIC LTD</t>
  </si>
  <si>
    <t>92G01</t>
  </si>
  <si>
    <t>93C69</t>
  </si>
  <si>
    <t>AZTRONIC CONSTRUCTIONS</t>
  </si>
  <si>
    <t>CHATEAU-GONTIER CEDEX  FR</t>
  </si>
  <si>
    <t>53203</t>
  </si>
  <si>
    <t>943E1</t>
  </si>
  <si>
    <t>K &amp; S METAL PRODUCTS/REPAIRS</t>
  </si>
  <si>
    <t>VICTORVILLE</t>
  </si>
  <si>
    <t>952D1</t>
  </si>
  <si>
    <t>TECHNOCONTACT</t>
  </si>
  <si>
    <t>CLUSES CEDEX</t>
  </si>
  <si>
    <t>74301</t>
  </si>
  <si>
    <t>980C9</t>
  </si>
  <si>
    <t>LUCAS AIR EQUIPMET</t>
  </si>
  <si>
    <t>UNITED STATES</t>
  </si>
  <si>
    <t>99C18</t>
  </si>
  <si>
    <t>TECHNICAL AIRBONE SA</t>
  </si>
  <si>
    <t>BEL  PARC</t>
  </si>
  <si>
    <t>4400</t>
  </si>
  <si>
    <t>0000021845</t>
  </si>
  <si>
    <t>SOLITRON DEVICES INC CORP HQ</t>
  </si>
  <si>
    <t>RIVIERA BEACH</t>
  </si>
  <si>
    <t>33404</t>
  </si>
  <si>
    <t>99C58</t>
  </si>
  <si>
    <t>SES ELECTRONICS GMBH</t>
  </si>
  <si>
    <t xml:space="preserve"> NURDLINGEN</t>
  </si>
  <si>
    <t>8860</t>
  </si>
  <si>
    <t>9A735</t>
  </si>
  <si>
    <t>NORTHWEST AIRLINES INC.</t>
  </si>
  <si>
    <t>ST PAUL</t>
  </si>
  <si>
    <t>55111</t>
  </si>
  <si>
    <t>9A807</t>
  </si>
  <si>
    <t>ELECTRICAL INSULATION SUPPLY INC</t>
  </si>
  <si>
    <t>9A810</t>
  </si>
  <si>
    <t>ELECTRO AIR CORP.</t>
  </si>
  <si>
    <t>Smyrna</t>
  </si>
  <si>
    <t>30082</t>
  </si>
  <si>
    <t>3L478</t>
  </si>
  <si>
    <t>DZUS FASTENER CO INC</t>
  </si>
  <si>
    <t>92800</t>
  </si>
  <si>
    <t>3LFF2</t>
  </si>
  <si>
    <t>PROTEAM INC</t>
  </si>
  <si>
    <t>BOISE</t>
  </si>
  <si>
    <t>83714</t>
  </si>
  <si>
    <t>3M759</t>
  </si>
  <si>
    <t>SEA-LECT PRODUCTS INC</t>
  </si>
  <si>
    <t>3P253</t>
  </si>
  <si>
    <t>AIR-PRO INC</t>
  </si>
  <si>
    <t>33152</t>
  </si>
  <si>
    <t>3P374</t>
  </si>
  <si>
    <t>ILLERUCK INC</t>
  </si>
  <si>
    <t>55412</t>
  </si>
  <si>
    <t>0000020462</t>
  </si>
  <si>
    <t>PREM MAGNETICS INC</t>
  </si>
  <si>
    <t>MC HENRY</t>
  </si>
  <si>
    <t>60050</t>
  </si>
  <si>
    <t>3P710</t>
  </si>
  <si>
    <t>BRAZONICS INC.</t>
  </si>
  <si>
    <t>03842</t>
  </si>
  <si>
    <t>3QYY9</t>
  </si>
  <si>
    <t>ARVINMERITOR, INC.</t>
  </si>
  <si>
    <t>3R890</t>
  </si>
  <si>
    <t>MASTER MAGNETICS INC.</t>
  </si>
  <si>
    <t>CASTLE ROCK</t>
  </si>
  <si>
    <t>80104</t>
  </si>
  <si>
    <t>3RZM5</t>
  </si>
  <si>
    <t>COMPASS AERO INC</t>
  </si>
  <si>
    <t>CHESAPEAKE</t>
  </si>
  <si>
    <t>23323</t>
  </si>
  <si>
    <t>3T1U6</t>
  </si>
  <si>
    <t>AEROWORKS USA</t>
  </si>
  <si>
    <t>3T9T9</t>
  </si>
  <si>
    <t>SWAGELOK COMPANY</t>
  </si>
  <si>
    <t>3TAH8</t>
  </si>
  <si>
    <t>GOODRICH CORP (LUCAS AEROSPACE)</t>
  </si>
  <si>
    <t>3U613</t>
  </si>
  <si>
    <t>SKF COMPONENT SYSTEMS</t>
  </si>
  <si>
    <t>BETHLEHEM</t>
  </si>
  <si>
    <t>18017</t>
  </si>
  <si>
    <t>3WGN2</t>
  </si>
  <si>
    <t>NAT SEATTLE INC.</t>
  </si>
  <si>
    <t>3X2T2</t>
  </si>
  <si>
    <t>BAE SYSTEMS DALLAS SERVICE CENTER</t>
  </si>
  <si>
    <t xml:space="preserve"> IRVING</t>
  </si>
  <si>
    <t>3X634</t>
  </si>
  <si>
    <t>RICHEY CYPRESS ELECTRONICS</t>
  </si>
  <si>
    <t>3X779</t>
  </si>
  <si>
    <t>FIL-TEC INC</t>
  </si>
  <si>
    <t>CAVETOWN</t>
  </si>
  <si>
    <t>21720</t>
  </si>
  <si>
    <t>3Y989</t>
  </si>
  <si>
    <t>19713 92606 IRVINE</t>
  </si>
  <si>
    <t>3Z323</t>
  </si>
  <si>
    <t>GENERAL TOOL &amp; SUPPLY CO</t>
  </si>
  <si>
    <t>3Z867</t>
  </si>
  <si>
    <t>BOURNS SENSOR/CONTROLS INC,</t>
  </si>
  <si>
    <t>OGDEN</t>
  </si>
  <si>
    <t>84484</t>
  </si>
  <si>
    <t>0000020551</t>
  </si>
  <si>
    <t>CAE-LINK CORP</t>
  </si>
  <si>
    <t>20904</t>
  </si>
  <si>
    <t>3Z8V4</t>
  </si>
  <si>
    <t>ILLINOIS TOOL WORKS INC.</t>
  </si>
  <si>
    <t>3Z9K5</t>
  </si>
  <si>
    <t>AIRBUS NORTH AMERICA CS INC,</t>
  </si>
  <si>
    <t>ASHBURN</t>
  </si>
  <si>
    <t>20147</t>
  </si>
  <si>
    <t>435R8</t>
  </si>
  <si>
    <t>CASCADE PLASTICS COMPANY, INC.</t>
  </si>
  <si>
    <t>FIFE</t>
  </si>
  <si>
    <t>98424</t>
  </si>
  <si>
    <t>46PU2</t>
  </si>
  <si>
    <t>WBPARTS INC</t>
  </si>
  <si>
    <t>PALMBAY</t>
  </si>
  <si>
    <t>4D487</t>
  </si>
  <si>
    <t>PERMASWAGE SA</t>
  </si>
  <si>
    <t>CLAYES SOUS BOIS  FR</t>
  </si>
  <si>
    <t>4D612</t>
  </si>
  <si>
    <t>80807</t>
  </si>
  <si>
    <t>4E130</t>
  </si>
  <si>
    <t>ARONSON-CAMPBELL INDUSTRIAL SUPPLY</t>
  </si>
  <si>
    <t>4E279</t>
  </si>
  <si>
    <t>GUMMIWERKE VERNERET</t>
  </si>
  <si>
    <t>0000020602</t>
  </si>
  <si>
    <t>TOWNSON W D LUMBER CO INC</t>
  </si>
  <si>
    <t>MURPHY</t>
  </si>
  <si>
    <t>4E462</t>
  </si>
  <si>
    <t>BLANC AERO INDUSTRIES</t>
  </si>
  <si>
    <t>VILLEFRANCHE</t>
  </si>
  <si>
    <t>4E649</t>
  </si>
  <si>
    <t>ALJO ALUMINIUM BAU JONUSCHEID GMBH</t>
  </si>
  <si>
    <t>4E830</t>
  </si>
  <si>
    <t>SIREN SA</t>
  </si>
  <si>
    <t>FRESNES  FR</t>
  </si>
  <si>
    <t>94263</t>
  </si>
  <si>
    <t>4E870</t>
  </si>
  <si>
    <t>OWENS-CORNING FIBERGLAS CORP</t>
  </si>
  <si>
    <t>4F561</t>
  </si>
  <si>
    <t>DIE CRAFTERS INC</t>
  </si>
  <si>
    <t>4F9V8</t>
  </si>
  <si>
    <t>SOUTHCO DISTRIBUTING COMPANY</t>
  </si>
  <si>
    <t>GOLDSBORO</t>
  </si>
  <si>
    <t>27530</t>
  </si>
  <si>
    <t>4J413</t>
  </si>
  <si>
    <t>PARKER SEALS</t>
  </si>
  <si>
    <t>40500</t>
  </si>
  <si>
    <t>4JEL0</t>
  </si>
  <si>
    <t>GENERAL SUPPLY &amp; SERVICES, INC.</t>
  </si>
  <si>
    <t>4JM21</t>
  </si>
  <si>
    <t>0000020626</t>
  </si>
  <si>
    <t>WESTVACO CORP</t>
  </si>
  <si>
    <t>30340</t>
  </si>
  <si>
    <t>4K2P3</t>
  </si>
  <si>
    <t>AEROWING INC</t>
  </si>
  <si>
    <t>TN 37211</t>
  </si>
  <si>
    <t>4KM70</t>
  </si>
  <si>
    <t>CIRQUE PRODUCTIONS LLC</t>
  </si>
  <si>
    <t>CHAPEL HILL</t>
  </si>
  <si>
    <t>27517</t>
  </si>
  <si>
    <t>4L568</t>
  </si>
  <si>
    <t>TELEX COMMUNICATION INC</t>
  </si>
  <si>
    <t>GLENCOE/USA</t>
  </si>
  <si>
    <t>55336</t>
  </si>
  <si>
    <t>4L975</t>
  </si>
  <si>
    <t>S A S INDUSTRIES INC</t>
  </si>
  <si>
    <t>MANORVILLE</t>
  </si>
  <si>
    <t>11949</t>
  </si>
  <si>
    <t>4L996</t>
  </si>
  <si>
    <t>TA MFG CORP A VIKING INDUSTRIES CO</t>
  </si>
  <si>
    <t>GLENDALE CA  USA</t>
  </si>
  <si>
    <t>91200</t>
  </si>
  <si>
    <t>PWSBR</t>
  </si>
  <si>
    <t>PURA WISATA BARUNA. PT</t>
  </si>
  <si>
    <t>JAWA TENGAH</t>
  </si>
  <si>
    <t>59346</t>
  </si>
  <si>
    <t>GAS011</t>
  </si>
  <si>
    <t>DERAS EXPRESS CARGO .PT</t>
  </si>
  <si>
    <t>12520</t>
  </si>
  <si>
    <t>GAS016</t>
  </si>
  <si>
    <t>"GARUDA INDONESIA, PT-HODF"</t>
  </si>
  <si>
    <t>GI524</t>
  </si>
  <si>
    <t>Express Calibration Services</t>
  </si>
  <si>
    <t>64082</t>
  </si>
  <si>
    <t>RTVGL059</t>
  </si>
  <si>
    <t>PT SAMATOR INDO GAS TBK</t>
  </si>
  <si>
    <t>Manggarai, Tebet, Jakarta Sela</t>
  </si>
  <si>
    <t>12850</t>
  </si>
  <si>
    <t>RTVGI011</t>
  </si>
  <si>
    <t>LCU12</t>
  </si>
  <si>
    <t>Sudjono</t>
  </si>
  <si>
    <t>Banten</t>
  </si>
  <si>
    <t>GI831</t>
  </si>
  <si>
    <t>Aircraft Instrument &amp; Electronics F</t>
  </si>
  <si>
    <t>Ras Al Khaimah</t>
  </si>
  <si>
    <t>2733</t>
  </si>
  <si>
    <t>RTVGI866</t>
  </si>
  <si>
    <t>AEROLYS</t>
  </si>
  <si>
    <t>ARZAL</t>
  </si>
  <si>
    <t>56190</t>
  </si>
  <si>
    <t>GI866</t>
  </si>
  <si>
    <t>GI853</t>
  </si>
  <si>
    <t>Bernoulli Aerospace, LLC</t>
  </si>
  <si>
    <t>Doral</t>
  </si>
  <si>
    <t>PLBGI871</t>
  </si>
  <si>
    <t>Air Sial Limited</t>
  </si>
  <si>
    <t>Sialkoat</t>
  </si>
  <si>
    <t>51310</t>
  </si>
  <si>
    <t>GI882</t>
  </si>
  <si>
    <t>Siam Aero Repair Co, Ltd.</t>
  </si>
  <si>
    <t>Sumur Prakan</t>
  </si>
  <si>
    <t>10570</t>
  </si>
  <si>
    <t>GI883</t>
  </si>
  <si>
    <t>AGS Devices</t>
  </si>
  <si>
    <t>34135</t>
  </si>
  <si>
    <t>RTVK2523</t>
  </si>
  <si>
    <t>GI884</t>
  </si>
  <si>
    <t>GASL Leasing Ireland No. 4 Limited</t>
  </si>
  <si>
    <t>D02X576</t>
  </si>
  <si>
    <t>PLBGI884</t>
  </si>
  <si>
    <t>RTVGI908</t>
  </si>
  <si>
    <t>Rockwell Collins France</t>
  </si>
  <si>
    <t>Blagnac</t>
  </si>
  <si>
    <t>GI908</t>
  </si>
  <si>
    <t>RTVGI909</t>
  </si>
  <si>
    <t>PROPTECH AERO LTD</t>
  </si>
  <si>
    <t>Fareham</t>
  </si>
  <si>
    <t>PO13 9FY</t>
  </si>
  <si>
    <t>CBUR</t>
  </si>
  <si>
    <t>Cibubur Hangar GMF-KP Partnership</t>
  </si>
  <si>
    <t>East Jakarta</t>
  </si>
  <si>
    <t>13860</t>
  </si>
  <si>
    <t>GL647</t>
  </si>
  <si>
    <t>Surya Airways</t>
  </si>
  <si>
    <t>DI Yogjakarta</t>
  </si>
  <si>
    <t>55581</t>
  </si>
  <si>
    <t>GI889</t>
  </si>
  <si>
    <t>TOP TURBINE TRADING PT</t>
  </si>
  <si>
    <t>699010</t>
  </si>
  <si>
    <t>GL648</t>
  </si>
  <si>
    <t>PT. Karya Putra Okuli</t>
  </si>
  <si>
    <t>13510</t>
  </si>
  <si>
    <t>PLBGL648</t>
  </si>
  <si>
    <t>RTVGI906</t>
  </si>
  <si>
    <t>RockDove Aviation FZ­LLC</t>
  </si>
  <si>
    <t>85570</t>
  </si>
  <si>
    <t>GI906</t>
  </si>
  <si>
    <t>GTE122</t>
  </si>
  <si>
    <t>PT.  JATAYU JAYA INDONESIA</t>
  </si>
  <si>
    <t>GTE124</t>
  </si>
  <si>
    <t>KOGARGA</t>
  </si>
  <si>
    <t>Bandara Soekarno - Hatta</t>
  </si>
  <si>
    <t>15126</t>
  </si>
  <si>
    <t>GI895</t>
  </si>
  <si>
    <t>Sichuan Airlines Co., Ltd</t>
  </si>
  <si>
    <t>610202</t>
  </si>
  <si>
    <t>RTVGI899</t>
  </si>
  <si>
    <t>AVKOTECH LIMITED</t>
  </si>
  <si>
    <t>london</t>
  </si>
  <si>
    <t>UB7 0EB</t>
  </si>
  <si>
    <t>GI899</t>
  </si>
  <si>
    <t>GI898</t>
  </si>
  <si>
    <t>Icelandair</t>
  </si>
  <si>
    <t>Reykjavik</t>
  </si>
  <si>
    <t>10201</t>
  </si>
  <si>
    <t>GI488</t>
  </si>
  <si>
    <t>TRI-WING AVIATION RESOURCES PTE Ltd</t>
  </si>
  <si>
    <t>QB272</t>
  </si>
  <si>
    <t>Aviation &amp; Electronics Support Pte</t>
  </si>
  <si>
    <t>508756</t>
  </si>
  <si>
    <t>RAJ01</t>
  </si>
  <si>
    <t>ROSSIYA AIRLINES JSC</t>
  </si>
  <si>
    <t>RUSSIA</t>
  </si>
  <si>
    <t>196210</t>
  </si>
  <si>
    <t>PLBRAJ01</t>
  </si>
  <si>
    <t>GABPN</t>
  </si>
  <si>
    <t>PT. Garuda Indonesia Tbk - BO BPN</t>
  </si>
  <si>
    <t>GARUDA INDONESIA BUILDING</t>
  </si>
  <si>
    <t>GDP1</t>
  </si>
  <si>
    <t>GI812</t>
  </si>
  <si>
    <t>ROYAL AVIATION LLC</t>
  </si>
  <si>
    <t>L06G5</t>
  </si>
  <si>
    <t>A.J.W TECHNIQUE INC.</t>
  </si>
  <si>
    <t>H4S 2B7</t>
  </si>
  <si>
    <t>QB623</t>
  </si>
  <si>
    <t>Honeywell Int. Sdn Bhd - Loyang</t>
  </si>
  <si>
    <t>ALG01</t>
  </si>
  <si>
    <t>AEROLOGIC GMBH</t>
  </si>
  <si>
    <t>04435</t>
  </si>
  <si>
    <t>SCA01</t>
  </si>
  <si>
    <t>PT. SMART CAKRAWALA AVIATION</t>
  </si>
  <si>
    <t>KS024</t>
  </si>
  <si>
    <t>GI837</t>
  </si>
  <si>
    <t>MID AFRICA AVIATION FZC</t>
  </si>
  <si>
    <t xml:space="preserve"> SHARJAH</t>
  </si>
  <si>
    <t>GI842</t>
  </si>
  <si>
    <t>T-AEROSPACE COMPANY LTD</t>
  </si>
  <si>
    <t>Kaohsiung</t>
  </si>
  <si>
    <t>830</t>
  </si>
  <si>
    <t>GI843</t>
  </si>
  <si>
    <t>Airhub Airlines Limited</t>
  </si>
  <si>
    <t>Dragonara Road, St. Julian’s, STJ</t>
  </si>
  <si>
    <t>3140</t>
  </si>
  <si>
    <t>PLBGI843</t>
  </si>
  <si>
    <t>GI880</t>
  </si>
  <si>
    <t>AURORA TECHNICS – FZCO</t>
  </si>
  <si>
    <t>341041</t>
  </si>
  <si>
    <t>RTVGI857</t>
  </si>
  <si>
    <t>PRIME AIR LLC.</t>
  </si>
  <si>
    <t>RTVGL001</t>
  </si>
  <si>
    <t>CARMA</t>
  </si>
  <si>
    <t>CARPEDIEM MANDIRI. PT</t>
  </si>
  <si>
    <t>RAHU</t>
  </si>
  <si>
    <t>ISS</t>
  </si>
  <si>
    <t>ISS INDONESIA. PT</t>
  </si>
  <si>
    <t>15229</t>
  </si>
  <si>
    <t>GTE014</t>
  </si>
  <si>
    <t>KITSBU - SEKTOR BELAWAN</t>
  </si>
  <si>
    <t>GTE019</t>
  </si>
  <si>
    <t>PEMBANGKITAN SUMATERA BAGIAN SELATA</t>
  </si>
  <si>
    <t>GTE023</t>
  </si>
  <si>
    <t>KITSBS - SEKTOR BUKITTINGGI</t>
  </si>
  <si>
    <t>BUKITTINGGI</t>
  </si>
  <si>
    <t>GTE028</t>
  </si>
  <si>
    <t>UPJB - SEKTOR PEMBANGKITAN CILEGON</t>
  </si>
  <si>
    <t>SERANG</t>
  </si>
  <si>
    <t>42455</t>
  </si>
  <si>
    <t>GTE032</t>
  </si>
  <si>
    <t>WIL KALIMANTAN TIMUR SEKTOR MAHAKAM</t>
  </si>
  <si>
    <t>SAMARINDA</t>
  </si>
  <si>
    <t>75127</t>
  </si>
  <si>
    <t>GTE037</t>
  </si>
  <si>
    <t>MS AERO SUPPORT, PT</t>
  </si>
  <si>
    <t>GTE006</t>
  </si>
  <si>
    <t>Kereta Commuter Indonesia. PT</t>
  </si>
  <si>
    <t>DEXEUR</t>
  </si>
  <si>
    <t>DEXTER EUREKATAMA. PT</t>
  </si>
  <si>
    <t>GL599</t>
  </si>
  <si>
    <t>INDO AERO SEMESTA, PT.</t>
  </si>
  <si>
    <t>Kalideres</t>
  </si>
  <si>
    <t>AFI01</t>
  </si>
  <si>
    <t>Paray-Vieille-Poste</t>
  </si>
  <si>
    <t>91550</t>
  </si>
  <si>
    <t>PACIA</t>
  </si>
  <si>
    <t>PACIFIC AIR INDUSTRIES</t>
  </si>
  <si>
    <t>California</t>
  </si>
  <si>
    <t>RTVQB759</t>
  </si>
  <si>
    <t>AUXITROL WESTON SINGAPORE PTE LTD</t>
  </si>
  <si>
    <t>RTVGI825</t>
  </si>
  <si>
    <t>AIRCRAFT PROPELLER SERVICE, LLC</t>
  </si>
  <si>
    <t>Lake Zurich, Illinios, USA</t>
  </si>
  <si>
    <t>GI825</t>
  </si>
  <si>
    <t>RTV200442</t>
  </si>
  <si>
    <t>LIBURDI TURBINE SERVICES INC.</t>
  </si>
  <si>
    <t>North Dundas</t>
  </si>
  <si>
    <t>L9H 7K4</t>
  </si>
  <si>
    <t>0000200442</t>
  </si>
  <si>
    <t>RTVGI097</t>
  </si>
  <si>
    <t>BSI01</t>
  </si>
  <si>
    <t>Blue Sky Industries Europe Ltd</t>
  </si>
  <si>
    <t>united kingdom</t>
  </si>
  <si>
    <t>DE21 7AZ</t>
  </si>
  <si>
    <t>PTM01</t>
  </si>
  <si>
    <t>NUR FAYAKUN</t>
  </si>
  <si>
    <t>15148</t>
  </si>
  <si>
    <t>DSV01</t>
  </si>
  <si>
    <t>PT. DSV Transport Indonesia</t>
  </si>
  <si>
    <t>AOG003</t>
  </si>
  <si>
    <t>Air Atlanta Icelandic</t>
  </si>
  <si>
    <t>201</t>
  </si>
  <si>
    <t>GI548</t>
  </si>
  <si>
    <t>AVIATION PARTNER AND CONSULTING</t>
  </si>
  <si>
    <t>GI703</t>
  </si>
  <si>
    <t>JET MIDWEST</t>
  </si>
  <si>
    <t>Kansas City International Airport</t>
  </si>
  <si>
    <t>64152</t>
  </si>
  <si>
    <t>PLBARLEA</t>
  </si>
  <si>
    <t>GTE092</t>
  </si>
  <si>
    <t>PT. NATIONAL ANDALAN SERVICE</t>
  </si>
  <si>
    <t>16119</t>
  </si>
  <si>
    <t>GI748</t>
  </si>
  <si>
    <t>Safran Landing Systems Services</t>
  </si>
  <si>
    <t>GTE112</t>
  </si>
  <si>
    <t>GI776</t>
  </si>
  <si>
    <t>Fuyo Aviation France I SARL</t>
  </si>
  <si>
    <t>Paris</t>
  </si>
  <si>
    <t>75003</t>
  </si>
  <si>
    <t>RTVGL004</t>
  </si>
  <si>
    <t>RTVGI100</t>
  </si>
  <si>
    <t>SHANNON</t>
  </si>
  <si>
    <t>V14 EE03</t>
  </si>
  <si>
    <t>GI797</t>
  </si>
  <si>
    <t>Global Continuum Pte Ltd</t>
  </si>
  <si>
    <t>069547</t>
  </si>
  <si>
    <t>LCU11</t>
  </si>
  <si>
    <t>Dviation Training Centre Sdn. Bhd</t>
  </si>
  <si>
    <t>Shah Alam</t>
  </si>
  <si>
    <t>40150</t>
  </si>
  <si>
    <t>RTVGI484</t>
  </si>
  <si>
    <t>HARTER AEROSPACE</t>
  </si>
  <si>
    <t>Tempe, Arizona - USA</t>
  </si>
  <si>
    <t>85283</t>
  </si>
  <si>
    <t>GI484</t>
  </si>
  <si>
    <t>GI826</t>
  </si>
  <si>
    <t>Goodman AerSolutions Co. LTD</t>
  </si>
  <si>
    <t>Incheon</t>
  </si>
  <si>
    <t>22376</t>
  </si>
  <si>
    <t>RTVGI704</t>
  </si>
  <si>
    <t>EXCEL AEROSPACE Pte. Ltd</t>
  </si>
  <si>
    <t>569874</t>
  </si>
  <si>
    <t>GI704</t>
  </si>
  <si>
    <t>RTVGI864</t>
  </si>
  <si>
    <t>Network Aero Limited</t>
  </si>
  <si>
    <t>London</t>
  </si>
  <si>
    <t>N16 9BS</t>
  </si>
  <si>
    <t>GI864</t>
  </si>
  <si>
    <t>PIA01</t>
  </si>
  <si>
    <t>PAKISTAN INTL AIRLINES CO LTD</t>
  </si>
  <si>
    <t>PLBPIA01</t>
  </si>
  <si>
    <t>GMI01</t>
  </si>
  <si>
    <t>GEMINI AVIATION INC.</t>
  </si>
  <si>
    <t>M5J 0B8</t>
  </si>
  <si>
    <t>PLBGMI01</t>
  </si>
  <si>
    <t>MAC02</t>
  </si>
  <si>
    <t>MACQUARIE A/C LEASING SERV (IRELAND</t>
  </si>
  <si>
    <t>Dublin</t>
  </si>
  <si>
    <t>PLBMAC02</t>
  </si>
  <si>
    <t>GI395</t>
  </si>
  <si>
    <t>Laversab, Inc</t>
  </si>
  <si>
    <t>221</t>
  </si>
  <si>
    <t>LMGI</t>
  </si>
  <si>
    <t>Lockheed Martin Global Inc</t>
  </si>
  <si>
    <t>Texas</t>
  </si>
  <si>
    <t>76101</t>
  </si>
  <si>
    <t>GDPS1</t>
  </si>
  <si>
    <t>PT. GARUDA DAYA PRATAMA SEJAHTERA</t>
  </si>
  <si>
    <t>15111</t>
  </si>
  <si>
    <t>AVI01</t>
  </si>
  <si>
    <t>AVIATRANS</t>
  </si>
  <si>
    <t>Dubai, U.A.E.</t>
  </si>
  <si>
    <t>54358</t>
  </si>
  <si>
    <t>PPN01</t>
  </si>
  <si>
    <t>PERUM PERUMNAS</t>
  </si>
  <si>
    <t>13410</t>
  </si>
  <si>
    <t>BRI01</t>
  </si>
  <si>
    <t>PT.BANK RAKYAT INDONESIA (PERSERO)</t>
  </si>
  <si>
    <t>GIA61</t>
  </si>
  <si>
    <t>Charter &amp; VVIP Flight</t>
  </si>
  <si>
    <t>MAI01</t>
  </si>
  <si>
    <t>MOH. AGUS IHWAN BAHRUDIN</t>
  </si>
  <si>
    <t>SUKAMANTRI,PASAR KEMIS,TANGERANG</t>
  </si>
  <si>
    <t>15560</t>
  </si>
  <si>
    <t>IAS01</t>
  </si>
  <si>
    <t>MV</t>
  </si>
  <si>
    <t>ISLAND AVIATION SERVICES LIMITED</t>
  </si>
  <si>
    <t>MAJEEDHEE MAGU,MALE</t>
  </si>
  <si>
    <t>20345</t>
  </si>
  <si>
    <t>GIA60</t>
  </si>
  <si>
    <t>GARUDA INDONESIA, PT-HODF</t>
  </si>
  <si>
    <t>KDA01</t>
  </si>
  <si>
    <t>PT. KADOMAS AVIASINDO</t>
  </si>
  <si>
    <t>AEP01</t>
  </si>
  <si>
    <t>AIRCRAFT &amp; ENGINE PARTS LLC</t>
  </si>
  <si>
    <t>PLBAEP01</t>
  </si>
  <si>
    <t>LCU05</t>
  </si>
  <si>
    <t>Agustinus Andri Susanto</t>
  </si>
  <si>
    <t>Kecamatan Palmerah, Jakarta Barat</t>
  </si>
  <si>
    <t>JSM01</t>
  </si>
  <si>
    <t>PT. JASIMA</t>
  </si>
  <si>
    <t>AGL01</t>
  </si>
  <si>
    <t>AVIAT GLOBAL</t>
  </si>
  <si>
    <t>2300</t>
  </si>
  <si>
    <t>GTE072</t>
  </si>
  <si>
    <t>PT. Taka Turbomachinery Indonesia</t>
  </si>
  <si>
    <t>Jawa Barat</t>
  </si>
  <si>
    <t>AAP01</t>
  </si>
  <si>
    <t>TP AEROSPACE ASIA PTE LTD</t>
  </si>
  <si>
    <t>508961</t>
  </si>
  <si>
    <t>PDL01</t>
  </si>
  <si>
    <t>PT. DUNIA LOGISTIK</t>
  </si>
  <si>
    <t>17433</t>
  </si>
  <si>
    <t>RTVK0654</t>
  </si>
  <si>
    <t>GCL01</t>
  </si>
  <si>
    <t>AVIATION FLEET SUPPORT CORPORATION</t>
  </si>
  <si>
    <t>JALAN MERDEKA,LABUAN FT</t>
  </si>
  <si>
    <t>PLBGCL01</t>
  </si>
  <si>
    <t>KAN01</t>
  </si>
  <si>
    <t>KOOLHAAS ALPHEN</t>
  </si>
  <si>
    <t>AOG021</t>
  </si>
  <si>
    <t>PR</t>
  </si>
  <si>
    <t>LUFTHANSA TECHNIK PUERTO RICO LLC</t>
  </si>
  <si>
    <t>PR 00604</t>
  </si>
  <si>
    <t>BAS01</t>
  </si>
  <si>
    <t>PT BISMA AERO SEJAHTERA</t>
  </si>
  <si>
    <t>Tangerang Banten</t>
  </si>
  <si>
    <t>GTE088</t>
  </si>
  <si>
    <t>PT. Komipo Pembangkitan Jawa Bali</t>
  </si>
  <si>
    <t>Tubanan, Kembang, Jepara, Jawa Teng</t>
  </si>
  <si>
    <t>59453</t>
  </si>
  <si>
    <t>RTVGI846</t>
  </si>
  <si>
    <t>Aventure International</t>
  </si>
  <si>
    <t>Peachtree City</t>
  </si>
  <si>
    <t>30269</t>
  </si>
  <si>
    <t>GI846</t>
  </si>
  <si>
    <t>GL636</t>
  </si>
  <si>
    <t>Harun Handono</t>
  </si>
  <si>
    <t>Kunciran Mas Permai, Tangerang</t>
  </si>
  <si>
    <t>15144</t>
  </si>
  <si>
    <t>RTVGL226</t>
  </si>
  <si>
    <t>GI865</t>
  </si>
  <si>
    <t>OMS Teknik</t>
  </si>
  <si>
    <t>Turkey</t>
  </si>
  <si>
    <t>34660</t>
  </si>
  <si>
    <t>PLBGI865</t>
  </si>
  <si>
    <t>GI892</t>
  </si>
  <si>
    <t>B&amp;H WORLDWIDE (SG) PTE LTD</t>
  </si>
  <si>
    <t>498801</t>
  </si>
  <si>
    <t>GL526</t>
  </si>
  <si>
    <t>PT. AEROASIA INTERIOR</t>
  </si>
  <si>
    <t>POLA01</t>
  </si>
  <si>
    <t>POLA PROSERVE ENGINEERING. PT</t>
  </si>
  <si>
    <t>PROVIS</t>
  </si>
  <si>
    <t>GTE011</t>
  </si>
  <si>
    <t>PT. PEMBANGKITAN JAWA BALI SERVICES</t>
  </si>
  <si>
    <t>SIDOARJO</t>
  </si>
  <si>
    <t>61256</t>
  </si>
  <si>
    <t>GTE016</t>
  </si>
  <si>
    <t>KITSBU - SEKTOR LABUAN ANGIN</t>
  </si>
  <si>
    <t>GTE003</t>
  </si>
  <si>
    <t>PT PLN Indonesia Power Semarang</t>
  </si>
  <si>
    <t>50174</t>
  </si>
  <si>
    <t>GTE025</t>
  </si>
  <si>
    <t>KITSBS - SEKTOR KERAMASAN</t>
  </si>
  <si>
    <t>GTE030</t>
  </si>
  <si>
    <t>PUPUK SRIWIDJAJA, PT</t>
  </si>
  <si>
    <t>GTE034</t>
  </si>
  <si>
    <t>AREA BERAU</t>
  </si>
  <si>
    <t>BERAU</t>
  </si>
  <si>
    <t>GTE039</t>
  </si>
  <si>
    <t>GTE008</t>
  </si>
  <si>
    <t>PT.PJB UNIT PEMBANGKITAN MUARA KARA</t>
  </si>
  <si>
    <t>GAS010</t>
  </si>
  <si>
    <t>CITILINK-TMB MINOR</t>
  </si>
  <si>
    <t>"SLIPI, JAKARTA BARAT "</t>
  </si>
  <si>
    <t>GAS015</t>
  </si>
  <si>
    <t>"GARUDA INDONESIA, PT -HODO"</t>
  </si>
  <si>
    <t>GAS002</t>
  </si>
  <si>
    <t>GAS024</t>
  </si>
  <si>
    <t>GAS029</t>
  </si>
  <si>
    <t>GAS033</t>
  </si>
  <si>
    <t>GAS038</t>
  </si>
  <si>
    <t>GAS042</t>
  </si>
  <si>
    <t>GAS047</t>
  </si>
  <si>
    <t>GARUDA INDONESIA. LMS SUB</t>
  </si>
  <si>
    <t>GAS051</t>
  </si>
  <si>
    <t>GAS056</t>
  </si>
  <si>
    <t>GARUDA INDONESIA. PT-GSM</t>
  </si>
  <si>
    <t>GAS060</t>
  </si>
  <si>
    <t>HEE01</t>
  </si>
  <si>
    <t>Handling Equip Engineering PTE LTD</t>
  </si>
  <si>
    <t>797509</t>
  </si>
  <si>
    <t>0F307</t>
  </si>
  <si>
    <t>AEROTEC INTERNATIONAL INC.</t>
  </si>
  <si>
    <t>MXD01</t>
  </si>
  <si>
    <t>MALINDO AIRWAYS SDN BHD</t>
  </si>
  <si>
    <t>ARA DAMANSARA, PETALING JAYA</t>
  </si>
  <si>
    <t>PLBMXD01</t>
  </si>
  <si>
    <t>GTE044</t>
  </si>
  <si>
    <t>PT. MEGA DAYA</t>
  </si>
  <si>
    <t>GEL01</t>
  </si>
  <si>
    <t>PT. GARUDA ENERGI LOGISTIK KOMERSIA</t>
  </si>
  <si>
    <t>SENEN-JAKARTA PUSAT</t>
  </si>
  <si>
    <t>PLBGEL01</t>
  </si>
  <si>
    <t>DSI93</t>
  </si>
  <si>
    <t>DIAGNOSTIC SOLUTIONS INTERNATIONAL</t>
  </si>
  <si>
    <t>4Z9A3</t>
  </si>
  <si>
    <t>DAJAA</t>
  </si>
  <si>
    <t>Daja Aerotech Pte Ltd</t>
  </si>
  <si>
    <t>079903</t>
  </si>
  <si>
    <t>GTE118</t>
  </si>
  <si>
    <t>PT KINTETSU WORLD EXPRESS INDONESIA</t>
  </si>
  <si>
    <t>GI791</t>
  </si>
  <si>
    <t>SKY SOURCING</t>
  </si>
  <si>
    <t>GL631</t>
  </si>
  <si>
    <t>PT. LOGIMARK FORWARDING INDONESIA</t>
  </si>
  <si>
    <t>Kebagusan, Pasar Minggu</t>
  </si>
  <si>
    <t>RTVGL672</t>
  </si>
  <si>
    <t>PT NAJA AVIASI INDONESIA</t>
  </si>
  <si>
    <t>Kab. Tangerang</t>
  </si>
  <si>
    <t>15117</t>
  </si>
  <si>
    <t>GL672</t>
  </si>
  <si>
    <t>RTVKD402</t>
  </si>
  <si>
    <t>GI815</t>
  </si>
  <si>
    <t>FALKO REGIONAL AIRCRAFT LIMITED</t>
  </si>
  <si>
    <t xml:space="preserve"> HERTS AL10 9NE</t>
  </si>
  <si>
    <t>GL640</t>
  </si>
  <si>
    <t>PT. BBN AIRLINES INDONESIA</t>
  </si>
  <si>
    <t>DKI JAKARTA</t>
  </si>
  <si>
    <t>PLBGL640</t>
  </si>
  <si>
    <t>RTVDM889</t>
  </si>
  <si>
    <t>BOEING DISTRIBUTION SERVICES INC.</t>
  </si>
  <si>
    <t>DM889</t>
  </si>
  <si>
    <t>7NDG7</t>
  </si>
  <si>
    <t>FADEC ALLIANCE c/o BAE Syst Cont.</t>
  </si>
  <si>
    <t>46809</t>
  </si>
  <si>
    <t>KS018</t>
  </si>
  <si>
    <t>NAM</t>
  </si>
  <si>
    <t>GTE069</t>
  </si>
  <si>
    <t>PT. PIMSF</t>
  </si>
  <si>
    <t>SAM01</t>
  </si>
  <si>
    <t>PT. Semuwa Aviasi Mandiri - SAM Air</t>
  </si>
  <si>
    <t>GPURA2</t>
  </si>
  <si>
    <t>SKYCA</t>
  </si>
  <si>
    <t>SKY CAPITAL AIRLINES LIMITED</t>
  </si>
  <si>
    <t>BANGLADESH</t>
  </si>
  <si>
    <t>WAI01</t>
  </si>
  <si>
    <t>WESTSTAR AVIATION INDONESIA. PT</t>
  </si>
  <si>
    <t>SCTRD</t>
  </si>
  <si>
    <t>SEACONS TRADING LTD</t>
  </si>
  <si>
    <t>059819</t>
  </si>
  <si>
    <t>PLBSCTRD2</t>
  </si>
  <si>
    <t>ARG01</t>
  </si>
  <si>
    <t>AERING. PT</t>
  </si>
  <si>
    <t>40254</t>
  </si>
  <si>
    <t>BOM1</t>
  </si>
  <si>
    <t>MUMBAI INDIA LMS</t>
  </si>
  <si>
    <t>PT.GMF AEROASIA</t>
  </si>
  <si>
    <t>UDS01</t>
  </si>
  <si>
    <t>GI627</t>
  </si>
  <si>
    <t>Proponent Waranty &amp; Repair</t>
  </si>
  <si>
    <t>JHM01</t>
  </si>
  <si>
    <t>JABU HITA MANDIRI. PT</t>
  </si>
  <si>
    <t>17148</t>
  </si>
  <si>
    <t>YES01</t>
  </si>
  <si>
    <t>YES Technik FZC</t>
  </si>
  <si>
    <t>Sharjah</t>
  </si>
  <si>
    <t>122215</t>
  </si>
  <si>
    <t>0000059789</t>
  </si>
  <si>
    <t>PROPONENT</t>
  </si>
  <si>
    <t>GTE082</t>
  </si>
  <si>
    <t>PT. PERTAMINA HULU ENERGI NSB</t>
  </si>
  <si>
    <t>Jakarta Selatan DKI Jakarta</t>
  </si>
  <si>
    <t>GL612</t>
  </si>
  <si>
    <t>PT. SANTOSO TEKNINDO</t>
  </si>
  <si>
    <t>AOG022</t>
  </si>
  <si>
    <t>LUFTHANSA TECHNIK MALTA Ltd</t>
  </si>
  <si>
    <t>LQA</t>
  </si>
  <si>
    <t>3079</t>
  </si>
  <si>
    <t>BTK02</t>
  </si>
  <si>
    <t>BATAM TEKNIK. PT</t>
  </si>
  <si>
    <t>BATAM, KEPULAUAN RIAU</t>
  </si>
  <si>
    <t>29423</t>
  </si>
  <si>
    <t>NAR01</t>
  </si>
  <si>
    <t>NP</t>
  </si>
  <si>
    <t>NEPAL AIRLINES</t>
  </si>
  <si>
    <t>Tribhuvan International Airport, Ka</t>
  </si>
  <si>
    <t>711000</t>
  </si>
  <si>
    <t>PLBNAR01</t>
  </si>
  <si>
    <t>GTE081</t>
  </si>
  <si>
    <t>PT PERTAMINA EP-ASSET 3 JATIBARANG</t>
  </si>
  <si>
    <t>Indramayu, Jawa Barat</t>
  </si>
  <si>
    <t>45283</t>
  </si>
  <si>
    <t>SAE01</t>
  </si>
  <si>
    <t>SEPANG AIRCRAFT ENGINEERING</t>
  </si>
  <si>
    <t>Kuala Lumpur International Airport</t>
  </si>
  <si>
    <t>SEPANG</t>
  </si>
  <si>
    <t>GMF01</t>
  </si>
  <si>
    <t>GMF Aeroasia, Tbk, PT.</t>
  </si>
  <si>
    <t>GPA05</t>
  </si>
  <si>
    <t>Gapura Angkasa BPN, PT.</t>
  </si>
  <si>
    <t>Balikpapan</t>
  </si>
  <si>
    <t>LCU03</t>
  </si>
  <si>
    <t>Budi Juliantarto</t>
  </si>
  <si>
    <t>Jati Asih, Bekasi</t>
  </si>
  <si>
    <t>17426</t>
  </si>
  <si>
    <t>GTE098</t>
  </si>
  <si>
    <t>PT Asuransi Wahana Tata</t>
  </si>
  <si>
    <t>GTE104</t>
  </si>
  <si>
    <t>PT Fluid Science Dynamics Indonesia</t>
  </si>
  <si>
    <t>Komp. Pergudangan dan Industri Bles</t>
  </si>
  <si>
    <t>GI558</t>
  </si>
  <si>
    <t>PT. INDO AERO SEMESTA</t>
  </si>
  <si>
    <t>AWS00</t>
  </si>
  <si>
    <t>PT. AEROWISATA</t>
  </si>
  <si>
    <t>Senen, Jakarta Pusat</t>
  </si>
  <si>
    <t>RTVGI717</t>
  </si>
  <si>
    <t>AllClear Aerospace &amp; Defense, Inc.</t>
  </si>
  <si>
    <t>Miramar, Florida</t>
  </si>
  <si>
    <t>GI717</t>
  </si>
  <si>
    <t>RTVGI074</t>
  </si>
  <si>
    <t>GI877</t>
  </si>
  <si>
    <t>AIRTAK AERO</t>
  </si>
  <si>
    <t>92868</t>
  </si>
  <si>
    <t>ATL01</t>
  </si>
  <si>
    <t>A-TECHNICS LTD LIABILITY CO</t>
  </si>
  <si>
    <t>RUSSIAN FEDERATION</t>
  </si>
  <si>
    <t>119027</t>
  </si>
  <si>
    <t>ISL01</t>
  </si>
  <si>
    <t>Indo Sarana Logistik</t>
  </si>
  <si>
    <t>KOTA ADM. JAKARTA UTARA</t>
  </si>
  <si>
    <t>0000200130</t>
  </si>
  <si>
    <t>FAI01</t>
  </si>
  <si>
    <t>FJ</t>
  </si>
  <si>
    <t>FIJI AIRWAYS</t>
  </si>
  <si>
    <t>NADI</t>
  </si>
  <si>
    <t>679</t>
  </si>
  <si>
    <t>PLBFAI01</t>
  </si>
  <si>
    <t>GI523</t>
  </si>
  <si>
    <t>DEDIENNE AEROSPACE PTE. LTD (F4590)</t>
  </si>
  <si>
    <t>1 Seletar Aerospace Lane</t>
  </si>
  <si>
    <t>797435</t>
  </si>
  <si>
    <t>GA007</t>
  </si>
  <si>
    <t>Garuda Indonesia, Tbk, PT.</t>
  </si>
  <si>
    <t>PULAKU</t>
  </si>
  <si>
    <t>PUSLAPBINKUHAN KEMHAN</t>
  </si>
  <si>
    <t>MRFIN</t>
  </si>
  <si>
    <t>PT. M+R Forwarding Indonesia</t>
  </si>
  <si>
    <t>Pancoran</t>
  </si>
  <si>
    <t>UPITB</t>
  </si>
  <si>
    <t>INSTITUT TEKNOLOGI BANDUNG</t>
  </si>
  <si>
    <t>40116</t>
  </si>
  <si>
    <t>RTVGL645</t>
  </si>
  <si>
    <t>PT WADYA PRIMA MULIA</t>
  </si>
  <si>
    <t>GL645</t>
  </si>
  <si>
    <t>FEVER</t>
  </si>
  <si>
    <t>PT. 4EVER TRANSINDO</t>
  </si>
  <si>
    <t>GTE049</t>
  </si>
  <si>
    <t>PT. PRATAMA MANDIRI ABADI</t>
  </si>
  <si>
    <t>30268</t>
  </si>
  <si>
    <t>F5491</t>
  </si>
  <si>
    <t>ROCKWELL COLLINS FRANCE</t>
  </si>
  <si>
    <t>TVJ01</t>
  </si>
  <si>
    <t>THAI VIETJET AIR JOINT STOCK CO.,LT</t>
  </si>
  <si>
    <t>UNIT A1-062 AND UNIT G1-048,</t>
  </si>
  <si>
    <t>HDPS</t>
  </si>
  <si>
    <t>HANGAR DENPASAR</t>
  </si>
  <si>
    <t>Denpasar</t>
  </si>
  <si>
    <t>PWC01</t>
  </si>
  <si>
    <t>CANADA</t>
  </si>
  <si>
    <t>TWAER</t>
  </si>
  <si>
    <t>TWA AERO LIMITED</t>
  </si>
  <si>
    <t>PLBTWAER</t>
  </si>
  <si>
    <t>EAF01</t>
  </si>
  <si>
    <t>EASTOK AVIA HOLDING</t>
  </si>
  <si>
    <t>UAE</t>
  </si>
  <si>
    <t>SBP01</t>
  </si>
  <si>
    <t>SYSTEM BANGUN PERSADA. PT</t>
  </si>
  <si>
    <t>AFR01</t>
  </si>
  <si>
    <t>AFTRANS AERO DMCC</t>
  </si>
  <si>
    <t>FCP01</t>
  </si>
  <si>
    <t>FLIGHTSTAR</t>
  </si>
  <si>
    <t>22576</t>
  </si>
  <si>
    <t>GTE048</t>
  </si>
  <si>
    <t>PT.Pertamina (Persero) RU III</t>
  </si>
  <si>
    <t>28815</t>
  </si>
  <si>
    <t>PLBGTE048</t>
  </si>
  <si>
    <t>FLYNAS</t>
  </si>
  <si>
    <t>PO.BOX 305161</t>
  </si>
  <si>
    <t>11361</t>
  </si>
  <si>
    <t>GTE051</t>
  </si>
  <si>
    <t>NUSCACO HASTELOY TURBINE SERVICES</t>
  </si>
  <si>
    <t>GARDA</t>
  </si>
  <si>
    <t>Garda Tawang Reksa Indonesia</t>
  </si>
  <si>
    <t>Kel. Selapajang Jaya, Kec. Neglasar</t>
  </si>
  <si>
    <t>KS002</t>
  </si>
  <si>
    <t>KS008</t>
  </si>
  <si>
    <t>PT. MITRA AVIASI PERKASA</t>
  </si>
  <si>
    <t>SFB03</t>
  </si>
  <si>
    <t>TOPCAST AVIATION SERVICES LTD</t>
  </si>
  <si>
    <t>0000059885</t>
  </si>
  <si>
    <t>GOODRICH SENSOR SYSTEMS CORP</t>
  </si>
  <si>
    <t>BKP01</t>
  </si>
  <si>
    <t>BANGKOK AIRWAYS PUBLIC CO.LTD</t>
  </si>
  <si>
    <t>PLBBKP01</t>
  </si>
  <si>
    <t>BMI01</t>
  </si>
  <si>
    <t>PT. BANK MANDIRI (PERSERO) TBK.</t>
  </si>
  <si>
    <t>GI420</t>
  </si>
  <si>
    <t>FLIGHT DATA SYSTEMS PTY Ltd.</t>
  </si>
  <si>
    <t>SLI01</t>
  </si>
  <si>
    <t>PT. SEACOR LOGISTIK INDONESIA</t>
  </si>
  <si>
    <t>12720</t>
  </si>
  <si>
    <t>PLBSLI01</t>
  </si>
  <si>
    <t>IIA01</t>
  </si>
  <si>
    <t>INCHEON INDUSTRY ACADEMY COLLAB INS</t>
  </si>
  <si>
    <t>21999</t>
  </si>
  <si>
    <t>0000085604</t>
  </si>
  <si>
    <t>KEPCO INC.</t>
  </si>
  <si>
    <t>11355</t>
  </si>
  <si>
    <t>NUSCA1</t>
  </si>
  <si>
    <t>PT. NUSA CAKRAWALA AVIATION</t>
  </si>
  <si>
    <t>TREXA</t>
  </si>
  <si>
    <t>BY</t>
  </si>
  <si>
    <t>Transavia Export Airlines</t>
  </si>
  <si>
    <t>Minsk</t>
  </si>
  <si>
    <t>220050</t>
  </si>
  <si>
    <t>PLBTREXA</t>
  </si>
  <si>
    <t>RTVGI646</t>
  </si>
  <si>
    <t>MTU MAINTENANCE CANADA LTD</t>
  </si>
  <si>
    <t>RICHMOND, BC - CANADA</t>
  </si>
  <si>
    <t>V7B 0A4</t>
  </si>
  <si>
    <t>GI646</t>
  </si>
  <si>
    <t>GI726</t>
  </si>
  <si>
    <t>SAUDIA AEROSPACE ENGINEERING IND.</t>
  </si>
  <si>
    <t>GI733</t>
  </si>
  <si>
    <t>Business Alliance s.r.o.</t>
  </si>
  <si>
    <t>Prague-West, Tuchomerice</t>
  </si>
  <si>
    <t>GI735</t>
  </si>
  <si>
    <t>Griffon Aviation Services LLC</t>
  </si>
  <si>
    <t>PLBGI735</t>
  </si>
  <si>
    <t>KLI01</t>
  </si>
  <si>
    <t>Kerry Logistics Indonesia. PT</t>
  </si>
  <si>
    <t>FLT01</t>
  </si>
  <si>
    <t>FL TECHNICS</t>
  </si>
  <si>
    <t>FAS01</t>
  </si>
  <si>
    <t>FUSION AERO SOLUTIONS SDN BHD</t>
  </si>
  <si>
    <t>KVA01</t>
  </si>
  <si>
    <t>KV AVIATION</t>
  </si>
  <si>
    <t>EC2N1AR</t>
  </si>
  <si>
    <t>PLBKVA01</t>
  </si>
  <si>
    <t>SAA01</t>
  </si>
  <si>
    <t>FRANKFURT AM MAIN</t>
  </si>
  <si>
    <t>60311</t>
  </si>
  <si>
    <t>CNI01</t>
  </si>
  <si>
    <t>PT. CIMB NIAGA TBK.</t>
  </si>
  <si>
    <t>AVT02</t>
  </si>
  <si>
    <t>PT. Avia Technics Dirgantara</t>
  </si>
  <si>
    <t>DHACE</t>
  </si>
  <si>
    <t>DRB HICOM ASIA CARGO EXPRES Sdn Bhd</t>
  </si>
  <si>
    <t>WSHS</t>
  </si>
  <si>
    <t>Workshop Hangar Surabaya</t>
  </si>
  <si>
    <t>Sidoarjo</t>
  </si>
  <si>
    <t>KAFE1</t>
  </si>
  <si>
    <t>GI550</t>
  </si>
  <si>
    <t>ALESO GLOBAL, LLC</t>
  </si>
  <si>
    <t>85044</t>
  </si>
  <si>
    <t>ALL01</t>
  </si>
  <si>
    <t>AWL LEASING II LLC</t>
  </si>
  <si>
    <t>60193</t>
  </si>
  <si>
    <t>FA1W8</t>
  </si>
  <si>
    <t>ANTAVIA, Ametek MRO</t>
  </si>
  <si>
    <t>82370</t>
  </si>
  <si>
    <t>GTE074</t>
  </si>
  <si>
    <t>PT. PLN Bolok Kupang</t>
  </si>
  <si>
    <t>Kota Kupang, Nusa Tenggara Timur</t>
  </si>
  <si>
    <t>85228</t>
  </si>
  <si>
    <t>SCN01</t>
  </si>
  <si>
    <t>SAFRAN CABIN</t>
  </si>
  <si>
    <t>1812 RL</t>
  </si>
  <si>
    <t>VTN01</t>
  </si>
  <si>
    <t>VISTA TURBINE</t>
  </si>
  <si>
    <t>35th Kilometer Of Tehran,Qom Highwa</t>
  </si>
  <si>
    <t>79548</t>
  </si>
  <si>
    <t>AOG023</t>
  </si>
  <si>
    <t>KSO26</t>
  </si>
  <si>
    <t>PT. ASIAN ONE AIR</t>
  </si>
  <si>
    <t>GTE083</t>
  </si>
  <si>
    <t>PT. TURBO DAYA MEKANIKA</t>
  </si>
  <si>
    <t>Bandung, Jawa Barat</t>
  </si>
  <si>
    <t>GTE101</t>
  </si>
  <si>
    <t>PT Kilang Pertamina International</t>
  </si>
  <si>
    <t>Gambir</t>
  </si>
  <si>
    <t>GI746</t>
  </si>
  <si>
    <t>Worldwide Aerospace Investments, Co</t>
  </si>
  <si>
    <t>Prima Aviation Services Inc.</t>
  </si>
  <si>
    <t>BAKIRKOY</t>
  </si>
  <si>
    <t>GI720</t>
  </si>
  <si>
    <t>L &amp; H Trading GmbH</t>
  </si>
  <si>
    <t>Bremen</t>
  </si>
  <si>
    <t>28355</t>
  </si>
  <si>
    <t>GI747</t>
  </si>
  <si>
    <t>Aerotech Consultancy NZ Limited</t>
  </si>
  <si>
    <t>3114</t>
  </si>
  <si>
    <t>PLBGI747</t>
  </si>
  <si>
    <t>GI778</t>
  </si>
  <si>
    <t>Asia Flight Services Pte. Ltd.</t>
  </si>
  <si>
    <t>GI834</t>
  </si>
  <si>
    <t>Sentinel Aerospace</t>
  </si>
  <si>
    <t>Chandler, Arizona</t>
  </si>
  <si>
    <t>RTVKCNP7</t>
  </si>
  <si>
    <t>IAL01</t>
  </si>
  <si>
    <t>SI</t>
  </si>
  <si>
    <t>INTERCONTINENTAL AERO LEASING SA,LT</t>
  </si>
  <si>
    <t>LJUBLJANA</t>
  </si>
  <si>
    <t>WJA01</t>
  </si>
  <si>
    <t>PT. WIRA JASA ANGKASA</t>
  </si>
  <si>
    <t>PLBWJA01</t>
  </si>
  <si>
    <t>GL195R</t>
  </si>
  <si>
    <t>ONETIME RECEIVABLE</t>
  </si>
  <si>
    <t>DEI01</t>
  </si>
  <si>
    <t>PT. DARTAIR EXPRESSINDO</t>
  </si>
  <si>
    <t>KS017</t>
  </si>
  <si>
    <t>PT. JAYAWIJAYA DIRGANTARA</t>
  </si>
  <si>
    <t>ATC01</t>
  </si>
  <si>
    <t>AEROTRANSCARGO (FZE)</t>
  </si>
  <si>
    <t>8000</t>
  </si>
  <si>
    <t>PLBATC01</t>
  </si>
  <si>
    <t>ACP01</t>
  </si>
  <si>
    <t>AERO CAPITAL SOLUTIONS,INC</t>
  </si>
  <si>
    <t>78746</t>
  </si>
  <si>
    <t>PLBACP01</t>
  </si>
  <si>
    <t>DMG01</t>
  </si>
  <si>
    <t>DOMUSA GROUP (SATORI-FPAERO)</t>
  </si>
  <si>
    <t>93350</t>
  </si>
  <si>
    <t>AES01</t>
  </si>
  <si>
    <t>AEOLUS ENGINE SERVICES</t>
  </si>
  <si>
    <t>D24 ER27</t>
  </si>
  <si>
    <t>PLBAES01</t>
  </si>
  <si>
    <t>FBA01</t>
  </si>
  <si>
    <t>FLY BAGHDAD</t>
  </si>
  <si>
    <t>10001</t>
  </si>
  <si>
    <t>PLBFBA01</t>
  </si>
  <si>
    <t>GI749</t>
  </si>
  <si>
    <t>Parker Hannifin Corporation</t>
  </si>
  <si>
    <t>Connecticut</t>
  </si>
  <si>
    <t>06473</t>
  </si>
  <si>
    <t>APS01</t>
  </si>
  <si>
    <t>AIR PARTS SERVICES &amp; SUPPLIES LTD</t>
  </si>
  <si>
    <t>GI430</t>
  </si>
  <si>
    <t>OEMSERVICES S.A.S</t>
  </si>
  <si>
    <t>EXE01</t>
  </si>
  <si>
    <t>EXECUJET AUSTRALIA</t>
  </si>
  <si>
    <t>ASB01</t>
  </si>
  <si>
    <t>PT. ANEKA SAKTI BAKTI</t>
  </si>
  <si>
    <t>PBA01</t>
  </si>
  <si>
    <t>PBA TECHNOLOGY PTE LTD</t>
  </si>
  <si>
    <t>768733</t>
  </si>
  <si>
    <t>BIT01</t>
  </si>
  <si>
    <t>PT BALON INDOTEKNOLOGI TELEKOMUNIKA</t>
  </si>
  <si>
    <t>ALC01</t>
  </si>
  <si>
    <t>ALTERNA CAPITAL PARTNERS</t>
  </si>
  <si>
    <t>Wilton, Connecticut</t>
  </si>
  <si>
    <t>06897</t>
  </si>
  <si>
    <t>KAY01</t>
  </si>
  <si>
    <t>KENYA AIRWAYS</t>
  </si>
  <si>
    <t>Nairobi-Kenya</t>
  </si>
  <si>
    <t>19002</t>
  </si>
  <si>
    <t>PLBKAY01</t>
  </si>
  <si>
    <t>GTE085</t>
  </si>
  <si>
    <t>PT INDONESIA POWER PLTU PANGKALAN S</t>
  </si>
  <si>
    <t>Sumatera Utara</t>
  </si>
  <si>
    <t>20858</t>
  </si>
  <si>
    <t>FDECK</t>
  </si>
  <si>
    <t>Flight Deck Aviation International</t>
  </si>
  <si>
    <t>789099</t>
  </si>
  <si>
    <t>RTVGI445</t>
  </si>
  <si>
    <t>GE on Wing Support Korea Ltd.</t>
  </si>
  <si>
    <t>gimpo</t>
  </si>
  <si>
    <t>41585</t>
  </si>
  <si>
    <t>GI445</t>
  </si>
  <si>
    <t>LCU08</t>
  </si>
  <si>
    <t>Al Haya Aviation</t>
  </si>
  <si>
    <t>Baghdad</t>
  </si>
  <si>
    <t>AMCKA</t>
  </si>
  <si>
    <t>AMCK Aviation Holdings Ireland Limi</t>
  </si>
  <si>
    <t>D02 EY80</t>
  </si>
  <si>
    <t>PLBAMCKA</t>
  </si>
  <si>
    <t>GI732</t>
  </si>
  <si>
    <t>MERAK SAKTI RESOURCES</t>
  </si>
  <si>
    <t>GI750</t>
  </si>
  <si>
    <t>Aviation Power Inc.</t>
  </si>
  <si>
    <t>34608</t>
  </si>
  <si>
    <t>PLBGI750</t>
  </si>
  <si>
    <t>GL623</t>
  </si>
  <si>
    <t>PT AYUBERGA</t>
  </si>
  <si>
    <t>Setiabudi, Jakarta Selatan</t>
  </si>
  <si>
    <t>12980</t>
  </si>
  <si>
    <t>RTV6659</t>
  </si>
  <si>
    <t>TESTEK, LLC</t>
  </si>
  <si>
    <t>Wixom, Miami, US</t>
  </si>
  <si>
    <t>48393</t>
  </si>
  <si>
    <t>0000006659</t>
  </si>
  <si>
    <t>ICA01</t>
  </si>
  <si>
    <t>INTERCONTINENTAL AIRLINES, LTD</t>
  </si>
  <si>
    <t>CSN02</t>
  </si>
  <si>
    <t>CHINA SOUTHERN AIRLINES</t>
  </si>
  <si>
    <t>PLBCSN02</t>
  </si>
  <si>
    <t>TPVNA01</t>
  </si>
  <si>
    <t>VIETNAM AIRLINES</t>
  </si>
  <si>
    <t>12253</t>
  </si>
  <si>
    <t>GTE057</t>
  </si>
  <si>
    <t>PT Prima Raya Dinamika</t>
  </si>
  <si>
    <t>14420</t>
  </si>
  <si>
    <t>GI554</t>
  </si>
  <si>
    <t>Logix Aero Limited</t>
  </si>
  <si>
    <t>D07 P4AX</t>
  </si>
  <si>
    <t>APB01</t>
  </si>
  <si>
    <t>ALDUS PORTFOLIO B LTD.</t>
  </si>
  <si>
    <t>SHANNON, CO CLARE</t>
  </si>
  <si>
    <t>607024</t>
  </si>
  <si>
    <t>SCZV3</t>
  </si>
  <si>
    <t>B/E Aerospace BV-Philippine</t>
  </si>
  <si>
    <t>4027</t>
  </si>
  <si>
    <t>BANP</t>
  </si>
  <si>
    <t>Bapak Andi Nurcahya</t>
  </si>
  <si>
    <t>NAP01</t>
  </si>
  <si>
    <t>NOK AIRLINES PUBLIC COMPANY LIMITED</t>
  </si>
  <si>
    <t>SATHORN, BANGKOK</t>
  </si>
  <si>
    <t>MPU01</t>
  </si>
  <si>
    <t>METROPOLIS PROPERTINDO UTAMA. PT</t>
  </si>
  <si>
    <t>LPN01</t>
  </si>
  <si>
    <t>LEMBAGA PENERBANGAN &amp; ANTARIKSA NAS</t>
  </si>
  <si>
    <t>16350</t>
  </si>
  <si>
    <t>AMD01</t>
  </si>
  <si>
    <t>AKNOR MEDIKAL DIS TIC LTD</t>
  </si>
  <si>
    <t>34610</t>
  </si>
  <si>
    <t>PLBAMD01</t>
  </si>
  <si>
    <t>GI540</t>
  </si>
  <si>
    <t>GE HUNGARY kft d/b/a GE AVIATION</t>
  </si>
  <si>
    <t>2112</t>
  </si>
  <si>
    <t>GI619</t>
  </si>
  <si>
    <t>Safran Aircr Eninges Chatellerault</t>
  </si>
  <si>
    <t>86101</t>
  </si>
  <si>
    <t>JIN01</t>
  </si>
  <si>
    <t>JINAIR CO., LTD</t>
  </si>
  <si>
    <t>South Korea</t>
  </si>
  <si>
    <t>07570</t>
  </si>
  <si>
    <t>PLBJIN01</t>
  </si>
  <si>
    <t>MMF01</t>
  </si>
  <si>
    <t>PT. MERPATI MAINTENANCE FACILITY</t>
  </si>
  <si>
    <t>ABD02</t>
  </si>
  <si>
    <t>AIR ATLANTA EUROPE Ltd.</t>
  </si>
  <si>
    <t>Birkirkara</t>
  </si>
  <si>
    <t>BKR 9022</t>
  </si>
  <si>
    <t>DBH01</t>
  </si>
  <si>
    <t>DUNIA BESI HARTAMETAL, PT.</t>
  </si>
  <si>
    <t>GI702</t>
  </si>
  <si>
    <t>AIR LEASE CORPORATION</t>
  </si>
  <si>
    <t>Los Angeles</t>
  </si>
  <si>
    <t>AWS02</t>
  </si>
  <si>
    <t>PT Aero Hotel Management</t>
  </si>
  <si>
    <t>GI719</t>
  </si>
  <si>
    <t>JETONE X LCC</t>
  </si>
  <si>
    <t>33160</t>
  </si>
  <si>
    <t>PLBGI719</t>
  </si>
  <si>
    <t>RTV200325</t>
  </si>
  <si>
    <t>PT. Mulia Buana Darma Trans</t>
  </si>
  <si>
    <t>0000200325</t>
  </si>
  <si>
    <t>RTVGI803</t>
  </si>
  <si>
    <t>CHROMALLOY S.A de C.V</t>
  </si>
  <si>
    <t>C/O AF Romero &amp; Co. IN 1749 Road</t>
  </si>
  <si>
    <t>21210</t>
  </si>
  <si>
    <t>GI803</t>
  </si>
  <si>
    <t>GI758</t>
  </si>
  <si>
    <t>MidAmerican Aerospace</t>
  </si>
  <si>
    <t>52404</t>
  </si>
  <si>
    <t>PLBGI758</t>
  </si>
  <si>
    <t>GL628</t>
  </si>
  <si>
    <t>PLBGL628</t>
  </si>
  <si>
    <t>GI796</t>
  </si>
  <si>
    <t>ZEN Ithalat Ihracat Havacilik</t>
  </si>
  <si>
    <t>Istanbul</t>
  </si>
  <si>
    <t>34000</t>
  </si>
  <si>
    <t>Wibdi Aviation</t>
  </si>
  <si>
    <t>19901</t>
  </si>
  <si>
    <t>GI833</t>
  </si>
  <si>
    <t>Most Development</t>
  </si>
  <si>
    <t>Kowloon</t>
  </si>
  <si>
    <t>999077</t>
  </si>
  <si>
    <t>ASS01</t>
  </si>
  <si>
    <t>JO</t>
  </si>
  <si>
    <t>AEROSPACE TECHNICAL SERVICES</t>
  </si>
  <si>
    <t>AMMAN</t>
  </si>
  <si>
    <t>11194</t>
  </si>
  <si>
    <t>AOG025</t>
  </si>
  <si>
    <t>Lufthansa Technik Philippines</t>
  </si>
  <si>
    <t>PASAY CITY</t>
  </si>
  <si>
    <t>1309</t>
  </si>
  <si>
    <t>NAC01</t>
  </si>
  <si>
    <t>NUSANTARA AIR CHARTER. PT</t>
  </si>
  <si>
    <t>GI457</t>
  </si>
  <si>
    <t>LUFTHANZA TECHNIK LANDING  GEAR UK</t>
  </si>
  <si>
    <t>LONDON, ENGLAND</t>
  </si>
  <si>
    <t>UB31HP</t>
  </si>
  <si>
    <t>RSY01</t>
  </si>
  <si>
    <t>I FLY LTD.</t>
  </si>
  <si>
    <t>119415</t>
  </si>
  <si>
    <t>KS016</t>
  </si>
  <si>
    <t>PT.BALI WIDYA DIRGANTARA</t>
  </si>
  <si>
    <t>ASL01</t>
  </si>
  <si>
    <t>AIRLINE COMPONENT SERVICES LTD</t>
  </si>
  <si>
    <t>BRANTREE,ESSEX</t>
  </si>
  <si>
    <t>CM7 2YP</t>
  </si>
  <si>
    <t>GI730</t>
  </si>
  <si>
    <t>Asia Aero Group Limited</t>
  </si>
  <si>
    <t>Wanchai, Hong</t>
  </si>
  <si>
    <t>MMA01</t>
  </si>
  <si>
    <t>MYANMAR AIRWAYS INTERNATIONAL</t>
  </si>
  <si>
    <t>MAYANGONE TOWNSHIP,YANGON,MYANMAR</t>
  </si>
  <si>
    <t>11181</t>
  </si>
  <si>
    <t>PLBMMA01</t>
  </si>
  <si>
    <t>KNP01</t>
  </si>
  <si>
    <t>KURNIAWAN PAMBUDI LUHUR</t>
  </si>
  <si>
    <t>KS023</t>
  </si>
  <si>
    <t>MYNA AVIATION CO. LTD</t>
  </si>
  <si>
    <t>KHLONGSAMWA,BANGKOK</t>
  </si>
  <si>
    <t>10510</t>
  </si>
  <si>
    <t>ADL01</t>
  </si>
  <si>
    <t>AERAS DWC LLC (T/A AERASAVIATION)</t>
  </si>
  <si>
    <t>PLBADL01</t>
  </si>
  <si>
    <t>GI753</t>
  </si>
  <si>
    <t>ACIA Aero Parts Company SAS</t>
  </si>
  <si>
    <t>CUGNAUX</t>
  </si>
  <si>
    <t>GI762</t>
  </si>
  <si>
    <t>GMR Air Cargo &amp; Aerospace Engineeri</t>
  </si>
  <si>
    <t>Hyderabad</t>
  </si>
  <si>
    <t>500108</t>
  </si>
  <si>
    <t>GTE113</t>
  </si>
  <si>
    <t>PT Pertamina Power Indonesia</t>
  </si>
  <si>
    <t>JAKARTA PUSAT,</t>
  </si>
  <si>
    <t>GI774</t>
  </si>
  <si>
    <t>Aeropenta</t>
  </si>
  <si>
    <t>Dubai Investments Park 1</t>
  </si>
  <si>
    <t>18829</t>
  </si>
  <si>
    <t>GL626</t>
  </si>
  <si>
    <t>PT. ROYAL PERSADA CARGO</t>
  </si>
  <si>
    <t>RTVGI713</t>
  </si>
  <si>
    <t>GRIFFON AVIATION SERVICE</t>
  </si>
  <si>
    <t>Hillard, Ohio, USA</t>
  </si>
  <si>
    <t>43026</t>
  </si>
  <si>
    <t>RTVGI569</t>
  </si>
  <si>
    <t>HONEYWELL AEROSPACE SINGAPORE PTE L</t>
  </si>
  <si>
    <t>629619</t>
  </si>
  <si>
    <t>GI569</t>
  </si>
  <si>
    <t>GI779</t>
  </si>
  <si>
    <t>Malaysian Airlines</t>
  </si>
  <si>
    <t>Kuala Lumpur</t>
  </si>
  <si>
    <t>MSI01</t>
  </si>
  <si>
    <t>MSA INDONESIA. PT</t>
  </si>
  <si>
    <t>POLSRI</t>
  </si>
  <si>
    <t>BEND.POLITEKNIK NEGERI SRIWIJAYA</t>
  </si>
  <si>
    <t>30139</t>
  </si>
  <si>
    <t>GI521</t>
  </si>
  <si>
    <t>SR TECHNICS AIRFOIL SERVICE LTD</t>
  </si>
  <si>
    <t>T12 H772</t>
  </si>
  <si>
    <t>GTE066</t>
  </si>
  <si>
    <t>PT. ERAMAS PERSADA ENERGY</t>
  </si>
  <si>
    <t>8T088</t>
  </si>
  <si>
    <t>TURBINE CONTROL INC</t>
  </si>
  <si>
    <t>06002</t>
  </si>
  <si>
    <t>SAI01</t>
  </si>
  <si>
    <t>PT. SKYLIGHT AVIATION INDONESIA</t>
  </si>
  <si>
    <t>14610</t>
  </si>
  <si>
    <t>ASYI1</t>
  </si>
  <si>
    <t>Aero Systems Indonesia, PT.</t>
  </si>
  <si>
    <t>LCU06</t>
  </si>
  <si>
    <t>Rian Taufik</t>
  </si>
  <si>
    <t>Kel. Bira, Kec. Tamalanrea</t>
  </si>
  <si>
    <t>LCU07</t>
  </si>
  <si>
    <t>Herwinsyah</t>
  </si>
  <si>
    <t>Kelurahan Poris Plawad, Kecamatan C</t>
  </si>
  <si>
    <t>OJS01</t>
  </si>
  <si>
    <t>OSCAR JET S.R.L</t>
  </si>
  <si>
    <t>STR ROMANA 2/2  MUN CHISINAU</t>
  </si>
  <si>
    <t>MD-2026</t>
  </si>
  <si>
    <t>PLBOJS01</t>
  </si>
  <si>
    <t>AMD1</t>
  </si>
  <si>
    <t>Sardar Vallabhai Patel Airp</t>
  </si>
  <si>
    <t>Ahmenabad</t>
  </si>
  <si>
    <t>380003</t>
  </si>
  <si>
    <t>KS020</t>
  </si>
  <si>
    <t>PT. CAPERDIEM AVIASI MANDIRI</t>
  </si>
  <si>
    <t>DKP01</t>
  </si>
  <si>
    <t>DKPPU</t>
  </si>
  <si>
    <t>TANGERANG,BANTEN</t>
  </si>
  <si>
    <t>SHREE</t>
  </si>
  <si>
    <t>Shree Airlines PVT. LTD.</t>
  </si>
  <si>
    <t>Tripureswor, Kathmandu</t>
  </si>
  <si>
    <t>044600</t>
  </si>
  <si>
    <t>FAERO</t>
  </si>
  <si>
    <t>Singapore Land Tower</t>
  </si>
  <si>
    <t>PLBFAERO</t>
  </si>
  <si>
    <t>AMROSG</t>
  </si>
  <si>
    <t>AMROS Global LLC</t>
  </si>
  <si>
    <t>Kloten, Switzerland</t>
  </si>
  <si>
    <t>8302</t>
  </si>
  <si>
    <t>PLBAMROSG</t>
  </si>
  <si>
    <t>RTVL5391</t>
  </si>
  <si>
    <t>WS Technologies Inc.</t>
  </si>
  <si>
    <t>Canada</t>
  </si>
  <si>
    <t>V1V 2L9</t>
  </si>
  <si>
    <t>L5391</t>
  </si>
  <si>
    <t>GI706</t>
  </si>
  <si>
    <t>MOREFORTUNE(S) Pte.Ltd</t>
  </si>
  <si>
    <t>Glouchester Mansions</t>
  </si>
  <si>
    <t>307947</t>
  </si>
  <si>
    <t>PLBGI706</t>
  </si>
  <si>
    <t>JSAUS</t>
  </si>
  <si>
    <t>JSA International U.S. Holdings, LL</t>
  </si>
  <si>
    <t>San Francisco, California</t>
  </si>
  <si>
    <t>RTVK4661</t>
  </si>
  <si>
    <t>08UY3</t>
  </si>
  <si>
    <t>AMERICAN COOLER SERVICE, INC</t>
  </si>
  <si>
    <t>ACT01</t>
  </si>
  <si>
    <t>ACT AIRLINES,INC</t>
  </si>
  <si>
    <t>34912</t>
  </si>
  <si>
    <t>RTVFA0D3</t>
  </si>
  <si>
    <t>COLLINS AEROSPACE</t>
  </si>
  <si>
    <t>Longvic Cedex</t>
  </si>
  <si>
    <t>21604</t>
  </si>
  <si>
    <t>FA0D3</t>
  </si>
  <si>
    <t>TEP01</t>
  </si>
  <si>
    <t>PT. TRIMITRA EKA PERSADA</t>
  </si>
  <si>
    <t>13890</t>
  </si>
  <si>
    <t>GTE063</t>
  </si>
  <si>
    <t>PT Duta Karsacipta Buana</t>
  </si>
  <si>
    <t>GI731</t>
  </si>
  <si>
    <t>ADVAERCO Company</t>
  </si>
  <si>
    <t>AGD01</t>
  </si>
  <si>
    <t>THE AUXILIARY GROUP D.B.A TAG AERO</t>
  </si>
  <si>
    <t>34787</t>
  </si>
  <si>
    <t>WDG01</t>
  </si>
  <si>
    <t>PT. WAHANA DIRGANTARA</t>
  </si>
  <si>
    <t>GI729</t>
  </si>
  <si>
    <t>INGENIERIA SEMASA S.A.</t>
  </si>
  <si>
    <t>TORRES DE LA ALAMEDA</t>
  </si>
  <si>
    <t>28813</t>
  </si>
  <si>
    <t>MHL01</t>
  </si>
  <si>
    <t>MYTHOPOEIA HOLDINGS LTD</t>
  </si>
  <si>
    <t>Wicklow, Ireland</t>
  </si>
  <si>
    <t>4243561</t>
  </si>
  <si>
    <t>RTV200375</t>
  </si>
  <si>
    <t>PT. Kencana Servis Mekanika</t>
  </si>
  <si>
    <t xml:space="preserve"> Jln Gading Golf Boulevard</t>
  </si>
  <si>
    <t>15332</t>
  </si>
  <si>
    <t>0000200375</t>
  </si>
  <si>
    <t>RTVGI677</t>
  </si>
  <si>
    <t>SCHAEFFLER AEROSPACE (SINGAPORE) Pt</t>
  </si>
  <si>
    <t>Block 5008 Singapore</t>
  </si>
  <si>
    <t>GI677</t>
  </si>
  <si>
    <t>GLCAR</t>
  </si>
  <si>
    <t>GLOBAL AVIATION CARGO</t>
  </si>
  <si>
    <t>HENFIELD ROAD, HASSOCKS</t>
  </si>
  <si>
    <t>BN69FF</t>
  </si>
  <si>
    <t>SHUAX</t>
  </si>
  <si>
    <t>Shenzhen Huaxun Aerospace Material</t>
  </si>
  <si>
    <t>Haisong Building</t>
  </si>
  <si>
    <t>518060</t>
  </si>
  <si>
    <t>PLBSHUAX</t>
  </si>
  <si>
    <t>GI743</t>
  </si>
  <si>
    <t>DA Aviation Pty Ltd</t>
  </si>
  <si>
    <t>4553</t>
  </si>
  <si>
    <t>GI745</t>
  </si>
  <si>
    <t>Infinity Aircraft Holdings Ireland</t>
  </si>
  <si>
    <t>Dublin 2</t>
  </si>
  <si>
    <t>‎D01‎</t>
  </si>
  <si>
    <t>RTVGL011</t>
  </si>
  <si>
    <t>GI783</t>
  </si>
  <si>
    <t>Ram Aviation Ltd</t>
  </si>
  <si>
    <t>St Peter</t>
  </si>
  <si>
    <t>JE3 7GZ</t>
  </si>
  <si>
    <t>GI638</t>
  </si>
  <si>
    <t>FIRST CLASS AIR SUPPORT</t>
  </si>
  <si>
    <t>Lousville, Kentucky</t>
  </si>
  <si>
    <t>40299</t>
  </si>
  <si>
    <t>GVVIP</t>
  </si>
  <si>
    <t>Garuda Indonesia, Tbk, PT. (VVIP)</t>
  </si>
  <si>
    <t>66205</t>
  </si>
  <si>
    <t>LCU10</t>
  </si>
  <si>
    <t>Jamhuri</t>
  </si>
  <si>
    <t>GI807</t>
  </si>
  <si>
    <t>ODS AEROSPACE</t>
  </si>
  <si>
    <t>NEW DELHI</t>
  </si>
  <si>
    <t>110059</t>
  </si>
  <si>
    <t>RTVGI540</t>
  </si>
  <si>
    <t>Veresegyhaz</t>
  </si>
  <si>
    <t>GI588</t>
  </si>
  <si>
    <t>BATAM AERO TECHNIC</t>
  </si>
  <si>
    <t>29467</t>
  </si>
  <si>
    <t>GAS065</t>
  </si>
  <si>
    <t>"TUNG FAI ROAD, HK INTERNATIONAL AI</t>
  </si>
  <si>
    <t>GAS007</t>
  </si>
  <si>
    <t>GAS074</t>
  </si>
  <si>
    <t>"NORDISK ASIA PACIFIC, LTD"</t>
  </si>
  <si>
    <t>"WANCHAI, HONGKONG"</t>
  </si>
  <si>
    <t>GAS079</t>
  </si>
  <si>
    <t>"SCHENKER PETROLOG UTAMA,PT"</t>
  </si>
  <si>
    <t>GAS083</t>
  </si>
  <si>
    <t>GI357</t>
  </si>
  <si>
    <t>Zodiac Aerospace Serv Asia Pte.LTD</t>
  </si>
  <si>
    <t>GI528</t>
  </si>
  <si>
    <t>SABENA TECHNICS ASIA PTE LTD</t>
  </si>
  <si>
    <t>797440</t>
  </si>
  <si>
    <t>BSM01</t>
  </si>
  <si>
    <t>PT. BANK SYARIAH MANDIRI</t>
  </si>
  <si>
    <t>ATA01</t>
  </si>
  <si>
    <t>ATA AIRLINES</t>
  </si>
  <si>
    <t>EKTABAN-TEHRAN</t>
  </si>
  <si>
    <t>11369</t>
  </si>
  <si>
    <t>0000074821</t>
  </si>
  <si>
    <t>GENERAL ELECTRIC CO GE AIRCRAFT ENG</t>
  </si>
  <si>
    <t>45212</t>
  </si>
  <si>
    <t>GTE079</t>
  </si>
  <si>
    <t>PT. GEMA INDUSTRIAL</t>
  </si>
  <si>
    <t>Cibeber Cilegon Banten</t>
  </si>
  <si>
    <t>42426</t>
  </si>
  <si>
    <t>GL336</t>
  </si>
  <si>
    <t>PT. GARUDA ENERGI LOGISTIK &amp; KOMERS</t>
  </si>
  <si>
    <t>GI350</t>
  </si>
  <si>
    <t>AERMACH. LTD</t>
  </si>
  <si>
    <t>South Wales, NP10 8FY</t>
  </si>
  <si>
    <t>JXA01</t>
  </si>
  <si>
    <t>MY JET XPRESS AIRLINES SDN BHD</t>
  </si>
  <si>
    <t>SHAH ALAM, SELANGOR MALAYSIA</t>
  </si>
  <si>
    <t>PLBJXA01</t>
  </si>
  <si>
    <t>SNG01</t>
  </si>
  <si>
    <t>PT Samudera Naga Global</t>
  </si>
  <si>
    <t>GTE087</t>
  </si>
  <si>
    <t>PT. DINAMIKA MITRA KARYA PRATAMA</t>
  </si>
  <si>
    <t>Tangerang Selatan</t>
  </si>
  <si>
    <t>RTVGI697</t>
  </si>
  <si>
    <t>THALES AVIONICS INC.</t>
  </si>
  <si>
    <t>Orlando Florida, USA</t>
  </si>
  <si>
    <t>32822</t>
  </si>
  <si>
    <t>GI697</t>
  </si>
  <si>
    <t>PLN36</t>
  </si>
  <si>
    <t>PT. Perusahaan Listrik Negara (Pers</t>
  </si>
  <si>
    <t>Kabupaten Jepara.</t>
  </si>
  <si>
    <t>ADENG</t>
  </si>
  <si>
    <t>ASIA DIGITAL ENGINEERING (ADE)</t>
  </si>
  <si>
    <t>MISGI</t>
  </si>
  <si>
    <t>MISG INVESTMENT PTE LTD</t>
  </si>
  <si>
    <t>247924</t>
  </si>
  <si>
    <t>PLBMISGI</t>
  </si>
  <si>
    <t>PSIAIR</t>
  </si>
  <si>
    <t>PSI AIR 2007, INC</t>
  </si>
  <si>
    <t>CLARK FREEPORT ZONE, PAMPANGA</t>
  </si>
  <si>
    <t>2023</t>
  </si>
  <si>
    <t>GI705</t>
  </si>
  <si>
    <t>Brussels Airport Building 31</t>
  </si>
  <si>
    <t>Zaventem</t>
  </si>
  <si>
    <t>PLBGI705</t>
  </si>
  <si>
    <t>GI724</t>
  </si>
  <si>
    <t>UR Airlines</t>
  </si>
  <si>
    <t>GI760</t>
  </si>
  <si>
    <t>Aeroparts Egypt, Inc.</t>
  </si>
  <si>
    <t>DXB1</t>
  </si>
  <si>
    <t>DUBAI INTERNATIONAL AIRPORT</t>
  </si>
  <si>
    <t>DWC - DUBAI AL-MAKTOUM LINE MAINTEN</t>
  </si>
  <si>
    <t>GI500</t>
  </si>
  <si>
    <t>GE AVIATION ENGINE SERVCS SINGAPORE</t>
  </si>
  <si>
    <t>Y0306</t>
  </si>
  <si>
    <t>Honeywell International Sdn Bhd</t>
  </si>
  <si>
    <t>59200</t>
  </si>
  <si>
    <t>GI599</t>
  </si>
  <si>
    <t>AMSAFE AVIATION (CHONGQING) Ltd</t>
  </si>
  <si>
    <t>China</t>
  </si>
  <si>
    <t>401120</t>
  </si>
  <si>
    <t>HAE01</t>
  </si>
  <si>
    <t>HAECO HONG KONG</t>
  </si>
  <si>
    <t>LCU01</t>
  </si>
  <si>
    <t>Dwi Wahyu Atmaja</t>
  </si>
  <si>
    <t>Kelurahan Pegadungan, Jakarta Barat</t>
  </si>
  <si>
    <t>11830</t>
  </si>
  <si>
    <t>TMATA</t>
  </si>
  <si>
    <t>PT TELINGA MATA NUSANTARA</t>
  </si>
  <si>
    <t>RTV100215</t>
  </si>
  <si>
    <t>TELEKOMUNIKASI INDONESIA, Tbk.  PT</t>
  </si>
  <si>
    <t>Menara Multimedia - JAKARTA</t>
  </si>
  <si>
    <t>0000100215</t>
  </si>
  <si>
    <t>SAN01</t>
  </si>
  <si>
    <t>SERVICES AIR NIGERIA LIMITED</t>
  </si>
  <si>
    <t>700281</t>
  </si>
  <si>
    <t>CLI01</t>
  </si>
  <si>
    <t>COMBI LOGISTICS INDONESIA. PT</t>
  </si>
  <si>
    <t>GAS085</t>
  </si>
  <si>
    <t xml:space="preserve"> PT. PRATHITA TITIAN NUSANTARA</t>
  </si>
  <si>
    <t>ARAVIT</t>
  </si>
  <si>
    <t>ARABIAN AVIATION TRADE</t>
  </si>
  <si>
    <t>30459</t>
  </si>
  <si>
    <t>STPI01</t>
  </si>
  <si>
    <t>BEND. PENERIMAAN STPI</t>
  </si>
  <si>
    <t>PLBSTPI01</t>
  </si>
  <si>
    <t>RTVGI135</t>
  </si>
  <si>
    <t>637048</t>
  </si>
  <si>
    <t>OAT01</t>
  </si>
  <si>
    <t>ORIX AVIATION</t>
  </si>
  <si>
    <t>A94</t>
  </si>
  <si>
    <t>PLBOAT01</t>
  </si>
  <si>
    <t>PPA01</t>
  </si>
  <si>
    <t>PAN PACIFIC AIRLINES</t>
  </si>
  <si>
    <t>PARANAQUE CITY</t>
  </si>
  <si>
    <t>1700</t>
  </si>
  <si>
    <t>PLBPPA01</t>
  </si>
  <si>
    <t>GA010</t>
  </si>
  <si>
    <t>Garuda Indonesia, Tbk, BO SUB</t>
  </si>
  <si>
    <t>60271</t>
  </si>
  <si>
    <t>AEROBA</t>
  </si>
  <si>
    <t>AEROBAY</t>
  </si>
  <si>
    <t>VIETR</t>
  </si>
  <si>
    <t>Vietravel Airlines</t>
  </si>
  <si>
    <t>Hue City, Thua Thien Hue Province</t>
  </si>
  <si>
    <t>53000</t>
  </si>
  <si>
    <t>NAIN</t>
  </si>
  <si>
    <t>PLBVIETR</t>
  </si>
  <si>
    <t>GI810</t>
  </si>
  <si>
    <t>Intl. Aviation Engineering Solution</t>
  </si>
  <si>
    <t>048581</t>
  </si>
  <si>
    <t>PLBGI810</t>
  </si>
  <si>
    <t>RTVGI521</t>
  </si>
  <si>
    <t>SR TECHNICS AIRFOIL SERVICES LTD</t>
  </si>
  <si>
    <t>Cork</t>
  </si>
  <si>
    <t>GI813</t>
  </si>
  <si>
    <t>Air Horizont LTD</t>
  </si>
  <si>
    <t>PIETA</t>
  </si>
  <si>
    <t>PTA9042</t>
  </si>
  <si>
    <t>GI814</t>
  </si>
  <si>
    <t>GI817</t>
  </si>
  <si>
    <t>PRIME FZE</t>
  </si>
  <si>
    <t>SHARJAH AIRPORT FREE ZONE</t>
  </si>
  <si>
    <t>400612</t>
  </si>
  <si>
    <t>GI820</t>
  </si>
  <si>
    <t>Eastern Maple Leaf Aircraft Compone</t>
  </si>
  <si>
    <t>Beijing</t>
  </si>
  <si>
    <t>101399</t>
  </si>
  <si>
    <t>GI821</t>
  </si>
  <si>
    <t>AVION SYSTEMS</t>
  </si>
  <si>
    <t>Ft. Lauderdale</t>
  </si>
  <si>
    <t>33315</t>
  </si>
  <si>
    <t>RTVGI845</t>
  </si>
  <si>
    <t>LT</t>
  </si>
  <si>
    <t>WINDAERO LLC</t>
  </si>
  <si>
    <t>Vilniu</t>
  </si>
  <si>
    <t>LT-08247</t>
  </si>
  <si>
    <t>LCU13</t>
  </si>
  <si>
    <t>Setia Budi, Jakarta</t>
  </si>
  <si>
    <t>RTV200436</t>
  </si>
  <si>
    <t>BR</t>
  </si>
  <si>
    <t>INO MOTORES LTDA</t>
  </si>
  <si>
    <t>Siderópolis</t>
  </si>
  <si>
    <t>88860-000</t>
  </si>
  <si>
    <t>0000200436</t>
  </si>
  <si>
    <t>GI839</t>
  </si>
  <si>
    <t>Almo Aero</t>
  </si>
  <si>
    <t>ST MALO</t>
  </si>
  <si>
    <t>35400</t>
  </si>
  <si>
    <t>GI840</t>
  </si>
  <si>
    <t>QuickAir</t>
  </si>
  <si>
    <t>Sofia</t>
  </si>
  <si>
    <t>1705</t>
  </si>
  <si>
    <t>RTVGI682</t>
  </si>
  <si>
    <t>HEXAGON METROLOGY ASIA PACIFIC Pte.</t>
  </si>
  <si>
    <t>757438</t>
  </si>
  <si>
    <t>GI682</t>
  </si>
  <si>
    <t>TAX02</t>
  </si>
  <si>
    <t>THAI AIRASIA</t>
  </si>
  <si>
    <t>SANAMBIN-BANGKOK</t>
  </si>
  <si>
    <t>PLBTAX02</t>
  </si>
  <si>
    <t>ASV01</t>
  </si>
  <si>
    <t>AIR STATION AVIATION, INC</t>
  </si>
  <si>
    <t>33966</t>
  </si>
  <si>
    <t>SJA01</t>
  </si>
  <si>
    <t>CV. SUBUR JAYA</t>
  </si>
  <si>
    <t>11120</t>
  </si>
  <si>
    <t>3FF79</t>
  </si>
  <si>
    <t>Phoenix Composite Solution, LLC</t>
  </si>
  <si>
    <t>48750</t>
  </si>
  <si>
    <t>ATR01</t>
  </si>
  <si>
    <t>AVIATOUCH RESOURCES</t>
  </si>
  <si>
    <t>47000</t>
  </si>
  <si>
    <t>NSH01</t>
  </si>
  <si>
    <t>Nanang Suherman</t>
  </si>
  <si>
    <t>Pelabuhan Ratu</t>
  </si>
  <si>
    <t>ASY01</t>
  </si>
  <si>
    <t>TJ</t>
  </si>
  <si>
    <t>ASIA SKYLINES</t>
  </si>
  <si>
    <t>734</t>
  </si>
  <si>
    <t>HNF01</t>
  </si>
  <si>
    <t>PT. HNF GLOBAL LOGISTICS</t>
  </si>
  <si>
    <t>RTVGI826</t>
  </si>
  <si>
    <t>OMS AERO GROUP  HAVACIIK A.S.</t>
  </si>
  <si>
    <t>Cad. Brand Istanbul</t>
  </si>
  <si>
    <t>34520</t>
  </si>
  <si>
    <t>CVGAS</t>
  </si>
  <si>
    <t>CV. GARUDA AERO SERVICES</t>
  </si>
  <si>
    <t>16132</t>
  </si>
  <si>
    <t>DATI1</t>
  </si>
  <si>
    <t>DARTA AERO TEKNIK. PT</t>
  </si>
  <si>
    <t>WSUB</t>
  </si>
  <si>
    <t>WORKSHOP REMOTE SURABAYA</t>
  </si>
  <si>
    <t>WMES</t>
  </si>
  <si>
    <t>WORKSHOP REMOTE MEDAN</t>
  </si>
  <si>
    <t>GTE055</t>
  </si>
  <si>
    <t>PT Unggul Pawenang Sentosa</t>
  </si>
  <si>
    <t>16963</t>
  </si>
  <si>
    <t>B81205</t>
  </si>
  <si>
    <t>THE BOEING COMPANY</t>
  </si>
  <si>
    <t>6VBW9</t>
  </si>
  <si>
    <t>TURBINE CONTROL LLC</t>
  </si>
  <si>
    <t>MGL01</t>
  </si>
  <si>
    <t>MN</t>
  </si>
  <si>
    <t>MIAT-MONGOLIAN AIRLINES</t>
  </si>
  <si>
    <t>17120</t>
  </si>
  <si>
    <t>PLBMGL01</t>
  </si>
  <si>
    <t>BBB01</t>
  </si>
  <si>
    <t>PT. BERSAMA BERKAYA BERMAKNA</t>
  </si>
  <si>
    <t>GI649</t>
  </si>
  <si>
    <t>MAGTROL, SA</t>
  </si>
  <si>
    <t>1728</t>
  </si>
  <si>
    <t>QA300</t>
  </si>
  <si>
    <t>Eagle Engineering Aerospace SG</t>
  </si>
  <si>
    <t>408564</t>
  </si>
  <si>
    <t>GTE103</t>
  </si>
  <si>
    <t>Jindi South Jambi B Co. Limited</t>
  </si>
  <si>
    <t>Menteng, Jakarta Pusat</t>
  </si>
  <si>
    <t>10310</t>
  </si>
  <si>
    <t>RTVGL622</t>
  </si>
  <si>
    <t>PT. PELITA AIR SERVICE</t>
  </si>
  <si>
    <t>GL622</t>
  </si>
  <si>
    <t>RTVGI804</t>
  </si>
  <si>
    <t>TELAIR INTERNATIONAL SERVICES PTE L</t>
  </si>
  <si>
    <t>797553</t>
  </si>
  <si>
    <t>GI804</t>
  </si>
  <si>
    <t>RTVF0360</t>
  </si>
  <si>
    <t>GI790</t>
  </si>
  <si>
    <t>Eastern Stone Company</t>
  </si>
  <si>
    <t>Parkland</t>
  </si>
  <si>
    <t>33076</t>
  </si>
  <si>
    <t>RTVQC229</t>
  </si>
  <si>
    <t>GI800</t>
  </si>
  <si>
    <t>Marjorie Iturralde AEROMAN TRADING</t>
  </si>
  <si>
    <t>Paranaque City</t>
  </si>
  <si>
    <t>RTVSBV01</t>
  </si>
  <si>
    <t>RTVGI033</t>
  </si>
  <si>
    <t>Singapore Aero Engine Service Ltd(S</t>
  </si>
  <si>
    <t>GI832</t>
  </si>
  <si>
    <t>ASCEND AVIATION INDIA PVT LTD</t>
  </si>
  <si>
    <t>New Delhi</t>
  </si>
  <si>
    <t>110061</t>
  </si>
  <si>
    <t>RTVGI853</t>
  </si>
  <si>
    <t>W.H.Brennan &amp; Co Pte Ltd</t>
  </si>
  <si>
    <t>758081</t>
  </si>
  <si>
    <t>KS006</t>
  </si>
  <si>
    <t>PT. MERPATI TRAINING CENTER</t>
  </si>
  <si>
    <t>KEMAYORAN,JAKARTA PUSAT</t>
  </si>
  <si>
    <t>U0R15</t>
  </si>
  <si>
    <t>ACRO AIRCRAFT SEATING</t>
  </si>
  <si>
    <t>RH15JQ</t>
  </si>
  <si>
    <t>PLBU0R15</t>
  </si>
  <si>
    <t>GI407</t>
  </si>
  <si>
    <t>GE ENGINE SERVICES LLC</t>
  </si>
  <si>
    <t>BTA01</t>
  </si>
  <si>
    <t>BATIK AIR INDONESIA. PT</t>
  </si>
  <si>
    <t>PLBBTA01</t>
  </si>
  <si>
    <t>ISS01</t>
  </si>
  <si>
    <t>PONDOK AREN, TANGSEL</t>
  </si>
  <si>
    <t>BNI46</t>
  </si>
  <si>
    <t>PT. BANK NEGARA INDONESIA (PERSERO)</t>
  </si>
  <si>
    <t>WII01</t>
  </si>
  <si>
    <t>PT. WILIS IND0NESIA</t>
  </si>
  <si>
    <t>KARET,SETIABUDI, JAKARTA</t>
  </si>
  <si>
    <t>GI642</t>
  </si>
  <si>
    <t>Chula Vista</t>
  </si>
  <si>
    <t>91910-2098</t>
  </si>
  <si>
    <t>FCS01</t>
  </si>
  <si>
    <t>FLIGHTPARTS COMPONEN SERVICES LTD</t>
  </si>
  <si>
    <t>Fujian</t>
  </si>
  <si>
    <t>361009</t>
  </si>
  <si>
    <t>KS026</t>
  </si>
  <si>
    <t>RLD01</t>
  </si>
  <si>
    <t>ROSTRUM LEASING 1 DAC</t>
  </si>
  <si>
    <t>D09 C6X8</t>
  </si>
  <si>
    <t>GA003</t>
  </si>
  <si>
    <t>Garuda Indonesia, Tbk, PT. Region 1</t>
  </si>
  <si>
    <t>20152</t>
  </si>
  <si>
    <t>GELK1</t>
  </si>
  <si>
    <t>Garuda Energi Logistik Komersial, P</t>
  </si>
  <si>
    <t>GPA07</t>
  </si>
  <si>
    <t>Gapura Angkasa KNO, PT.</t>
  </si>
  <si>
    <t>20552</t>
  </si>
  <si>
    <t>STK01</t>
  </si>
  <si>
    <t>SHARP TECHNICS KOREA</t>
  </si>
  <si>
    <t>22382</t>
  </si>
  <si>
    <t>RTVGL637</t>
  </si>
  <si>
    <t>PT. ELANG KARUNIA</t>
  </si>
  <si>
    <t>GIIC - Kota Deltamas, Cikarang</t>
  </si>
  <si>
    <t>17330</t>
  </si>
  <si>
    <t>GL637</t>
  </si>
  <si>
    <t>RTV0LTU8</t>
  </si>
  <si>
    <t>SILAE</t>
  </si>
  <si>
    <t>SIDERAL LINHAS AEREAS</t>
  </si>
  <si>
    <t>São José dos Pinhais</t>
  </si>
  <si>
    <t>83015-162</t>
  </si>
  <si>
    <t>HAE02</t>
  </si>
  <si>
    <t>HAECO Component Overhaul (Xiamen)Li</t>
  </si>
  <si>
    <t>Xiamen</t>
  </si>
  <si>
    <t>361006</t>
  </si>
  <si>
    <t>RTVGI018</t>
  </si>
  <si>
    <t>HAECO (Hong Kong Aircraft Engineeri</t>
  </si>
  <si>
    <t>GI841</t>
  </si>
  <si>
    <t>AND AVIATION</t>
  </si>
  <si>
    <t>AND</t>
  </si>
  <si>
    <t>PLBGI841</t>
  </si>
  <si>
    <t>GL633</t>
  </si>
  <si>
    <t>PT. ALLDAY JALADARA INDONESIA</t>
  </si>
  <si>
    <t>Kel.Padurenan, Kec.Mustika Jaya, Be</t>
  </si>
  <si>
    <t>17156</t>
  </si>
  <si>
    <t>PLBGL633</t>
  </si>
  <si>
    <t>RTVGI861</t>
  </si>
  <si>
    <t>Vortex Aviation Ireland Limited</t>
  </si>
  <si>
    <t>GI861</t>
  </si>
  <si>
    <t>GI666</t>
  </si>
  <si>
    <t>ENGINE LEASE FINANCE</t>
  </si>
  <si>
    <t>Shannon, Co.Clare, Ireland</t>
  </si>
  <si>
    <t>GTE043</t>
  </si>
  <si>
    <t>LCU04</t>
  </si>
  <si>
    <t>Angga Nugraha</t>
  </si>
  <si>
    <t>Pasir Jaya, Bogor</t>
  </si>
  <si>
    <t>SINPR</t>
  </si>
  <si>
    <t>SINAR PRAMESTI. PT</t>
  </si>
  <si>
    <t>CIBUBUR-JAKARTA TIMUR</t>
  </si>
  <si>
    <t>SQG1</t>
  </si>
  <si>
    <t>LMS Susilo Airport</t>
  </si>
  <si>
    <t>SINTANG</t>
  </si>
  <si>
    <t>78611</t>
  </si>
  <si>
    <t>WGP1</t>
  </si>
  <si>
    <t>LMS Umbu Mehang Kunda Airport</t>
  </si>
  <si>
    <t>Waingapu</t>
  </si>
  <si>
    <t>RYJDN</t>
  </si>
  <si>
    <t>ROYAL JORDANIA</t>
  </si>
  <si>
    <t>JORDANIA</t>
  </si>
  <si>
    <t>111118</t>
  </si>
  <si>
    <t>BTN01</t>
  </si>
  <si>
    <t>PT. BANK TABUNGAN NEGARA</t>
  </si>
  <si>
    <t>AJN01</t>
  </si>
  <si>
    <t>PT.ASURANSI JIWA INHEALTH INDONESIA</t>
  </si>
  <si>
    <t>GA002</t>
  </si>
  <si>
    <t>Garuda Haji</t>
  </si>
  <si>
    <t>GITC1</t>
  </si>
  <si>
    <t>Garuda Ilmu Terapan Cakrawala, PT.</t>
  </si>
  <si>
    <t>GTE089</t>
  </si>
  <si>
    <t>Kabupaten Jepara Jawa Tengah</t>
  </si>
  <si>
    <t>INHA</t>
  </si>
  <si>
    <t>Hangar INHAN GMF CGK Soetta Airport</t>
  </si>
  <si>
    <t>PLBGL639</t>
  </si>
  <si>
    <t>PT. KRESNO BERSAUDARA ENGINEERING</t>
  </si>
  <si>
    <t>Kel. Uwung Jaya, Cibodas, Tangerang</t>
  </si>
  <si>
    <t>ASLAS</t>
  </si>
  <si>
    <t>ASL AEROSPACE</t>
  </si>
  <si>
    <t>Bideford, Devon</t>
  </si>
  <si>
    <t>EX39 3BE</t>
  </si>
  <si>
    <t>GTE105</t>
  </si>
  <si>
    <t>PT Hensan Andalas Putera</t>
  </si>
  <si>
    <t>Duri Kosambi Cengkareng Jakarta Bar</t>
  </si>
  <si>
    <t>GI725</t>
  </si>
  <si>
    <t>Chishima Real Estate Co, Ltd.</t>
  </si>
  <si>
    <t>Osaka</t>
  </si>
  <si>
    <t>5590011</t>
  </si>
  <si>
    <t>GI770</t>
  </si>
  <si>
    <t>CFM Materials, LP</t>
  </si>
  <si>
    <t>DFW Airport</t>
  </si>
  <si>
    <t>GI838</t>
  </si>
  <si>
    <t>JP Lease Products &amp; Services Co., L</t>
  </si>
  <si>
    <t>Tokyo</t>
  </si>
  <si>
    <t>1000013</t>
  </si>
  <si>
    <t>PLBGI838</t>
  </si>
  <si>
    <t>RTV200422</t>
  </si>
  <si>
    <t>RTVGL661</t>
  </si>
  <si>
    <t>PT INTERGY GLOBAL FORMA</t>
  </si>
  <si>
    <t>PAMULANG, TANGERANG SELATAN</t>
  </si>
  <si>
    <t>GL661</t>
  </si>
  <si>
    <t>RTVGI714</t>
  </si>
  <si>
    <t>JET MIDWEST INC.</t>
  </si>
  <si>
    <t>Kansas City, USA</t>
  </si>
  <si>
    <t>64153</t>
  </si>
  <si>
    <t>GI714</t>
  </si>
  <si>
    <t>GI844</t>
  </si>
  <si>
    <t>AeroConnections FZE</t>
  </si>
  <si>
    <t>68736</t>
  </si>
  <si>
    <t>GI845</t>
  </si>
  <si>
    <t>UAB GETJET AIRLINES</t>
  </si>
  <si>
    <t>VILNIUS</t>
  </si>
  <si>
    <t>02189</t>
  </si>
  <si>
    <t>GI849</t>
  </si>
  <si>
    <t>CAMBER AEROPARTS</t>
  </si>
  <si>
    <t>500001</t>
  </si>
  <si>
    <t>RTVGI454</t>
  </si>
  <si>
    <t>EE</t>
  </si>
  <si>
    <t>MAGNETIC MRO</t>
  </si>
  <si>
    <t>Tallin Harjumaa Estonia</t>
  </si>
  <si>
    <t>11415</t>
  </si>
  <si>
    <t>GI454</t>
  </si>
  <si>
    <t>0000013636</t>
  </si>
  <si>
    <t>HUTCHINSON AEROSPACE &amp; INDST INC.</t>
  </si>
  <si>
    <t>IRC01</t>
  </si>
  <si>
    <t>IRAN ASEMAN AIRLINES</t>
  </si>
  <si>
    <t>IRAN</t>
  </si>
  <si>
    <t>13445</t>
  </si>
  <si>
    <t>PLBIRC01</t>
  </si>
  <si>
    <t>PFP01</t>
  </si>
  <si>
    <t>PERSIAN FLIGHT PART</t>
  </si>
  <si>
    <t>13418</t>
  </si>
  <si>
    <t>PLBPFP01</t>
  </si>
  <si>
    <t>HKACL</t>
  </si>
  <si>
    <t>Hong Kong Air Carrier Limited</t>
  </si>
  <si>
    <t>Hong Kong Int Airport, Lantau</t>
  </si>
  <si>
    <t>LAECO</t>
  </si>
  <si>
    <t>LAO AIRLINES ENGINEERING CO LTD.</t>
  </si>
  <si>
    <t>PO BOX 1214, VIENTIANE, LAO PDR</t>
  </si>
  <si>
    <t>01001</t>
  </si>
  <si>
    <t>KAPCO</t>
  </si>
  <si>
    <t>KAPCO GLOBAL WARRANTY &amp; REPAIR SERV</t>
  </si>
  <si>
    <t>NACGI</t>
  </si>
  <si>
    <t>NATIONAL AIR CARGO, INC. DBA</t>
  </si>
  <si>
    <t>PLBNACGI</t>
  </si>
  <si>
    <t>MYNAV</t>
  </si>
  <si>
    <t>Myna Aviation Co Ltd</t>
  </si>
  <si>
    <t>Samwatawantok, Khlongsamwa, Bangkok</t>
  </si>
  <si>
    <t>PBN01</t>
  </si>
  <si>
    <t>BEND. POLITEKNIK NEGERI BANDUNG (IT</t>
  </si>
  <si>
    <t>BANDUNG BARAT,JAWA BARAT</t>
  </si>
  <si>
    <t>MAR01</t>
  </si>
  <si>
    <t>MOHAMMAD AMINUR RAHMAN</t>
  </si>
  <si>
    <t>1206</t>
  </si>
  <si>
    <t>AAI01</t>
  </si>
  <si>
    <t>ALSALAM AEROSPACE INDUSTRIES</t>
  </si>
  <si>
    <t>KINGDOM OF SAUDI ARABIA</t>
  </si>
  <si>
    <t>11482</t>
  </si>
  <si>
    <t>PLBAAI01</t>
  </si>
  <si>
    <t>GI728</t>
  </si>
  <si>
    <t>Wastetrans LLC Dba Discount Aero Pa</t>
  </si>
  <si>
    <t>Leesburg, Virginia</t>
  </si>
  <si>
    <t>20175</t>
  </si>
  <si>
    <t>GL621</t>
  </si>
  <si>
    <t>PT.ANDIMA TRANSPORTINDO</t>
  </si>
  <si>
    <t>12180</t>
  </si>
  <si>
    <t>GL528</t>
  </si>
  <si>
    <t>PT. CRANINDO SERVICES UTAMA</t>
  </si>
  <si>
    <t>FIE01</t>
  </si>
  <si>
    <t>PT. FIRSTINDO EXPRESS</t>
  </si>
  <si>
    <t>Kuningan Timur Setiabudi, Jaksel</t>
  </si>
  <si>
    <t>RTVSCY35</t>
  </si>
  <si>
    <t>ROLLE</t>
  </si>
  <si>
    <t>RTV09MS4</t>
  </si>
  <si>
    <t>RTVQC314</t>
  </si>
  <si>
    <t>RTV17472</t>
  </si>
  <si>
    <t>GI851</t>
  </si>
  <si>
    <t>Shenzhen Xing Guangfu Electronics</t>
  </si>
  <si>
    <t>Shenzen</t>
  </si>
  <si>
    <t>518712</t>
  </si>
  <si>
    <t>GL634</t>
  </si>
  <si>
    <t>PT Pelayanan Listrik Nasional Batam</t>
  </si>
  <si>
    <t>Kramat Peta, Jakarta Selatan</t>
  </si>
  <si>
    <t>GI856</t>
  </si>
  <si>
    <t>WEST COAST AVIONICS</t>
  </si>
  <si>
    <t>JANDAKOT, WESTERN AUSTRALIA</t>
  </si>
  <si>
    <t>6164</t>
  </si>
  <si>
    <t>PLBGI856</t>
  </si>
  <si>
    <t>KS009</t>
  </si>
  <si>
    <t>PT. AERO TEKNOLOGI INTERNASIONAL</t>
  </si>
  <si>
    <t>GI570</t>
  </si>
  <si>
    <t>Jet Aviation Specialist, LLC</t>
  </si>
  <si>
    <t>33167-3714</t>
  </si>
  <si>
    <t>5XQV2</t>
  </si>
  <si>
    <t>Hawk Aviation Europe Ltd</t>
  </si>
  <si>
    <t>33326</t>
  </si>
  <si>
    <t>ARN01</t>
  </si>
  <si>
    <t>AIR NAVIGATION. PT</t>
  </si>
  <si>
    <t>XGE01</t>
  </si>
  <si>
    <t>XING GUANGFU ELECTRONICS CO.LTD</t>
  </si>
  <si>
    <t>518172</t>
  </si>
  <si>
    <t>JMV01</t>
  </si>
  <si>
    <t>VALLAIR SOLUTIONS</t>
  </si>
  <si>
    <t>2633</t>
  </si>
  <si>
    <t>CPN01</t>
  </si>
  <si>
    <t>CASPIAN AIRLINES</t>
  </si>
  <si>
    <t>0000058960</t>
  </si>
  <si>
    <t>HONEYWELL INC AIR TRANSPORT SYSTEM</t>
  </si>
  <si>
    <t>GTE076</t>
  </si>
  <si>
    <t>PT. PJB UPHB</t>
  </si>
  <si>
    <t>Penjaringan, Kota Jakarta Utara</t>
  </si>
  <si>
    <t>LCU09</t>
  </si>
  <si>
    <t>Kamil Dawood Ibrahim / IQ GROUP</t>
  </si>
  <si>
    <t>GL620</t>
  </si>
  <si>
    <t>PT. ADIVA SAKA MITRA</t>
  </si>
  <si>
    <t>Kab. Bogor</t>
  </si>
  <si>
    <t>16969</t>
  </si>
  <si>
    <t>RTVGI813</t>
  </si>
  <si>
    <t>STANDARDAERO FRANCE S.A.S</t>
  </si>
  <si>
    <t>BP 50064 Gonesse Cedex - France</t>
  </si>
  <si>
    <t>95503</t>
  </si>
  <si>
    <t>GTE115</t>
  </si>
  <si>
    <t>PT. Dalle Energi Batam</t>
  </si>
  <si>
    <t>Tembesi, Sagulung Batam</t>
  </si>
  <si>
    <t>29438</t>
  </si>
  <si>
    <t>RTV200459</t>
  </si>
  <si>
    <t>Turbo Control Solutions Sdn Bhd</t>
  </si>
  <si>
    <t>Selangor</t>
  </si>
  <si>
    <t>0000200459</t>
  </si>
  <si>
    <t>GL635</t>
  </si>
  <si>
    <t>PT Sahabat Jaya Kontruksi</t>
  </si>
  <si>
    <t>Indonesa</t>
  </si>
  <si>
    <t>GI862</t>
  </si>
  <si>
    <t>FTAI Aviation LLC</t>
  </si>
  <si>
    <t>New York</t>
  </si>
  <si>
    <t>AirGroup America, Inc</t>
  </si>
  <si>
    <t>Pennsylvania</t>
  </si>
  <si>
    <t>GI876</t>
  </si>
  <si>
    <t>CELEMIN AIRCRAFT SPARES SOLUTIONS S</t>
  </si>
  <si>
    <t>PALMA</t>
  </si>
  <si>
    <t>07199</t>
  </si>
  <si>
    <t>GI878</t>
  </si>
  <si>
    <t>Pacific Airlines</t>
  </si>
  <si>
    <t>Ho Chi Minh</t>
  </si>
  <si>
    <t>RTVGI903</t>
  </si>
  <si>
    <t>Farwest Aircraft, Inc</t>
  </si>
  <si>
    <t>Pacific</t>
  </si>
  <si>
    <t>98047</t>
  </si>
  <si>
    <t>GI903</t>
  </si>
  <si>
    <t>GI886</t>
  </si>
  <si>
    <t>EU</t>
  </si>
  <si>
    <t>FTS Group GmbH</t>
  </si>
  <si>
    <t>Koeln</t>
  </si>
  <si>
    <t>50933</t>
  </si>
  <si>
    <t>RTVGL684</t>
  </si>
  <si>
    <t>PT WIRA JAYA ANGKASA</t>
  </si>
  <si>
    <t>BandarUdara HalimPerdanakusuma</t>
  </si>
  <si>
    <t>GL684</t>
  </si>
  <si>
    <t>RTVGI917</t>
  </si>
  <si>
    <t>PT. ATEJA MULTI INDUSTRI</t>
  </si>
  <si>
    <t>Bandung</t>
  </si>
  <si>
    <t>40552</t>
  </si>
  <si>
    <t>GI917</t>
  </si>
  <si>
    <t>GL649</t>
  </si>
  <si>
    <t>PT. TRIBUANA AEROSPACE</t>
  </si>
  <si>
    <t>40182</t>
  </si>
  <si>
    <t>GTE050</t>
  </si>
  <si>
    <t>PT. PUPUK KUJANG</t>
  </si>
  <si>
    <t>Cikampek</t>
  </si>
  <si>
    <t>41373</t>
  </si>
  <si>
    <t>NAMEI</t>
  </si>
  <si>
    <t>NAM EIK INTERNATIONAL SG PTE LTD</t>
  </si>
  <si>
    <t>VERTEX TOWER B</t>
  </si>
  <si>
    <t>408868</t>
  </si>
  <si>
    <t>PLBNAMEI</t>
  </si>
  <si>
    <t>RTVGI349</t>
  </si>
  <si>
    <t>Regional One INC.</t>
  </si>
  <si>
    <t>Miami, Florida</t>
  </si>
  <si>
    <t>GI349</t>
  </si>
  <si>
    <t>1VJX1</t>
  </si>
  <si>
    <t>UTC Aerospace System</t>
  </si>
  <si>
    <t>HNY01</t>
  </si>
  <si>
    <t>PT. HANNY NAYAK 27</t>
  </si>
  <si>
    <t>AWAS01</t>
  </si>
  <si>
    <t>D02EW65</t>
  </si>
  <si>
    <t>GAS012</t>
  </si>
  <si>
    <t>GAS017</t>
  </si>
  <si>
    <t>GAS021</t>
  </si>
  <si>
    <t>GAS026</t>
  </si>
  <si>
    <t>GAS030</t>
  </si>
  <si>
    <t>GAS035</t>
  </si>
  <si>
    <t>GAS004</t>
  </si>
  <si>
    <t>GAS044</t>
  </si>
  <si>
    <t>GAS053</t>
  </si>
  <si>
    <t>GAS058</t>
  </si>
  <si>
    <t>GAS062</t>
  </si>
  <si>
    <t>GAS067</t>
  </si>
  <si>
    <t>INDONESIA AIRASIA. PT</t>
  </si>
  <si>
    <t>"KEBAYORAN BARU, JAKARTA"</t>
  </si>
  <si>
    <t>12170</t>
  </si>
  <si>
    <t>GAS071</t>
  </si>
  <si>
    <t>GAS076</t>
  </si>
  <si>
    <t>GAS080</t>
  </si>
  <si>
    <t>GAS009</t>
  </si>
  <si>
    <t>CITILINK-TMB MAJOR</t>
  </si>
  <si>
    <t>GUANGZ</t>
  </si>
  <si>
    <t>GUANGZHOU HANGHAO INTERNATIONAL</t>
  </si>
  <si>
    <t>PANYU DISTRICT,GUANGZHOU</t>
  </si>
  <si>
    <t>511400</t>
  </si>
  <si>
    <t>WBPN</t>
  </si>
  <si>
    <t>WORKSHOP REMOTE BALIKPAPAN</t>
  </si>
  <si>
    <t>PALOI</t>
  </si>
  <si>
    <t>PAN ASIA LOGISTICS INDONESIA. PT</t>
  </si>
  <si>
    <t>TUREIN</t>
  </si>
  <si>
    <t>Turbo Resources International</t>
  </si>
  <si>
    <t>ARO01</t>
  </si>
  <si>
    <t>AERO24/7</t>
  </si>
  <si>
    <t>LYON</t>
  </si>
  <si>
    <t>69008</t>
  </si>
  <si>
    <t>YDP01</t>
  </si>
  <si>
    <t>YUNG DECOR PTE LTD</t>
  </si>
  <si>
    <t>339348</t>
  </si>
  <si>
    <t>GTE100</t>
  </si>
  <si>
    <t>PT Jasaraharja Putera</t>
  </si>
  <si>
    <t>GI715</t>
  </si>
  <si>
    <t>AIR SPEED CHARTER FZE</t>
  </si>
  <si>
    <t>POST BOX 9518, SHARJAH</t>
  </si>
  <si>
    <t>GI859</t>
  </si>
  <si>
    <t>CY</t>
  </si>
  <si>
    <t>AEROFLEET LTD</t>
  </si>
  <si>
    <t>6040</t>
  </si>
  <si>
    <t>Moon Flight Supply</t>
  </si>
  <si>
    <t>Panama</t>
  </si>
  <si>
    <t>0816</t>
  </si>
  <si>
    <t>GI863</t>
  </si>
  <si>
    <t>Wright Aero Components FZ</t>
  </si>
  <si>
    <t>UAQ Build, Umm Al Quwai</t>
  </si>
  <si>
    <t>KEENAM</t>
  </si>
  <si>
    <t>KEENAM INTL AIR TRANSPORT. PT</t>
  </si>
  <si>
    <t>11170</t>
  </si>
  <si>
    <t>CGK3</t>
  </si>
  <si>
    <t>Cengkareng Terminal 3</t>
  </si>
  <si>
    <t>SPA01</t>
  </si>
  <si>
    <t>KH</t>
  </si>
  <si>
    <t>SMALL PLANET AIRLINES CO.,LTD</t>
  </si>
  <si>
    <t>PHNOM PENH</t>
  </si>
  <si>
    <t>12000</t>
  </si>
  <si>
    <t>SRI1</t>
  </si>
  <si>
    <t>SAMARINDA AIRPORT</t>
  </si>
  <si>
    <t>75242</t>
  </si>
  <si>
    <t>GI659</t>
  </si>
  <si>
    <t>PRO-PACK MATERIAL PTE.LTD</t>
  </si>
  <si>
    <t>659554</t>
  </si>
  <si>
    <t>RTVGI759</t>
  </si>
  <si>
    <t>SETNA IO LLC</t>
  </si>
  <si>
    <t>Chicago</t>
  </si>
  <si>
    <t>60622</t>
  </si>
  <si>
    <t>GI759</t>
  </si>
  <si>
    <t>KOPKAR</t>
  </si>
  <si>
    <t>TUM127</t>
  </si>
  <si>
    <t>85376</t>
  </si>
  <si>
    <t>GTE013</t>
  </si>
  <si>
    <t>KITSBU - SEKTOR MEDAN</t>
  </si>
  <si>
    <t>GTE018</t>
  </si>
  <si>
    <t>KITSBU - SEKTOR NAGAN RAYA</t>
  </si>
  <si>
    <t>SIBOLGA</t>
  </si>
  <si>
    <t>GTE022</t>
  </si>
  <si>
    <t>KITSBS - SEKTOR BUKIT ASAM</t>
  </si>
  <si>
    <t>TANJUNG ENIM</t>
  </si>
  <si>
    <t>GTE027</t>
  </si>
  <si>
    <t>KITSBS - SEKTOR TELUK SIRIH</t>
  </si>
  <si>
    <t>GTE031</t>
  </si>
  <si>
    <t>PERUSAHAAN GAS NEGARA, PT</t>
  </si>
  <si>
    <t>PT MEDCO POWER INDONESIA</t>
  </si>
  <si>
    <t>GTE005</t>
  </si>
  <si>
    <t>MALACCA STRAIT SA</t>
  </si>
  <si>
    <t>GTE010</t>
  </si>
  <si>
    <t>PEMBANGKITAN JAWA BALI, PT</t>
  </si>
  <si>
    <t>GAS049</t>
  </si>
  <si>
    <t>GI897</t>
  </si>
  <si>
    <t>Aero Parts Africa CC</t>
  </si>
  <si>
    <t>Johannesburg</t>
  </si>
  <si>
    <t>1401</t>
  </si>
  <si>
    <t>KLM04</t>
  </si>
  <si>
    <t>BUT KLM ROYAL DUTCH AIRLINES</t>
  </si>
  <si>
    <t>IT3K6</t>
  </si>
  <si>
    <t>WINSLOW LIFE RAFT COMPANY</t>
  </si>
  <si>
    <t>34269</t>
  </si>
  <si>
    <t>DIAV</t>
  </si>
  <si>
    <t>Diamond Aviation Pte. Ltd</t>
  </si>
  <si>
    <t>408555</t>
  </si>
  <si>
    <t>SHE01</t>
  </si>
  <si>
    <t>SHENZHEN AIRLINES, CO.LTD</t>
  </si>
  <si>
    <t>SHENZEN, P.R CHINA</t>
  </si>
  <si>
    <t>518128</t>
  </si>
  <si>
    <t>PLBSHE01</t>
  </si>
  <si>
    <t>CIT01</t>
  </si>
  <si>
    <t>Citilink Indonesia, PT.</t>
  </si>
  <si>
    <t>KS027</t>
  </si>
  <si>
    <t>PT. DABI AIR NUSANTARA</t>
  </si>
  <si>
    <t>GI620</t>
  </si>
  <si>
    <t>SAFRAN AIRCRAFT ENGINES - Villaroch</t>
  </si>
  <si>
    <t>Moissy Cramayel, France, 77550</t>
  </si>
  <si>
    <t>77550</t>
  </si>
  <si>
    <t>RPG01</t>
  </si>
  <si>
    <t>REKATAMA PUTRA GEGANA AVIATION. PT</t>
  </si>
  <si>
    <t>40172</t>
  </si>
  <si>
    <t>8AMA5</t>
  </si>
  <si>
    <t>COLLINS AEROSPACE INC.</t>
  </si>
  <si>
    <t>ABBIND</t>
  </si>
  <si>
    <t>ABB SAKTI INDUSTRI PT</t>
  </si>
  <si>
    <t>GTE001</t>
  </si>
  <si>
    <t>PT PLN Indonesia Power Bali Power</t>
  </si>
  <si>
    <t>GTE012</t>
  </si>
  <si>
    <t>PEMBANGKITAN SUMATERA BAGIAN UTARA</t>
  </si>
  <si>
    <t>Titi Kuning, MEDAN</t>
  </si>
  <si>
    <t>GTE017</t>
  </si>
  <si>
    <t>GTE021</t>
  </si>
  <si>
    <t>KITSBS - SEKTOR BENGKULU</t>
  </si>
  <si>
    <t>GTE026</t>
  </si>
  <si>
    <t>KITSBS - SEKTOR TARAHAN</t>
  </si>
  <si>
    <t>LAMPUNG</t>
  </si>
  <si>
    <t>GTE004</t>
  </si>
  <si>
    <t>UNIT PEMBANGKITAN PERAK DAN GRATI</t>
  </si>
  <si>
    <t>PASURUAN</t>
  </si>
  <si>
    <t>67184</t>
  </si>
  <si>
    <t>GTE035</t>
  </si>
  <si>
    <t>SUMBERDAYA SEWATAMA, PT</t>
  </si>
  <si>
    <t>GTE040</t>
  </si>
  <si>
    <t>SEKTOR PEMBANGKITAN KAPUAS</t>
  </si>
  <si>
    <t>78391</t>
  </si>
  <si>
    <t>GTE009</t>
  </si>
  <si>
    <t>UNIT PEMBANGKITAN MUARA TAWAR</t>
  </si>
  <si>
    <t>GAS020</t>
  </si>
  <si>
    <t>GARUDA INDONESIA. LMS BEJ</t>
  </si>
  <si>
    <t>77311</t>
  </si>
  <si>
    <t>GAS025</t>
  </si>
  <si>
    <t>GAS003</t>
  </si>
  <si>
    <t>GAS034</t>
  </si>
  <si>
    <t>GAS039</t>
  </si>
  <si>
    <t>GAS043</t>
  </si>
  <si>
    <t>GAS048</t>
  </si>
  <si>
    <t>GAS052</t>
  </si>
  <si>
    <t>GAS057</t>
  </si>
  <si>
    <t>GARUDA INDONESIA. PT-HAJJ</t>
  </si>
  <si>
    <t>GAS061</t>
  </si>
  <si>
    <t>GAS066</t>
  </si>
  <si>
    <t>GAS070</t>
  </si>
  <si>
    <t>LION MENTARI AIRLINES. PT</t>
  </si>
  <si>
    <t>GAS075</t>
  </si>
  <si>
    <t>GAS008</t>
  </si>
  <si>
    <t>CITILINK-PBTH MINOR</t>
  </si>
  <si>
    <t>GAS084</t>
  </si>
  <si>
    <t>GTE041</t>
  </si>
  <si>
    <t>UNIT BISNIS JASA O&amp;M PLTU INDRAMAYU</t>
  </si>
  <si>
    <t>60293</t>
  </si>
  <si>
    <t>AMANJY</t>
  </si>
  <si>
    <t>CV. ANUGRAH MANDIRI JAYA</t>
  </si>
  <si>
    <t>40296</t>
  </si>
  <si>
    <t>GL296</t>
  </si>
  <si>
    <t>PT. TRIT INDONESIA</t>
  </si>
  <si>
    <t>Panunggangan Timur, Pinang, Tangera</t>
  </si>
  <si>
    <t>CCALC</t>
  </si>
  <si>
    <t>CHINA CARGO AIRLINES CO.,LTD</t>
  </si>
  <si>
    <t>BANGRAK, BANGKOK METROPOLIS</t>
  </si>
  <si>
    <t>10500</t>
  </si>
  <si>
    <t>AFS01</t>
  </si>
  <si>
    <t>Aerofood Indonesia, PT.</t>
  </si>
  <si>
    <t>ARDNI</t>
  </si>
  <si>
    <t>PT. Ardani Makmur Sadaya</t>
  </si>
  <si>
    <t>Lengkong, Bandung</t>
  </si>
  <si>
    <t>40265</t>
  </si>
  <si>
    <t>GADJJ</t>
  </si>
  <si>
    <t>PT. Garuda Indonesia Tbk - BO DJJ</t>
  </si>
  <si>
    <t>BARANA</t>
  </si>
  <si>
    <t>BARANAHAN KEMHAN</t>
  </si>
  <si>
    <t>PLBBARANA</t>
  </si>
  <si>
    <t>GTLKA</t>
  </si>
  <si>
    <t>GTLK ASIA LIMITED</t>
  </si>
  <si>
    <t>GL556</t>
  </si>
  <si>
    <t>SIWALI SWANTIKA PT.</t>
  </si>
  <si>
    <t>GI579</t>
  </si>
  <si>
    <t>STANDARD AERO LTD</t>
  </si>
  <si>
    <t>R3H 1A1</t>
  </si>
  <si>
    <t>WSL01</t>
  </si>
  <si>
    <t>WORLD STAR AVIATION (UK) LIMITED</t>
  </si>
  <si>
    <t>W1U 2DD</t>
  </si>
  <si>
    <t>PLBWSL01</t>
  </si>
  <si>
    <t>GI519</t>
  </si>
  <si>
    <t>GASTOPS LTD</t>
  </si>
  <si>
    <t>Ontario K1J9J3</t>
  </si>
  <si>
    <t>K1J 9J3</t>
  </si>
  <si>
    <t>PIM01</t>
  </si>
  <si>
    <t>PT. PASIR INDAH MULTITAMA</t>
  </si>
  <si>
    <t>76122</t>
  </si>
  <si>
    <t>APP01</t>
  </si>
  <si>
    <t>AVIATION PARTNERSHIP PHILIPPINES</t>
  </si>
  <si>
    <t>Philippines</t>
  </si>
  <si>
    <t>1301</t>
  </si>
  <si>
    <t>BEN01</t>
  </si>
  <si>
    <t>BANGUN ENERGI. PT</t>
  </si>
  <si>
    <t>VNA01</t>
  </si>
  <si>
    <t>PLBVNA01</t>
  </si>
  <si>
    <t>GL618</t>
  </si>
  <si>
    <t>PT JET EKSEKUTIF TRAVYA</t>
  </si>
  <si>
    <t>SCBD lot 9</t>
  </si>
  <si>
    <t>LENIND</t>
  </si>
  <si>
    <t>LEN INDUSTRI (PERSERO) PT.</t>
  </si>
  <si>
    <t>BANDUNG - JAWA BARAT</t>
  </si>
  <si>
    <t>RAC01</t>
  </si>
  <si>
    <t>ROYAL AIR CHARTER SERVICES INC.,</t>
  </si>
  <si>
    <t>1300</t>
  </si>
  <si>
    <t>GTE047</t>
  </si>
  <si>
    <t>PT. PLN Wilayah SulSelRaBar</t>
  </si>
  <si>
    <t>90222</t>
  </si>
  <si>
    <t>ERIMP</t>
  </si>
  <si>
    <t>ERINDO MULIA PRATAMA. PT</t>
  </si>
  <si>
    <t>GI537</t>
  </si>
  <si>
    <t>R.B ANNIS INSTRUMENTS, INC</t>
  </si>
  <si>
    <t>46135</t>
  </si>
  <si>
    <t>WGS01</t>
  </si>
  <si>
    <t>WINGSTECK.INC</t>
  </si>
  <si>
    <t>GTE054</t>
  </si>
  <si>
    <t>PT. Dielektrika Persada Teknik</t>
  </si>
  <si>
    <t>GI530</t>
  </si>
  <si>
    <t>DAVENPORT AVIATION</t>
  </si>
  <si>
    <t>43215</t>
  </si>
  <si>
    <t>GLCON</t>
  </si>
  <si>
    <t>Global Aviation Consultancy</t>
  </si>
  <si>
    <t>PLBGLCON</t>
  </si>
  <si>
    <t>RTVGI491</t>
  </si>
  <si>
    <t>SAFRAN ELECTRONICS &amp; DEFENSE</t>
  </si>
  <si>
    <t>boulogne billancourt cedex</t>
  </si>
  <si>
    <t>92659</t>
  </si>
  <si>
    <t>GI491</t>
  </si>
  <si>
    <t>GI752</t>
  </si>
  <si>
    <t>Xi’an Aerotek Aviation Supplies Co.</t>
  </si>
  <si>
    <t>XI'AN</t>
  </si>
  <si>
    <t>710119</t>
  </si>
  <si>
    <t>GI493</t>
  </si>
  <si>
    <t>AEROPARTS MANUFACTURING</t>
  </si>
  <si>
    <t>87124</t>
  </si>
  <si>
    <t>AOG009</t>
  </si>
  <si>
    <t>AOG010</t>
  </si>
  <si>
    <t>2828610</t>
  </si>
  <si>
    <t>KS025</t>
  </si>
  <si>
    <t>PT HEVILIFT AVIATION INDONESIA</t>
  </si>
  <si>
    <t>FAP89</t>
  </si>
  <si>
    <t>AIR SUPPORT</t>
  </si>
  <si>
    <t>32600</t>
  </si>
  <si>
    <t>GI754</t>
  </si>
  <si>
    <t>AIRWORKS INDIA ENGINEERING PVT LTD</t>
  </si>
  <si>
    <t>DISTRICT HOSUR</t>
  </si>
  <si>
    <t>635114</t>
  </si>
  <si>
    <t>XCH1</t>
  </si>
  <si>
    <t>Christmas Island Airport</t>
  </si>
  <si>
    <t>6798</t>
  </si>
  <si>
    <t>GI658</t>
  </si>
  <si>
    <t>PRATT &amp; WHITNEY CANADA (Singapore)</t>
  </si>
  <si>
    <t>509010</t>
  </si>
  <si>
    <t>AME01</t>
  </si>
  <si>
    <t>AMES-Aerostructures Middle East Ser</t>
  </si>
  <si>
    <t>Free Zone North DUBAI</t>
  </si>
  <si>
    <t>263003</t>
  </si>
  <si>
    <t>GI696</t>
  </si>
  <si>
    <t>FONTROW AVIATION BV</t>
  </si>
  <si>
    <t>Almere, Netherlands</t>
  </si>
  <si>
    <t>1359 HJ</t>
  </si>
  <si>
    <t>GI700</t>
  </si>
  <si>
    <t>TEST-FUCHS GmbH</t>
  </si>
  <si>
    <t>Gross-Siegharts, Austria</t>
  </si>
  <si>
    <t>3812</t>
  </si>
  <si>
    <t>GA009</t>
  </si>
  <si>
    <t>GI777</t>
  </si>
  <si>
    <t>UZ</t>
  </si>
  <si>
    <t>Uzbekistan Airways Technic LLC</t>
  </si>
  <si>
    <t>100167</t>
  </si>
  <si>
    <t>RTVGTE051</t>
  </si>
  <si>
    <t>PANDU NUSA ENGINEERING</t>
  </si>
  <si>
    <t>KOTA SURABAYA</t>
  </si>
  <si>
    <t>60232</t>
  </si>
  <si>
    <t>ASI01</t>
  </si>
  <si>
    <t>PT. AEROTRANS SERVICES INDONESIA</t>
  </si>
  <si>
    <t>15124</t>
  </si>
  <si>
    <t>VELING</t>
  </si>
  <si>
    <t>MU</t>
  </si>
  <si>
    <t>VELING LTD</t>
  </si>
  <si>
    <t>30711</t>
  </si>
  <si>
    <t>JSAIL</t>
  </si>
  <si>
    <t>Jackson Square Aviation Ireland Lim</t>
  </si>
  <si>
    <t>Dublin 4</t>
  </si>
  <si>
    <t>D04C7H2</t>
  </si>
  <si>
    <t>AWS01</t>
  </si>
  <si>
    <t>PT Aero Jasa Cargo</t>
  </si>
  <si>
    <t>RTVAOG34</t>
  </si>
  <si>
    <t>PT PELITA AIR SERVICE</t>
  </si>
  <si>
    <t>PETOJO SELATAN, GAMBIR, JAKARTA PUS</t>
  </si>
  <si>
    <t>AOG34</t>
  </si>
  <si>
    <t>NOC01</t>
  </si>
  <si>
    <t>NAC AVIATION 8 LTD</t>
  </si>
  <si>
    <t>LIMERICK</t>
  </si>
  <si>
    <t>PLBNOC01</t>
  </si>
  <si>
    <t>MAT01</t>
  </si>
  <si>
    <t>PT. MAHATA AERO TEKNOLOGI</t>
  </si>
  <si>
    <t>KAV.52-53, JAKARTA SELATAN</t>
  </si>
  <si>
    <t>PLBMAT01</t>
  </si>
  <si>
    <t>EAS01</t>
  </si>
  <si>
    <t>PT.ENGGANG ANGKASA SARANA</t>
  </si>
  <si>
    <t>0000006433</t>
  </si>
  <si>
    <t>General Electrodynamics Corp</t>
  </si>
  <si>
    <t>KJT1</t>
  </si>
  <si>
    <t>Kertajati LMS</t>
  </si>
  <si>
    <t>Majalengka</t>
  </si>
  <si>
    <t>45457</t>
  </si>
  <si>
    <t>SJY06</t>
  </si>
  <si>
    <t>PLBSJY06</t>
  </si>
  <si>
    <t>HGH1</t>
  </si>
  <si>
    <t>HANGZHOU LMS</t>
  </si>
  <si>
    <t>Hangzhou</t>
  </si>
  <si>
    <t>450000</t>
  </si>
  <si>
    <t>GIA62</t>
  </si>
  <si>
    <t>GARUDA INDONESIA, PT-HODZ</t>
  </si>
  <si>
    <t>CRM01</t>
  </si>
  <si>
    <t>CRMA</t>
  </si>
  <si>
    <t>de Saint Piere, Elancourt, France</t>
  </si>
  <si>
    <t>GI679</t>
  </si>
  <si>
    <t>GI765</t>
  </si>
  <si>
    <t>A&amp;M AEROSPACE, INC.</t>
  </si>
  <si>
    <t>33332</t>
  </si>
  <si>
    <t>RTVH1W52</t>
  </si>
  <si>
    <t>1175RB Lijnden</t>
  </si>
  <si>
    <t>1175 RB</t>
  </si>
  <si>
    <t>GI823</t>
  </si>
  <si>
    <t>Sparexcellent Aerotechincs FZCO</t>
  </si>
  <si>
    <t>54671</t>
  </si>
  <si>
    <t>CAP01</t>
  </si>
  <si>
    <t>CARLYLE AVIATION PARTNERS</t>
  </si>
  <si>
    <t>Miami</t>
  </si>
  <si>
    <t>PLBCAP01</t>
  </si>
  <si>
    <t>MPERSA</t>
  </si>
  <si>
    <t>MEGAH PERSADA ABADI. PT</t>
  </si>
  <si>
    <t>29432</t>
  </si>
  <si>
    <t>GI436</t>
  </si>
  <si>
    <t>Accel Aviation Accessories, LLC</t>
  </si>
  <si>
    <t>Florida, USA</t>
  </si>
  <si>
    <t>GL625</t>
  </si>
  <si>
    <t>PT TARINTAL NASIONAL SEMESTA AVIASI</t>
  </si>
  <si>
    <t>17141</t>
  </si>
  <si>
    <t>PLBGL625</t>
  </si>
  <si>
    <t>GI547</t>
  </si>
  <si>
    <t>BARNES AEROSPACE</t>
  </si>
  <si>
    <t>45069</t>
  </si>
  <si>
    <t>BDI01</t>
  </si>
  <si>
    <t>PT. BUMI DIRGANUSA INTERNATIONAL</t>
  </si>
  <si>
    <t>ETH01</t>
  </si>
  <si>
    <t>ET</t>
  </si>
  <si>
    <t>ETHIOPIAN AIRLINES</t>
  </si>
  <si>
    <t>ADDIS ABABA</t>
  </si>
  <si>
    <t>GI610</t>
  </si>
  <si>
    <t>ARCO SALES AND LEASING LIMITED</t>
  </si>
  <si>
    <t>EX392AA</t>
  </si>
  <si>
    <t>GAI01</t>
  </si>
  <si>
    <t>PT. GLOBAL AVIONIKA INDONESIA</t>
  </si>
  <si>
    <t>KABUPATEN TANGERANG, BANTEN</t>
  </si>
  <si>
    <t>15820</t>
  </si>
  <si>
    <t>PLBGAI01</t>
  </si>
  <si>
    <t>KAL02</t>
  </si>
  <si>
    <t>007-505</t>
  </si>
  <si>
    <t>PLBKAL02</t>
  </si>
  <si>
    <t>GA006</t>
  </si>
  <si>
    <t>Garuda Indonesia, Tbk, PT. Region 4</t>
  </si>
  <si>
    <t>Makasar</t>
  </si>
  <si>
    <t>90111</t>
  </si>
  <si>
    <t>GPA04</t>
  </si>
  <si>
    <t>Gapura Angkasa CGK, PT.</t>
  </si>
  <si>
    <t>GTE090</t>
  </si>
  <si>
    <t>GL629</t>
  </si>
  <si>
    <t>EFL GLOBAL - Indonesia</t>
  </si>
  <si>
    <t>GL630</t>
  </si>
  <si>
    <t>PT. Marta Buana Abadi (Dimonim Air)</t>
  </si>
  <si>
    <t>RTV8K533</t>
  </si>
  <si>
    <t>PT.Rusky Aero Indonesia</t>
  </si>
  <si>
    <t>15413</t>
  </si>
  <si>
    <t>RUS</t>
  </si>
  <si>
    <t>PLBGL637</t>
  </si>
  <si>
    <t>RTVGL666</t>
  </si>
  <si>
    <t>PT PANANJUNG ANUGRAH SOLUTION</t>
  </si>
  <si>
    <t>GL666</t>
  </si>
  <si>
    <t>GTE121</t>
  </si>
  <si>
    <t>PT PLN Nusantara Power Kantor Pusat</t>
  </si>
  <si>
    <t>60234</t>
  </si>
  <si>
    <t>GI872</t>
  </si>
  <si>
    <t>Air Inter Transport Co. LTD</t>
  </si>
  <si>
    <t>Bangkok</t>
  </si>
  <si>
    <t>GI874</t>
  </si>
  <si>
    <t>Nippon Cargo Airlines Co., Ltd. (NC</t>
  </si>
  <si>
    <t>Narita International Airport Narita</t>
  </si>
  <si>
    <t>2820011</t>
  </si>
  <si>
    <t>GI879</t>
  </si>
  <si>
    <t>ARCHER HOLDINGS INTERNATIONAL, LCC</t>
  </si>
  <si>
    <t>PT SMEC Denka Indonesia</t>
  </si>
  <si>
    <t>12160</t>
  </si>
  <si>
    <t>RTVGI897</t>
  </si>
  <si>
    <t>SICHUAN SERVICES AERO ENGINE MAINT</t>
  </si>
  <si>
    <t>chengdu city,shicuan, China</t>
  </si>
  <si>
    <t>610200</t>
  </si>
  <si>
    <t>GI881</t>
  </si>
  <si>
    <t>Airparts Aviation Technology Co., L</t>
  </si>
  <si>
    <t>Shanghai</t>
  </si>
  <si>
    <t>200051</t>
  </si>
  <si>
    <t>RTVGI901</t>
  </si>
  <si>
    <t>WRIGHT AERO COMPONENTS FZE</t>
  </si>
  <si>
    <t>GI901</t>
  </si>
  <si>
    <t>GL646</t>
  </si>
  <si>
    <t>Uzbekistan Airways JSC</t>
  </si>
  <si>
    <t>Kuningan, Jakarta</t>
  </si>
  <si>
    <t>RTVGI567</t>
  </si>
  <si>
    <t>ATLANTIC JET SUPPORT</t>
  </si>
  <si>
    <t>33073</t>
  </si>
  <si>
    <t>GI567</t>
  </si>
  <si>
    <t>GTE073</t>
  </si>
  <si>
    <t>PT Pertamina Geothermal Energy</t>
  </si>
  <si>
    <t>Sulawesi Utara</t>
  </si>
  <si>
    <t>95362</t>
  </si>
  <si>
    <t>RTV26647</t>
  </si>
  <si>
    <t>WENCOR,LLC</t>
  </si>
  <si>
    <t>Georgia 1940</t>
  </si>
  <si>
    <t>RTVGI433</t>
  </si>
  <si>
    <t>SZ</t>
  </si>
  <si>
    <t>SR TECHNICS SWITZERLAND LTD.</t>
  </si>
  <si>
    <t>Switzerland</t>
  </si>
  <si>
    <t>GI433</t>
  </si>
  <si>
    <t>GI771</t>
  </si>
  <si>
    <t>NAKIWA M&amp;S SDN BHD</t>
  </si>
  <si>
    <t>54200</t>
  </si>
  <si>
    <t>GI768</t>
  </si>
  <si>
    <t>Fly Meta Leasing Co., Limited</t>
  </si>
  <si>
    <t>2303-7</t>
  </si>
  <si>
    <t>GI769</t>
  </si>
  <si>
    <t>Al Manaseer</t>
  </si>
  <si>
    <t>Amman</t>
  </si>
  <si>
    <t>11191</t>
  </si>
  <si>
    <t>GTE116</t>
  </si>
  <si>
    <t>PT. Muara Juara Kreasi Indonesia</t>
  </si>
  <si>
    <t>RTVGI822</t>
  </si>
  <si>
    <t>QUALITY AIRCRAFT PARTS INC</t>
  </si>
  <si>
    <t>MIAMI GARDENS</t>
  </si>
  <si>
    <t>33014</t>
  </si>
  <si>
    <t>GI822</t>
  </si>
  <si>
    <t>RTV59875</t>
  </si>
  <si>
    <t>ARGO TECH CORP</t>
  </si>
  <si>
    <t>0000059875</t>
  </si>
  <si>
    <t>RTV200372</t>
  </si>
  <si>
    <t>PT Aero Desain Rekayasa</t>
  </si>
  <si>
    <t xml:space="preserve"> Pasar Minggu</t>
  </si>
  <si>
    <t>0000200372</t>
  </si>
  <si>
    <t>RTVGI831</t>
  </si>
  <si>
    <t>Camtronics LLC</t>
  </si>
  <si>
    <t>Tulsa</t>
  </si>
  <si>
    <t>74132</t>
  </si>
  <si>
    <t>GI792</t>
  </si>
  <si>
    <t>Quick Link Aviation Services (FZC)</t>
  </si>
  <si>
    <t>9430</t>
  </si>
  <si>
    <t>PLBGI792</t>
  </si>
  <si>
    <t>RTVGI032</t>
  </si>
  <si>
    <t>RTVGL652</t>
  </si>
  <si>
    <t>Gn. Sahari Utara, Jakarta Pusa</t>
  </si>
  <si>
    <t>GL652</t>
  </si>
  <si>
    <t>RTVQB272</t>
  </si>
  <si>
    <t>RTVQA300</t>
  </si>
  <si>
    <t>EKK Eagle Asia Pacific</t>
  </si>
  <si>
    <t>608586</t>
  </si>
  <si>
    <t>RTVGI838</t>
  </si>
  <si>
    <t>EXIM &amp; MFR ENTERPRIS</t>
  </si>
  <si>
    <t>349312</t>
  </si>
  <si>
    <t>RTVGI652</t>
  </si>
  <si>
    <t>PRIME AEROTECH INTERNATIONAL</t>
  </si>
  <si>
    <t>El Monte, California, USA</t>
  </si>
  <si>
    <t>GI652</t>
  </si>
  <si>
    <t>GI801</t>
  </si>
  <si>
    <t>World Aero Ltd</t>
  </si>
  <si>
    <t>Ditchling</t>
  </si>
  <si>
    <t>BN6 8SE</t>
  </si>
  <si>
    <t>GI802</t>
  </si>
  <si>
    <t>MY SKY PARTS PTY LTD</t>
  </si>
  <si>
    <t>MACQUARIE PARK</t>
  </si>
  <si>
    <t>2113</t>
  </si>
  <si>
    <t>GI805</t>
  </si>
  <si>
    <t>CRYNOFIST AVIATION FZCO</t>
  </si>
  <si>
    <t>LSA01</t>
  </si>
  <si>
    <t>LUFTHANSA SYSTEMS ASIA PACIFIC PTE</t>
  </si>
  <si>
    <t>238871</t>
  </si>
  <si>
    <t>L9657</t>
  </si>
  <si>
    <t>Vector Aerospace Engine Services</t>
  </si>
  <si>
    <t>PLBL9657</t>
  </si>
  <si>
    <t>KS022</t>
  </si>
  <si>
    <t>PT. IKAROS PAPUA AIRLINES</t>
  </si>
  <si>
    <t>PAPUA</t>
  </si>
  <si>
    <t>99910</t>
  </si>
  <si>
    <t>GTE077</t>
  </si>
  <si>
    <t>PT Triguna Mandala</t>
  </si>
  <si>
    <t>11320</t>
  </si>
  <si>
    <t>AAB01</t>
  </si>
  <si>
    <t>AABS AVIATION 1 (FRANCE) SARL</t>
  </si>
  <si>
    <t>RTVGI634</t>
  </si>
  <si>
    <t>LXA Alpha</t>
  </si>
  <si>
    <t>LYON, FRANCE</t>
  </si>
  <si>
    <t>69001</t>
  </si>
  <si>
    <t>GI634</t>
  </si>
  <si>
    <t>GTE094</t>
  </si>
  <si>
    <t>GTE095</t>
  </si>
  <si>
    <t>PT. ATA ENERGI</t>
  </si>
  <si>
    <t>id</t>
  </si>
  <si>
    <t>GTE117</t>
  </si>
  <si>
    <t>PT. Kereta Api Indonesia</t>
  </si>
  <si>
    <t>40117</t>
  </si>
  <si>
    <t>KAI</t>
  </si>
  <si>
    <t>RTVGI862</t>
  </si>
  <si>
    <t>Pace Group</t>
  </si>
  <si>
    <t>Grand Rapids</t>
  </si>
  <si>
    <t>49546</t>
  </si>
  <si>
    <t>RTVGI874</t>
  </si>
  <si>
    <t>Revima Asia Pacific Ltd.</t>
  </si>
  <si>
    <t>Chonburi</t>
  </si>
  <si>
    <t>RTVSCD13</t>
  </si>
  <si>
    <t>MSA01</t>
  </si>
  <si>
    <t>MONANG SIANIPAR ABADI. PT</t>
  </si>
  <si>
    <t>SHJ1</t>
  </si>
  <si>
    <t>SHARJAH LMS</t>
  </si>
  <si>
    <t>SHJ - SHARJAH LINE MAINTENANCE</t>
  </si>
  <si>
    <t>UIS</t>
  </si>
  <si>
    <t>"UNITEKINDO INTI SARATA, PT"</t>
  </si>
  <si>
    <t>DPP</t>
  </si>
  <si>
    <t>42142</t>
  </si>
  <si>
    <t>GAS001</t>
  </si>
  <si>
    <t>GAS014</t>
  </si>
  <si>
    <t>GAS019</t>
  </si>
  <si>
    <t>GAS023</t>
  </si>
  <si>
    <t>GAS028</t>
  </si>
  <si>
    <t>GAS032</t>
  </si>
  <si>
    <t>GARUDA INDONESIA. LMS KOE</t>
  </si>
  <si>
    <t>GAS037</t>
  </si>
  <si>
    <t>GAS041</t>
  </si>
  <si>
    <t>GAS046</t>
  </si>
  <si>
    <t>GAS050</t>
  </si>
  <si>
    <t>GAS055</t>
  </si>
  <si>
    <t>GARUDA INDONESIA. PT-GITC</t>
  </si>
  <si>
    <t>GAS006</t>
  </si>
  <si>
    <t>GAS064</t>
  </si>
  <si>
    <t>GARUDA INDONESIA-TMB-MAJOR</t>
  </si>
  <si>
    <t>GAS069</t>
  </si>
  <si>
    <t>GAS073</t>
  </si>
  <si>
    <t>GAS078</t>
  </si>
  <si>
    <t>GAS082</t>
  </si>
  <si>
    <t>OPL01</t>
  </si>
  <si>
    <t>PT. OPTIMUS PRIMA LOGISTIK</t>
  </si>
  <si>
    <t>KELAPA GADING,JAKARTA</t>
  </si>
  <si>
    <t>BIJAK01</t>
  </si>
  <si>
    <t>PT. Binjasa Abdikarya</t>
  </si>
  <si>
    <t>13840</t>
  </si>
  <si>
    <t>GI451</t>
  </si>
  <si>
    <t>SAFRAN LANDING SYSTEMS (CSC) Pte. L</t>
  </si>
  <si>
    <t>KPL01</t>
  </si>
  <si>
    <t>KONESIA PROLOGIX LINE. PT</t>
  </si>
  <si>
    <t>TQQ1</t>
  </si>
  <si>
    <t>Maranggo Airport</t>
  </si>
  <si>
    <t>93793</t>
  </si>
  <si>
    <t>CLA01</t>
  </si>
  <si>
    <t>CARGO LOGIC AIR LTD.</t>
  </si>
  <si>
    <t>PERIMETER RD LANTAU</t>
  </si>
  <si>
    <t>3P118</t>
  </si>
  <si>
    <t>GI631</t>
  </si>
  <si>
    <t>AERO PARTS DEPOT, LLC.</t>
  </si>
  <si>
    <t>33125</t>
  </si>
  <si>
    <t>TES01</t>
  </si>
  <si>
    <t>PT. Teddys Aero Sakti</t>
  </si>
  <si>
    <t>Depok Jawabarat</t>
  </si>
  <si>
    <t>PLBTES01</t>
  </si>
  <si>
    <t>GI676</t>
  </si>
  <si>
    <t>TRESCAL TEXAS Inc. d/b/a MAT SOLUTI</t>
  </si>
  <si>
    <t>Texas, USA</t>
  </si>
  <si>
    <t>ASC01</t>
  </si>
  <si>
    <t>PT ANGKASA SUPER SERVICES</t>
  </si>
  <si>
    <t>Gambir Jakarta Pusat</t>
  </si>
  <si>
    <t>WSA01</t>
  </si>
  <si>
    <t>WORLD SKY AVIATION FZE</t>
  </si>
  <si>
    <t>Sharjah U.A.E</t>
  </si>
  <si>
    <t>514572</t>
  </si>
  <si>
    <t>PLBWSA01</t>
  </si>
  <si>
    <t>RTVSCZV3</t>
  </si>
  <si>
    <t>Tanauan, Philippine</t>
  </si>
  <si>
    <t>GI824</t>
  </si>
  <si>
    <t>Fort Lauderdale Aerospace Inc</t>
  </si>
  <si>
    <t>Plantation</t>
  </si>
  <si>
    <t>33324</t>
  </si>
  <si>
    <t>RTVGI513</t>
  </si>
  <si>
    <t>FL TECHNICS UAB</t>
  </si>
  <si>
    <t>Vilnius</t>
  </si>
  <si>
    <t>GI513</t>
  </si>
  <si>
    <t>GL632</t>
  </si>
  <si>
    <t>RTVGI850</t>
  </si>
  <si>
    <t>DERCO A LOCKHEED MARTIN COMPANY</t>
  </si>
  <si>
    <t>Milwaukee</t>
  </si>
  <si>
    <t>53222</t>
  </si>
  <si>
    <t>GI850</t>
  </si>
  <si>
    <t>RTVGI856</t>
  </si>
  <si>
    <t>Safran Aircraft Engine Services</t>
  </si>
  <si>
    <t>RTVGI648</t>
  </si>
  <si>
    <t>TRIUMPH ACCESSORIES SERVICE</t>
  </si>
  <si>
    <t>GI648</t>
  </si>
  <si>
    <t>RTVGI407</t>
  </si>
  <si>
    <t>GE Aviation Services - Cincinnati</t>
  </si>
  <si>
    <t>Cincinnati</t>
  </si>
  <si>
    <t>TAMAGAWA AERO SYSTEMS</t>
  </si>
  <si>
    <t>1440041</t>
  </si>
  <si>
    <t>AERODYNAMICS INTERNATIONAL LLC</t>
  </si>
  <si>
    <t>Dublin, Ohio</t>
  </si>
  <si>
    <t>43017</t>
  </si>
  <si>
    <t>RTVGI510</t>
  </si>
  <si>
    <t>TAPIS CORPORATION</t>
  </si>
  <si>
    <t>Armonk</t>
  </si>
  <si>
    <t>10504-1344</t>
  </si>
  <si>
    <t>GI510</t>
  </si>
  <si>
    <t>RTVGI871</t>
  </si>
  <si>
    <t>Snap-On Tools Singapore Pte Ltd</t>
  </si>
  <si>
    <t>GI871</t>
  </si>
  <si>
    <t>RTVGI027</t>
  </si>
  <si>
    <t>RTV6SLR8</t>
  </si>
  <si>
    <t>RTVGI878</t>
  </si>
  <si>
    <t>Future Aviation Inc</t>
  </si>
  <si>
    <t>Fort Myers</t>
  </si>
  <si>
    <t>33913</t>
  </si>
  <si>
    <t>RTVGI602</t>
  </si>
  <si>
    <t>AVIATION TOOL POOLING LLC.</t>
  </si>
  <si>
    <t>Michigan - USA</t>
  </si>
  <si>
    <t>49301</t>
  </si>
  <si>
    <t>GI602</t>
  </si>
  <si>
    <t>GL639</t>
  </si>
  <si>
    <t>PT.Naja</t>
  </si>
  <si>
    <t>GL643</t>
  </si>
  <si>
    <t>Annissa Tyas Rahmawati</t>
  </si>
  <si>
    <t>Teluknaga, Tangerang</t>
  </si>
  <si>
    <t>15516</t>
  </si>
  <si>
    <t>RTVGL537</t>
  </si>
  <si>
    <t>PT. KALIMAN</t>
  </si>
  <si>
    <t>MH Thamrin KM 7 Kebon Nanas Tangera</t>
  </si>
  <si>
    <t>GL537</t>
  </si>
  <si>
    <t>RTVGI905</t>
  </si>
  <si>
    <t>Honeywell International Inc</t>
  </si>
  <si>
    <t>Phoenix</t>
  </si>
  <si>
    <t>GI905</t>
  </si>
  <si>
    <t>GI885</t>
  </si>
  <si>
    <t>Aero Enterprises USA LLC</t>
  </si>
  <si>
    <t>Wyoming</t>
  </si>
  <si>
    <t>82801</t>
  </si>
  <si>
    <t>RTVGI408</t>
  </si>
  <si>
    <t>TOULOUSE AIR SPARES</t>
  </si>
  <si>
    <t>Pinsaguel - France</t>
  </si>
  <si>
    <t>GI408</t>
  </si>
  <si>
    <t>GI894</t>
  </si>
  <si>
    <t>Aviation Holdings III Investments,</t>
  </si>
  <si>
    <t>GTE046</t>
  </si>
  <si>
    <t>PINDAD, PT.</t>
  </si>
  <si>
    <t>40218</t>
  </si>
  <si>
    <t>KNO1</t>
  </si>
  <si>
    <t>LMS Kuala Namu Airport</t>
  </si>
  <si>
    <t>JEJUAI</t>
  </si>
  <si>
    <t>JEJU AIR CO.,LTD.</t>
  </si>
  <si>
    <t>GANGSEO-GU,SEOUL</t>
  </si>
  <si>
    <t>157-815</t>
  </si>
  <si>
    <t>JEJU AIR</t>
  </si>
  <si>
    <t>PLBJEJUAI</t>
  </si>
  <si>
    <t>BJB01</t>
  </si>
  <si>
    <t>PT. BANK BJB</t>
  </si>
  <si>
    <t>11810</t>
  </si>
  <si>
    <t>ADD01</t>
  </si>
  <si>
    <t>PT.ALSTEVIA DIRGA DERAYA</t>
  </si>
  <si>
    <t>GLOSS</t>
  </si>
  <si>
    <t>Global Service Solution FZCO</t>
  </si>
  <si>
    <t>Dubai Silicon Oasis HQ</t>
  </si>
  <si>
    <t>34125</t>
  </si>
  <si>
    <t>PLBGLOSS</t>
  </si>
  <si>
    <t>SABIR</t>
  </si>
  <si>
    <t>PT. Sayap Biru Ekspres</t>
  </si>
  <si>
    <t>Bendungan Hilir Tanah Abang</t>
  </si>
  <si>
    <t>RTVGI447</t>
  </si>
  <si>
    <t>PT. CAIRNHILL SERVIECH INTI</t>
  </si>
  <si>
    <t>Cikarang Selatan Bekasi</t>
  </si>
  <si>
    <t>GI447</t>
  </si>
  <si>
    <t>RTV200370</t>
  </si>
  <si>
    <t>Thomassen Service Middle East LLC</t>
  </si>
  <si>
    <t>71165</t>
  </si>
  <si>
    <t>0000200370</t>
  </si>
  <si>
    <t>I.C.G Global Pte Ltd</t>
  </si>
  <si>
    <t>048583</t>
  </si>
  <si>
    <t>PLBGI822</t>
  </si>
  <si>
    <t>RTVGI415</t>
  </si>
  <si>
    <t>BRE'AL PRODUCTS</t>
  </si>
  <si>
    <t>Chandler</t>
  </si>
  <si>
    <t>GI415</t>
  </si>
  <si>
    <t>RTVGI863</t>
  </si>
  <si>
    <t>MED-CRAFT,INC</t>
  </si>
  <si>
    <t>AV AERONAUTICA DE MANUNTENÇAO EIREL</t>
  </si>
  <si>
    <t>BELO HORIZONTE</t>
  </si>
  <si>
    <t>312700250</t>
  </si>
  <si>
    <t>GI868</t>
  </si>
  <si>
    <t>BBAM Freighter B Leane 3 Limited</t>
  </si>
  <si>
    <t>Co Dublin</t>
  </si>
  <si>
    <t>A96 N6T7</t>
  </si>
  <si>
    <t>PLBGI868</t>
  </si>
  <si>
    <t>GI458</t>
  </si>
  <si>
    <t>SKYWAYS TECHNICS A/S</t>
  </si>
  <si>
    <t>6400</t>
  </si>
  <si>
    <t>4D7M2</t>
  </si>
  <si>
    <t>AMETEK MRO FLORIDA Inc.</t>
  </si>
  <si>
    <t>GI852</t>
  </si>
  <si>
    <t>AirBiz Venture Pte Ltd</t>
  </si>
  <si>
    <t>408934</t>
  </si>
  <si>
    <t>GI857</t>
  </si>
  <si>
    <t>SC AEROSPACE CO. , LIMITED</t>
  </si>
  <si>
    <t>1</t>
  </si>
  <si>
    <t>SC</t>
  </si>
  <si>
    <t>GAPASE</t>
  </si>
  <si>
    <t>GARUDA PASIFIK SELATAN. PT</t>
  </si>
  <si>
    <t>ANZ01</t>
  </si>
  <si>
    <t>AIR NZ</t>
  </si>
  <si>
    <t>2022</t>
  </si>
  <si>
    <t>TEA01</t>
  </si>
  <si>
    <t>THAI EASTARJET CO., LTD.</t>
  </si>
  <si>
    <t>CPP01</t>
  </si>
  <si>
    <t>CV. PUTRA PRATAMA</t>
  </si>
  <si>
    <t>TASIKMALAYA</t>
  </si>
  <si>
    <t>46466</t>
  </si>
  <si>
    <t>SAD01</t>
  </si>
  <si>
    <t>SASOF III (A22) AVIATION IRELAND DA</t>
  </si>
  <si>
    <t>DUBLIN 2</t>
  </si>
  <si>
    <t>PLBSAD01</t>
  </si>
  <si>
    <t>GI481</t>
  </si>
  <si>
    <t>DASS LOGISTICS INC.</t>
  </si>
  <si>
    <t>Coconut Creek, FL 33073</t>
  </si>
  <si>
    <t>GI707</t>
  </si>
  <si>
    <t>Airparts Supply Worldwide</t>
  </si>
  <si>
    <t>Burnley</t>
  </si>
  <si>
    <t>BB11 1RY</t>
  </si>
  <si>
    <t>GL615</t>
  </si>
  <si>
    <t>PT Garuda Sarana Karya</t>
  </si>
  <si>
    <t>RTVGI670</t>
  </si>
  <si>
    <t>FLIGHTTIME ENTERPRISES INC.</t>
  </si>
  <si>
    <t>Cicinnati, USA</t>
  </si>
  <si>
    <t>GI670</t>
  </si>
  <si>
    <t>GL616</t>
  </si>
  <si>
    <t>PT RIMBUN ABADI AVIASI</t>
  </si>
  <si>
    <t>Bojongloa Kaler, Kota Bandung</t>
  </si>
  <si>
    <t>PLBGL616</t>
  </si>
  <si>
    <t>RTVGI765</t>
  </si>
  <si>
    <t>Akzatech</t>
  </si>
  <si>
    <t>Holborn, London</t>
  </si>
  <si>
    <t>EC1N 8DX</t>
  </si>
  <si>
    <t>RTVGI786</t>
  </si>
  <si>
    <t>AEROTRON PTE LTD</t>
  </si>
  <si>
    <t>049712</t>
  </si>
  <si>
    <t>GI786</t>
  </si>
  <si>
    <t>RTVGI800</t>
  </si>
  <si>
    <t>AERODYNAMIC PTY. LTD</t>
  </si>
  <si>
    <t>Keilor Park, Victoria, Australia</t>
  </si>
  <si>
    <t>3042</t>
  </si>
  <si>
    <t>RTV38473</t>
  </si>
  <si>
    <t>EMS TECHNOLOGIES CANADA LTD DBA EMS</t>
  </si>
  <si>
    <t>KANATA</t>
  </si>
  <si>
    <t>K2V 1B8</t>
  </si>
  <si>
    <t>0000038473</t>
  </si>
  <si>
    <t>GI755</t>
  </si>
  <si>
    <t>Journey Aviation LLC</t>
  </si>
  <si>
    <t>Boca Raton</t>
  </si>
  <si>
    <t>33431</t>
  </si>
  <si>
    <t>GTE110</t>
  </si>
  <si>
    <t>PT. Kaltimex Lestari Makmur</t>
  </si>
  <si>
    <t>GI766</t>
  </si>
  <si>
    <t>ASIA CARGO NETWORK SDN BHD</t>
  </si>
  <si>
    <t>PLBGI766</t>
  </si>
  <si>
    <t>PLBGL622</t>
  </si>
  <si>
    <t>GTE111</t>
  </si>
  <si>
    <t>PLN UPDK Gorontalo</t>
  </si>
  <si>
    <t>Kota Gorontalo</t>
  </si>
  <si>
    <t>96128</t>
  </si>
  <si>
    <t>RTVGI814</t>
  </si>
  <si>
    <t>VIAVI SLUTIONS LLC</t>
  </si>
  <si>
    <t>Germatown, MD</t>
  </si>
  <si>
    <t>20874</t>
  </si>
  <si>
    <t>GL624</t>
  </si>
  <si>
    <t>PT SINERGI PRIMA SEJAHTERA</t>
  </si>
  <si>
    <t>Tangerang ,</t>
  </si>
  <si>
    <t>PLBGL624</t>
  </si>
  <si>
    <t>RTVGI828</t>
  </si>
  <si>
    <t>Bayco Aviation</t>
  </si>
  <si>
    <t>RTVGI517</t>
  </si>
  <si>
    <t>ASSURICH INDUSTRIES PTE.LTD</t>
  </si>
  <si>
    <t>787499</t>
  </si>
  <si>
    <t>GI799</t>
  </si>
  <si>
    <t>GECI Española Aerospace Solutions</t>
  </si>
  <si>
    <t>Valencia</t>
  </si>
  <si>
    <t>46930</t>
  </si>
  <si>
    <t>RTV24403</t>
  </si>
  <si>
    <t>GL642</t>
  </si>
  <si>
    <t>PT Jet Eksekutif Travya</t>
  </si>
  <si>
    <t>AGR01</t>
  </si>
  <si>
    <t>PT. AGRO PANCA SAKTI BANGSA</t>
  </si>
  <si>
    <t>PLBAGR01</t>
  </si>
  <si>
    <t>GI811</t>
  </si>
  <si>
    <t>KG</t>
  </si>
  <si>
    <t>BHT-AIR LLC</t>
  </si>
  <si>
    <t>720001</t>
  </si>
  <si>
    <t>BHT</t>
  </si>
  <si>
    <t>GI896</t>
  </si>
  <si>
    <t>ASTEC ASTRONOMY FZCO</t>
  </si>
  <si>
    <t>RTVGI732</t>
  </si>
  <si>
    <t>AMP AERO SERVICE, LLC</t>
  </si>
  <si>
    <t>Miami, Florida, USA</t>
  </si>
  <si>
    <t>IAI01</t>
  </si>
  <si>
    <t>PT. INDO STAR AVIATION INDONESIA</t>
  </si>
  <si>
    <t>SAS01</t>
  </si>
  <si>
    <t>LV</t>
  </si>
  <si>
    <t>SMARTLYNX AIRLINES</t>
  </si>
  <si>
    <t>LV-2167</t>
  </si>
  <si>
    <t>PLBSAS01</t>
  </si>
  <si>
    <t>CEA01</t>
  </si>
  <si>
    <t>CHINA EASTERN AIRLINES CO, LTD</t>
  </si>
  <si>
    <t>P.R. OF CHINA</t>
  </si>
  <si>
    <t>201202</t>
  </si>
  <si>
    <t>PLBCEA01</t>
  </si>
  <si>
    <t>RTVGI721</t>
  </si>
  <si>
    <t>SKF INDUSTRIES spa - SKF AVIO</t>
  </si>
  <si>
    <t>Villar Perosa, Italy</t>
  </si>
  <si>
    <t>10069</t>
  </si>
  <si>
    <t>GI721</t>
  </si>
  <si>
    <t>GAJOG</t>
  </si>
  <si>
    <t>PT. Garuda Indonesia Tbk - BO JOG</t>
  </si>
  <si>
    <t>TLOGS</t>
  </si>
  <si>
    <t>TT LOGISTICS SERVICES OÜ</t>
  </si>
  <si>
    <t>RTVGL673</t>
  </si>
  <si>
    <t>SISTEM DIRGANTARA INOVASI TEKNOLOGI</t>
  </si>
  <si>
    <t>GL673</t>
  </si>
  <si>
    <t>RTVGI851</t>
  </si>
  <si>
    <t>ORION TECHNIK</t>
  </si>
  <si>
    <t>Ras Al-Khaimah</t>
  </si>
  <si>
    <t>GI854</t>
  </si>
  <si>
    <t>PT. Abadi Mega Angkutan Nusantara</t>
  </si>
  <si>
    <t>GL321</t>
  </si>
  <si>
    <t>PT. GMF AEROASIA - PMA</t>
  </si>
  <si>
    <t>SOETA Int'l Airport</t>
  </si>
  <si>
    <t>AEM01</t>
  </si>
  <si>
    <t>108</t>
  </si>
  <si>
    <t>RTVGI882</t>
  </si>
  <si>
    <t>Fokker Services Americas</t>
  </si>
  <si>
    <t>LaGrange</t>
  </si>
  <si>
    <t>VG</t>
  </si>
  <si>
    <t>PHOENIX INTL. INVEST GROUP CO LTD</t>
  </si>
  <si>
    <t>TORTOLA BRITISH,VIRGIN ISLAND</t>
  </si>
  <si>
    <t>VG1110</t>
  </si>
  <si>
    <t>CAV01</t>
  </si>
  <si>
    <t>CASTLELAKE</t>
  </si>
  <si>
    <t>55402</t>
  </si>
  <si>
    <t>PLBCAV01</t>
  </si>
  <si>
    <t>ZA036</t>
  </si>
  <si>
    <t>GE Aviation Systems Australia</t>
  </si>
  <si>
    <t>4008</t>
  </si>
  <si>
    <t>LMGIN</t>
  </si>
  <si>
    <t>76108</t>
  </si>
  <si>
    <t>KME01</t>
  </si>
  <si>
    <t>CAMBODIA AIRWAYS</t>
  </si>
  <si>
    <t>CAMBODIA</t>
  </si>
  <si>
    <t>PLBKME01</t>
  </si>
  <si>
    <t>ATRE01</t>
  </si>
  <si>
    <t>ATR Eastern Support PTE LTD</t>
  </si>
  <si>
    <t>486066</t>
  </si>
  <si>
    <t>ARLEA</t>
  </si>
  <si>
    <t>YIA1</t>
  </si>
  <si>
    <t>KULON PROGO LMS</t>
  </si>
  <si>
    <t>Yogyakarta</t>
  </si>
  <si>
    <t>55672</t>
  </si>
  <si>
    <t>ARH01</t>
  </si>
  <si>
    <t>ARDOR HAVACILIC IÇ VE DIŞ TIC LTD.S</t>
  </si>
  <si>
    <t>TURKEY</t>
  </si>
  <si>
    <t>34010</t>
  </si>
  <si>
    <t>JEFCO</t>
  </si>
  <si>
    <t>PT. Jefco Aero Teknologi</t>
  </si>
  <si>
    <t>GI808</t>
  </si>
  <si>
    <t>AVIATION  ROTABLES LLC</t>
  </si>
  <si>
    <t>PLBGI808</t>
  </si>
  <si>
    <t>RTVGL653</t>
  </si>
  <si>
    <t>PT. IMAM SEJAHTERA</t>
  </si>
  <si>
    <t>Jakarta Barat, Indonesia</t>
  </si>
  <si>
    <t>11150</t>
  </si>
  <si>
    <t>GL653</t>
  </si>
  <si>
    <t>GTE119</t>
  </si>
  <si>
    <t>PT PLN Nusantara Power UPDK Belawan</t>
  </si>
  <si>
    <t>Medan, Belawan</t>
  </si>
  <si>
    <t>0000053117</t>
  </si>
  <si>
    <t>PPG INDUSTRIE INC</t>
  </si>
  <si>
    <t>35801</t>
  </si>
  <si>
    <t>SMKBPK</t>
  </si>
  <si>
    <t>SEKRETARIAT MENTRI KOORD. BDG POLKA</t>
  </si>
  <si>
    <t>WDPS</t>
  </si>
  <si>
    <t>WORKSHOP REMOTE DENPASAR</t>
  </si>
  <si>
    <t>OREXAV</t>
  </si>
  <si>
    <t>OREX AVIATION &amp; AIRLINES</t>
  </si>
  <si>
    <t>SKA01</t>
  </si>
  <si>
    <t>SKYLAND AVIATION</t>
  </si>
  <si>
    <t>GARDENIA,ENT.4,SUIT 72,SOFIA</t>
  </si>
  <si>
    <t>1712</t>
  </si>
  <si>
    <t>AFC01</t>
  </si>
  <si>
    <t>AIR FRANCE INDUSTRIES</t>
  </si>
  <si>
    <t>DU MARECHAL DEVAUX, ORLY</t>
  </si>
  <si>
    <t>94310</t>
  </si>
  <si>
    <t>PLBAFC01</t>
  </si>
  <si>
    <t>MCA01</t>
  </si>
  <si>
    <t>MAURA CIPTA ARTA. PT</t>
  </si>
  <si>
    <t>17146</t>
  </si>
  <si>
    <t>PLBMCA01</t>
  </si>
  <si>
    <t>RAQ1</t>
  </si>
  <si>
    <t>SUGIMANURU AIRPORT</t>
  </si>
  <si>
    <t>MUNA</t>
  </si>
  <si>
    <t>93655</t>
  </si>
  <si>
    <t>GI710</t>
  </si>
  <si>
    <t>ROCKDOVE AVIATION</t>
  </si>
  <si>
    <t>Al Hamra Industrial Zone.</t>
  </si>
  <si>
    <t>DAI01</t>
  </si>
  <si>
    <t>DALLAS AVIATION, INC.</t>
  </si>
  <si>
    <t>GTE075</t>
  </si>
  <si>
    <t>PT ABB Sakti Industri</t>
  </si>
  <si>
    <t>JAR01</t>
  </si>
  <si>
    <t>PT. JHONLIN AIR TRANSPORT</t>
  </si>
  <si>
    <t>CDG01</t>
  </si>
  <si>
    <t>SHANDONG AIRLINES</t>
  </si>
  <si>
    <t>LIXIA DISTRICT,JINAN</t>
  </si>
  <si>
    <t>250107</t>
  </si>
  <si>
    <t>PLBCDG01</t>
  </si>
  <si>
    <t>FJS01</t>
  </si>
  <si>
    <t>FLYJETS SDN, BHD</t>
  </si>
  <si>
    <t>SUBANG, SELANGOR</t>
  </si>
  <si>
    <t>PLBFJS01</t>
  </si>
  <si>
    <t>RTVGI780</t>
  </si>
  <si>
    <t>HONEYWELL AEROSPACE MEXICO</t>
  </si>
  <si>
    <t>Mexicali, Baja California, Mexico</t>
  </si>
  <si>
    <t>21385</t>
  </si>
  <si>
    <t>GI780</t>
  </si>
  <si>
    <t>GTE086</t>
  </si>
  <si>
    <t>JAPA INDOTAMA</t>
  </si>
  <si>
    <t>Wetan Antapani</t>
  </si>
  <si>
    <t>40194</t>
  </si>
  <si>
    <t>TRASI</t>
  </si>
  <si>
    <t>PT. Translog Solusi Indonesia</t>
  </si>
  <si>
    <t>RTVGI686</t>
  </si>
  <si>
    <t>MAYDAY MANUFACTURING</t>
  </si>
  <si>
    <t>Denton, Texas, USA</t>
  </si>
  <si>
    <t>76207</t>
  </si>
  <si>
    <t>GI686</t>
  </si>
  <si>
    <t>GTE097</t>
  </si>
  <si>
    <t>PT Spektrum Data Geosurvey</t>
  </si>
  <si>
    <t>17431</t>
  </si>
  <si>
    <t>LCU02</t>
  </si>
  <si>
    <t>Praditya Manda Rizki</t>
  </si>
  <si>
    <t>Kel. Kutajaya, Kec. Pasar Kemis</t>
  </si>
  <si>
    <t>GTE093</t>
  </si>
  <si>
    <t>CV Karya Indotama Inti</t>
  </si>
  <si>
    <t>Setu, Kota Tangerang Selatan</t>
  </si>
  <si>
    <t>ECF01</t>
  </si>
  <si>
    <t>ECAF I LTD</t>
  </si>
  <si>
    <t>D02</t>
  </si>
  <si>
    <t>GI848</t>
  </si>
  <si>
    <t>World Cargo Airline Sdn. Bhd</t>
  </si>
  <si>
    <t>COVERS</t>
  </si>
  <si>
    <t>COMPONENT OVERHAUL SERVICES,CORP</t>
  </si>
  <si>
    <t>FL 33014</t>
  </si>
  <si>
    <t>KTG1</t>
  </si>
  <si>
    <t>LMS Rahadi Oesman Airport</t>
  </si>
  <si>
    <t>Ketapang</t>
  </si>
  <si>
    <t>78851</t>
  </si>
  <si>
    <t>ESR01</t>
  </si>
  <si>
    <t>EASTAR JET</t>
  </si>
  <si>
    <t>SOUTH KOREA</t>
  </si>
  <si>
    <t>075-602</t>
  </si>
  <si>
    <t>PLBESR01</t>
  </si>
  <si>
    <t>VALLA</t>
  </si>
  <si>
    <t>VALLAIR TECHNIC</t>
  </si>
  <si>
    <t>HSUB</t>
  </si>
  <si>
    <t>HANGAR SURABAYA</t>
  </si>
  <si>
    <t>GA008</t>
  </si>
  <si>
    <t>GHOGF</t>
  </si>
  <si>
    <t>BWD01</t>
  </si>
  <si>
    <t>BALI WIDYA DIRGANTARA</t>
  </si>
  <si>
    <t>MIS01</t>
  </si>
  <si>
    <t>PT. MULTI INTI SARANA</t>
  </si>
  <si>
    <t>Jakarta Selatan DKI Jakarta Raya</t>
  </si>
  <si>
    <t>EAG01</t>
  </si>
  <si>
    <t>EAGLE AIR INTERNATIONAL FZC</t>
  </si>
  <si>
    <t>P.O.BOX 122071</t>
  </si>
  <si>
    <t>GPA14</t>
  </si>
  <si>
    <t>Desa Telaga Sari Kecamatan Tanjung</t>
  </si>
  <si>
    <t>20581</t>
  </si>
  <si>
    <t>GI712</t>
  </si>
  <si>
    <t>Trion Aerospace</t>
  </si>
  <si>
    <t>GDP3</t>
  </si>
  <si>
    <t>GI716</t>
  </si>
  <si>
    <t>AVIATRONIX FZC</t>
  </si>
  <si>
    <t>ALSWAN, AJMAN</t>
  </si>
  <si>
    <t>1309B</t>
  </si>
  <si>
    <t>GI718</t>
  </si>
  <si>
    <t>ASIA AERO NETWORK SDN BHD</t>
  </si>
  <si>
    <t>PLBGI718</t>
  </si>
  <si>
    <t>RTVGI775</t>
  </si>
  <si>
    <t>Honeywell Aerospace Avionics Malays</t>
  </si>
  <si>
    <t>Prai</t>
  </si>
  <si>
    <t>13600</t>
  </si>
  <si>
    <t>GI775</t>
  </si>
  <si>
    <t>GI722</t>
  </si>
  <si>
    <t>UTair Aviation</t>
  </si>
  <si>
    <t>Khanty-Mansiysk city</t>
  </si>
  <si>
    <t>628012</t>
  </si>
  <si>
    <t>RTVGI361</t>
  </si>
  <si>
    <t>RTVGI177</t>
  </si>
  <si>
    <t>WMA01</t>
  </si>
  <si>
    <t>WAMOS AIR S.A</t>
  </si>
  <si>
    <t>PLBWMA01</t>
  </si>
  <si>
    <t>CLC01</t>
  </si>
  <si>
    <t>CIT LEASING CORP</t>
  </si>
  <si>
    <t>AMERICA</t>
  </si>
  <si>
    <t>IAAS1</t>
  </si>
  <si>
    <t>PT. INTAN ANGKASA AIR SERVICE</t>
  </si>
  <si>
    <t>GTE123</t>
  </si>
  <si>
    <t>PT. MESINDO TEKNINESIA</t>
  </si>
  <si>
    <t>14140</t>
  </si>
  <si>
    <t>GPA16</t>
  </si>
  <si>
    <t>Gapura Angkasa TNJ, PT.</t>
  </si>
  <si>
    <t>Kec.Bukit Intan Kota Pangkal Pinang</t>
  </si>
  <si>
    <t>33145</t>
  </si>
  <si>
    <t>TAS01</t>
  </si>
  <si>
    <t>Technical Aero Services Inc</t>
  </si>
  <si>
    <t>33177</t>
  </si>
  <si>
    <t>THF01</t>
  </si>
  <si>
    <t>TECHNIVISION FZCO</t>
  </si>
  <si>
    <t>P.O.BOX 61356</t>
  </si>
  <si>
    <t>AEC01</t>
  </si>
  <si>
    <t>PT. AVIO ELECRAFT</t>
  </si>
  <si>
    <t>40534</t>
  </si>
  <si>
    <t>GTE071</t>
  </si>
  <si>
    <t>PT. Motor Generator Spesialis Indon</t>
  </si>
  <si>
    <t>Pagedangan, Tangerang</t>
  </si>
  <si>
    <t>15331</t>
  </si>
  <si>
    <t>GI534</t>
  </si>
  <si>
    <t>509020</t>
  </si>
  <si>
    <t>RSW01</t>
  </si>
  <si>
    <t>RASWAN SUWANDI</t>
  </si>
  <si>
    <t>Pasar Kemis, Tangerang</t>
  </si>
  <si>
    <t>Thai VietJet Air JSC</t>
  </si>
  <si>
    <t>Thailand</t>
  </si>
  <si>
    <t>PLBGI825</t>
  </si>
  <si>
    <t>REGIOA</t>
  </si>
  <si>
    <t>PT Regio Aviasi Industri</t>
  </si>
  <si>
    <t>GTE95</t>
  </si>
  <si>
    <t>PT. PUPUK INDONESIA UTILITAS</t>
  </si>
  <si>
    <t>GTE106</t>
  </si>
  <si>
    <t>PT Argatech Multi Sinergi</t>
  </si>
  <si>
    <t>Indramayu</t>
  </si>
  <si>
    <t>45213</t>
  </si>
  <si>
    <t>GI723</t>
  </si>
  <si>
    <t>PT. Raffles Global Angkasa</t>
  </si>
  <si>
    <t>Gambir - Jakarta Pusat</t>
  </si>
  <si>
    <t>10250</t>
  </si>
  <si>
    <t>PLBGI723</t>
  </si>
  <si>
    <t>RTVFAS97</t>
  </si>
  <si>
    <t>SABENA TECHNICS BOD</t>
  </si>
  <si>
    <t>Merignac - France</t>
  </si>
  <si>
    <t>FAS97</t>
  </si>
  <si>
    <t>Glary Mechanical &amp; Electrical Co, L</t>
  </si>
  <si>
    <t>710082</t>
  </si>
  <si>
    <t>RTVGL597</t>
  </si>
  <si>
    <t>PT.  ALSTEVIA DIRGA DERAYA</t>
  </si>
  <si>
    <t>Bogor, Jawa Barat, Indonesia</t>
  </si>
  <si>
    <t>GL597</t>
  </si>
  <si>
    <t>GI867</t>
  </si>
  <si>
    <t>Rynoul Aviation Technology Co., Lim</t>
  </si>
  <si>
    <t>Science Museum Road,</t>
  </si>
  <si>
    <t>GL644</t>
  </si>
  <si>
    <t>PT Garetta Ordinari Dinamika</t>
  </si>
  <si>
    <t>GI893</t>
  </si>
  <si>
    <t>JINO INNOVATION</t>
  </si>
  <si>
    <t>Gangseo-gu, Seoul</t>
  </si>
  <si>
    <t>07807</t>
  </si>
  <si>
    <t>AOP01</t>
  </si>
  <si>
    <t>PT. ASTRA OTOPARTS Tbk</t>
  </si>
  <si>
    <t>ZAIN1</t>
  </si>
  <si>
    <t>AHMAD AGAM ZAIN</t>
  </si>
  <si>
    <t>KELAPA DUA, TANGERANG</t>
  </si>
  <si>
    <t>PGA01</t>
  </si>
  <si>
    <t>KOP.JASA PURNABAKTI GMF AEROASIA</t>
  </si>
  <si>
    <t>GI448</t>
  </si>
  <si>
    <t>SAFRAN mbd MALAYSIA</t>
  </si>
  <si>
    <t>71950</t>
  </si>
  <si>
    <t>SKYANG</t>
  </si>
  <si>
    <t>SKYANGKOR AIRLINES</t>
  </si>
  <si>
    <t>17252</t>
  </si>
  <si>
    <t>PLBSKYANG</t>
  </si>
  <si>
    <t>ATI01</t>
  </si>
  <si>
    <t>PLBATI01</t>
  </si>
  <si>
    <t>SUB2</t>
  </si>
  <si>
    <t>LMS Juanda Terminal 2</t>
  </si>
  <si>
    <t>SKYLN</t>
  </si>
  <si>
    <t>SKYLINK</t>
  </si>
  <si>
    <t>32773</t>
  </si>
  <si>
    <t>ZMT01</t>
  </si>
  <si>
    <t>PT. ZIMMOAH MARINE TRANS</t>
  </si>
  <si>
    <t>CEB01</t>
  </si>
  <si>
    <t>CEBU AIR,Inc.</t>
  </si>
  <si>
    <t>PLBCEB01</t>
  </si>
  <si>
    <t>GI555</t>
  </si>
  <si>
    <t>GE Engine Service - McAllen</t>
  </si>
  <si>
    <t>78503</t>
  </si>
  <si>
    <t>EDO01</t>
  </si>
  <si>
    <t>Edo Fraswi</t>
  </si>
  <si>
    <t>15520</t>
  </si>
  <si>
    <t>GI467</t>
  </si>
  <si>
    <t>GLOBAL ENGINE MAINTENANCE</t>
  </si>
  <si>
    <t>PLBGI467</t>
  </si>
  <si>
    <t>GTE062</t>
  </si>
  <si>
    <t>PT Sulzer Indonesia</t>
  </si>
  <si>
    <t>Purwakarta</t>
  </si>
  <si>
    <t>GTE020</t>
  </si>
  <si>
    <t>Honeywell Int. Sdn Bhd - Gul Circle</t>
  </si>
  <si>
    <t>KLM05</t>
  </si>
  <si>
    <t>KLM ENGINEERING MAINTENANCE</t>
  </si>
  <si>
    <t>GI571</t>
  </si>
  <si>
    <t>BRITISH INTERNATIONAL INDUSTRIESLTD</t>
  </si>
  <si>
    <t>RON01</t>
  </si>
  <si>
    <t>NAURU AIRLINES</t>
  </si>
  <si>
    <t>QUEENSLAND</t>
  </si>
  <si>
    <t>4007</t>
  </si>
  <si>
    <t>PLBRON01</t>
  </si>
  <si>
    <t>IGL01</t>
  </si>
  <si>
    <t>INTERGLOBE AVIATION LIMITED</t>
  </si>
  <si>
    <t>M G ROAD,GURGAON,HARYANA</t>
  </si>
  <si>
    <t>122002</t>
  </si>
  <si>
    <t>PLBIGL01</t>
  </si>
  <si>
    <t>DLI01</t>
  </si>
  <si>
    <t>DASS LOGISTICS, INC.</t>
  </si>
  <si>
    <t>COCONUT CREEK,FLORIDA</t>
  </si>
  <si>
    <t>PLBDLI01</t>
  </si>
  <si>
    <t>KLX Inc. (KLX Aerospace Solutions)</t>
  </si>
  <si>
    <t>GI827</t>
  </si>
  <si>
    <t>Aile Aviation Services B.V.</t>
  </si>
  <si>
    <t>2641 WV</t>
  </si>
  <si>
    <t>RTVGL677</t>
  </si>
  <si>
    <t>PT. Bonne Indo Teknik</t>
  </si>
  <si>
    <t>GL677</t>
  </si>
  <si>
    <t>GI858</t>
  </si>
  <si>
    <t>Mid Star General Aviation Technics</t>
  </si>
  <si>
    <t>Shenzen, China</t>
  </si>
  <si>
    <t>518118</t>
  </si>
  <si>
    <t>Bre'al Products</t>
  </si>
  <si>
    <t>RTVGL294</t>
  </si>
  <si>
    <t>TELEKOMUNIKASI INDONESIA Tbk, PT</t>
  </si>
  <si>
    <t>GL294</t>
  </si>
  <si>
    <t>PTKEP</t>
  </si>
  <si>
    <t>PT. Kartanegara Energi Perkasa</t>
  </si>
  <si>
    <t>Kawasan Mega Kuningan</t>
  </si>
  <si>
    <t>BBIFA</t>
  </si>
  <si>
    <t>Bali Widya Dirgantara / BIFA</t>
  </si>
  <si>
    <t>PLBBBIFA</t>
  </si>
  <si>
    <t>GTE096</t>
  </si>
  <si>
    <t>PT Mitra Energi Batam</t>
  </si>
  <si>
    <t>29349</t>
  </si>
  <si>
    <t>GPA11</t>
  </si>
  <si>
    <t>Gapura Angkasa SRG, PT.</t>
  </si>
  <si>
    <t>Semarang</t>
  </si>
  <si>
    <t>50144</t>
  </si>
  <si>
    <t>KS014</t>
  </si>
  <si>
    <t>PT.MARTA BUANA ABADI</t>
  </si>
  <si>
    <t>GTE065</t>
  </si>
  <si>
    <t>DHARMA DWI PUTRA, PT</t>
  </si>
  <si>
    <t>90185</t>
  </si>
  <si>
    <t>HWI01</t>
  </si>
  <si>
    <t>Aizona</t>
  </si>
  <si>
    <t>85254</t>
  </si>
  <si>
    <t>EAN01</t>
  </si>
  <si>
    <t>EWAYS AVIATION</t>
  </si>
  <si>
    <t>95731</t>
  </si>
  <si>
    <t>EFR01</t>
  </si>
  <si>
    <t>Excent France</t>
  </si>
  <si>
    <t>Occitanie, Haute-Garonne</t>
  </si>
  <si>
    <t>PLBEFR01</t>
  </si>
  <si>
    <t>3EM37</t>
  </si>
  <si>
    <t>Sherwood Avionics &amp; Accessoires</t>
  </si>
  <si>
    <t>33054</t>
  </si>
  <si>
    <t>MGMR01</t>
  </si>
  <si>
    <t>Magnetic MRO AS</t>
  </si>
  <si>
    <t>ESTONIA</t>
  </si>
  <si>
    <t>GTE068</t>
  </si>
  <si>
    <t>PT MATCO PRIMA INDONESIA</t>
  </si>
  <si>
    <t>0000200066</t>
  </si>
  <si>
    <t>ASP01</t>
  </si>
  <si>
    <t>AIRSPARES AEROSPACE PTE LTD.</t>
  </si>
  <si>
    <t>PLBASP01</t>
  </si>
  <si>
    <t>5WWV2</t>
  </si>
  <si>
    <t>RIGHTHAND TECHNOLOGIES, INC.</t>
  </si>
  <si>
    <t>GI734</t>
  </si>
  <si>
    <t>SD</t>
  </si>
  <si>
    <t>Tarco Aviation.Co. Ltd</t>
  </si>
  <si>
    <t>Khartoum</t>
  </si>
  <si>
    <t>RTVGI837</t>
  </si>
  <si>
    <t>HONGKONG AERO ENGINE SERVICE LTD</t>
  </si>
  <si>
    <t>RTVGI555</t>
  </si>
  <si>
    <t>RTVGI847</t>
  </si>
  <si>
    <t>IOWA</t>
  </si>
  <si>
    <t>GI847</t>
  </si>
  <si>
    <t>RTVGI848</t>
  </si>
  <si>
    <t>Arrow Dynamics, LLC.</t>
  </si>
  <si>
    <t>Sunrise</t>
  </si>
  <si>
    <t>33323</t>
  </si>
  <si>
    <t>RTVGI706</t>
  </si>
  <si>
    <t>BRIDGESTONE AIRCRAFT TIRE (THAILAND</t>
  </si>
  <si>
    <t>Amphur Muang Chonburi, Thailand</t>
  </si>
  <si>
    <t>GI875</t>
  </si>
  <si>
    <t>Well‐Made International Co., Limite</t>
  </si>
  <si>
    <t>WAN CHAI</t>
  </si>
  <si>
    <t>ZJ 300</t>
  </si>
  <si>
    <t>KS015</t>
  </si>
  <si>
    <t>PT.ANUGRAH BERSAMA CORPORINDO</t>
  </si>
  <si>
    <t>GTE084</t>
  </si>
  <si>
    <t>PT PERTAMINA EP ASSET 3 JATI BARANG</t>
  </si>
  <si>
    <t>GI830</t>
  </si>
  <si>
    <t>SM</t>
  </si>
  <si>
    <t>San Marino Executive Aviation S.r.l</t>
  </si>
  <si>
    <t>Cailungo</t>
  </si>
  <si>
    <t>47893</t>
  </si>
  <si>
    <t>PLBGI830</t>
  </si>
  <si>
    <t>GI870</t>
  </si>
  <si>
    <t>AVIARIS PTE LTD</t>
  </si>
  <si>
    <t>049422</t>
  </si>
  <si>
    <t>GTE045</t>
  </si>
  <si>
    <t>EMPU AGUNG SAKTI, PT.</t>
  </si>
  <si>
    <t>12440</t>
  </si>
  <si>
    <t>GTE007</t>
  </si>
  <si>
    <t>GTE070</t>
  </si>
  <si>
    <t>PT. Mogen Mechtric Power</t>
  </si>
  <si>
    <t>20235</t>
  </si>
  <si>
    <t>ARZ01</t>
  </si>
  <si>
    <t>ABI RAFDHI ZAKARIA</t>
  </si>
  <si>
    <t>SEMARANG-JAWA TENGAH</t>
  </si>
  <si>
    <t>50183</t>
  </si>
  <si>
    <t>CEV01</t>
  </si>
  <si>
    <t>PT. CEVA FREIGHT INDONESIA</t>
  </si>
  <si>
    <t>SIATR</t>
  </si>
  <si>
    <t>Attention: Jordan Koh</t>
  </si>
  <si>
    <t>DAS01</t>
  </si>
  <si>
    <t>PT. DAYA ANUGERAH SEMESTA</t>
  </si>
  <si>
    <t>JWD01</t>
  </si>
  <si>
    <t>PT.JAYAWIJAYA DIRGANTARA</t>
  </si>
  <si>
    <t>ACM01</t>
  </si>
  <si>
    <t>AERO CITRA MANDIRI. PT</t>
  </si>
  <si>
    <t>40175</t>
  </si>
  <si>
    <t>SJY04R1</t>
  </si>
  <si>
    <t>OMN01</t>
  </si>
  <si>
    <t>OMAN AIR S.A.O.C</t>
  </si>
  <si>
    <t>MUSCAT,SULTANETE OF OMAN</t>
  </si>
  <si>
    <t>PLBOMN01</t>
  </si>
  <si>
    <t>AGP01</t>
  </si>
  <si>
    <t>PT.AGCIA PERTIWI</t>
  </si>
  <si>
    <t>RLA01</t>
  </si>
  <si>
    <t>PT.RHENUS LOGISTICS INDONESIA</t>
  </si>
  <si>
    <t>PASAR MINGGU,JAKARTA SELATAN</t>
  </si>
  <si>
    <t>SHA01</t>
  </si>
  <si>
    <t>SAHA AIRLINES</t>
  </si>
  <si>
    <t>TEHRAN</t>
  </si>
  <si>
    <t>GTE067</t>
  </si>
  <si>
    <t>GI591</t>
  </si>
  <si>
    <t>SABENA TECHNICS DNR</t>
  </si>
  <si>
    <t>GTE080</t>
  </si>
  <si>
    <t>PT. BARATA INDONESIA (PERSERO)</t>
  </si>
  <si>
    <t>CILEGON</t>
  </si>
  <si>
    <t>42443</t>
  </si>
  <si>
    <t>PTA01</t>
  </si>
  <si>
    <t>PENERBAD TNI‐AD</t>
  </si>
  <si>
    <t>Kec. Semarang Bara Semarang</t>
  </si>
  <si>
    <t>50129</t>
  </si>
  <si>
    <t>GA005</t>
  </si>
  <si>
    <t>Garuda Indonesia, Tbk, PT. Region 3</t>
  </si>
  <si>
    <t>GPA01</t>
  </si>
  <si>
    <t>Gapura Angkasa Cargo, PT.</t>
  </si>
  <si>
    <t>GL278</t>
  </si>
  <si>
    <t>EXPRESS CALIBRATION SERVICES</t>
  </si>
  <si>
    <t>SSI01</t>
  </si>
  <si>
    <t>Scan Shipping Indonesia PT</t>
  </si>
  <si>
    <t>GBN01</t>
  </si>
  <si>
    <t>Glory Bumi Nusantara PT</t>
  </si>
  <si>
    <t>MYD01</t>
  </si>
  <si>
    <t>MY INDO AIRLINES. PT</t>
  </si>
  <si>
    <t>CIPINANG CEMPEDAK,JAKARTA TIMUR</t>
  </si>
  <si>
    <t>FGL01</t>
  </si>
  <si>
    <t>FM GLOBAL LOGISTICS. PT</t>
  </si>
  <si>
    <t>PGN01</t>
  </si>
  <si>
    <t>PERUSAHAAN GAS NEGARA. PT</t>
  </si>
  <si>
    <t>GTE042</t>
  </si>
  <si>
    <t>INDONESIA POWER UPJP BALI</t>
  </si>
  <si>
    <t>LOJIST</t>
  </si>
  <si>
    <t>3G LOJISTIK VE HAVACILIK HIZMETLERI</t>
  </si>
  <si>
    <t>ISTANBUL</t>
  </si>
  <si>
    <t>34840</t>
  </si>
  <si>
    <t>SKS01</t>
  </si>
  <si>
    <t>SKY STAR FZC</t>
  </si>
  <si>
    <t>12975</t>
  </si>
  <si>
    <t>AIL01</t>
  </si>
  <si>
    <t>AIRASIA INDIA LTD</t>
  </si>
  <si>
    <t>KIAL DEVANAHALLI, BANGALORE</t>
  </si>
  <si>
    <t>560300</t>
  </si>
  <si>
    <t>RTVD4296</t>
  </si>
  <si>
    <t>GPA10</t>
  </si>
  <si>
    <t>GI727</t>
  </si>
  <si>
    <t>AirBridgeCargo Airlines LLC</t>
  </si>
  <si>
    <t>Moscow</t>
  </si>
  <si>
    <t>RTVGI839</t>
  </si>
  <si>
    <t>MINGO AEROSPACE</t>
  </si>
  <si>
    <t>Owasso</t>
  </si>
  <si>
    <t>74055</t>
  </si>
  <si>
    <t>RTVGL670</t>
  </si>
  <si>
    <t>PT AB DIAN HACHI</t>
  </si>
  <si>
    <t>13690</t>
  </si>
  <si>
    <t>GI806</t>
  </si>
  <si>
    <t>VALENCIA AVIATION S.L.</t>
  </si>
  <si>
    <t>46010</t>
  </si>
  <si>
    <t>KS013</t>
  </si>
  <si>
    <t>PT.PRABU WAHANA INTERNATIONAL</t>
  </si>
  <si>
    <t>GI562</t>
  </si>
  <si>
    <t>Avtron Aerospace, Inc</t>
  </si>
  <si>
    <t>NAL01</t>
  </si>
  <si>
    <t>National Airlines NAL N952CA</t>
  </si>
  <si>
    <t>85653</t>
  </si>
  <si>
    <t>GI527</t>
  </si>
  <si>
    <t>DIEHL AEROSPACE PTE LTD</t>
  </si>
  <si>
    <t>498755</t>
  </si>
  <si>
    <t>K8127</t>
  </si>
  <si>
    <t>AEM LTD</t>
  </si>
  <si>
    <t>CM24 1RB</t>
  </si>
  <si>
    <t>GI818</t>
  </si>
  <si>
    <t>Aeroservices Middle East</t>
  </si>
  <si>
    <t>Dubai South</t>
  </si>
  <si>
    <t>282228</t>
  </si>
  <si>
    <t>RTVGI888</t>
  </si>
  <si>
    <t>PT. Global Akurasi Pratama</t>
  </si>
  <si>
    <t>15710</t>
  </si>
  <si>
    <t>GI888</t>
  </si>
  <si>
    <t>RTVGI001</t>
  </si>
  <si>
    <t>GI873</t>
  </si>
  <si>
    <t>ECT Aviation Support</t>
  </si>
  <si>
    <t>United Arab Emirates</t>
  </si>
  <si>
    <t>61110</t>
  </si>
  <si>
    <t>RTVGI462</t>
  </si>
  <si>
    <t>ASIA PACIFIC AIRCRAFT COMPONENT SER</t>
  </si>
  <si>
    <t>40200</t>
  </si>
  <si>
    <t>GI462</t>
  </si>
  <si>
    <t>CAR01</t>
  </si>
  <si>
    <t>CARGOLUX AIRLINES INTERNATIONAL S.A</t>
  </si>
  <si>
    <t xml:space="preserve"> Luxembourg</t>
  </si>
  <si>
    <t>2990</t>
  </si>
  <si>
    <t>PLBCAR01</t>
  </si>
  <si>
    <t>VIV01</t>
  </si>
  <si>
    <t>VIV INTERNATIONAL CO. LTD</t>
  </si>
  <si>
    <t>Republic of Korea</t>
  </si>
  <si>
    <t>52056</t>
  </si>
  <si>
    <t>PLBVIV01</t>
  </si>
  <si>
    <t>GPA03</t>
  </si>
  <si>
    <t>KS010</t>
  </si>
  <si>
    <t>PT.SAYAP GARUDA INDAH</t>
  </si>
  <si>
    <t>GPA08</t>
  </si>
  <si>
    <t>Gapura Angkasa DPS, PT.</t>
  </si>
  <si>
    <t>RTVGI005</t>
  </si>
  <si>
    <t>PMA1</t>
  </si>
  <si>
    <t>GMF Product Manufacturing</t>
  </si>
  <si>
    <t>0APB9</t>
  </si>
  <si>
    <t>PAS TECHNOLOGIES INC</t>
  </si>
  <si>
    <t>45133</t>
  </si>
  <si>
    <t>RTVGI703</t>
  </si>
  <si>
    <t>AVIATION COLLABS Pte. Ltd.</t>
  </si>
  <si>
    <t>208350</t>
  </si>
  <si>
    <t>PTIDS</t>
  </si>
  <si>
    <t>PT. INDONESIA DEFENCE SERVICES</t>
  </si>
  <si>
    <t>Kampung Bali, Tanah Abang, Jakarta</t>
  </si>
  <si>
    <t>GL525</t>
  </si>
  <si>
    <t>PT. Garuda Indonesia Tbk - BO PLM</t>
  </si>
  <si>
    <t>GAMDC</t>
  </si>
  <si>
    <t>PT. Garuda Indonesia Tbk - BO MDC</t>
  </si>
  <si>
    <t>SAKOPM</t>
  </si>
  <si>
    <t>PT. Sako Perdana Mitra</t>
  </si>
  <si>
    <t>KOBEA</t>
  </si>
  <si>
    <t>PT. TOBE Aviasi Indonesia</t>
  </si>
  <si>
    <t>KAI02</t>
  </si>
  <si>
    <t>KERETA API BALAI YASA YOGYAKARTA. P</t>
  </si>
  <si>
    <t>55221</t>
  </si>
  <si>
    <t>KS019</t>
  </si>
  <si>
    <t>PT. SURVAI UDARA PENAS (PERSERO)</t>
  </si>
  <si>
    <t>MTS01</t>
  </si>
  <si>
    <t>PT. MANDIRI TEKNIKAL SERVIS</t>
  </si>
  <si>
    <t>17320</t>
  </si>
  <si>
    <t>GI828</t>
  </si>
  <si>
    <t>Central Airlines Co.LTD</t>
  </si>
  <si>
    <t>Haikou City</t>
  </si>
  <si>
    <t>PLBGI828</t>
  </si>
  <si>
    <t>RTVGI858</t>
  </si>
  <si>
    <t>JMF GLOBAL INC</t>
  </si>
  <si>
    <t>RTV200231</t>
  </si>
  <si>
    <t>CMPFA - Dept.Teknik Metalurgi &amp; Mat</t>
  </si>
  <si>
    <t>Fakultas Teknik Kampus Baru UI, Dep</t>
  </si>
  <si>
    <t>0000200231</t>
  </si>
  <si>
    <t>RTVSGU98</t>
  </si>
  <si>
    <t>ANA Trading Corp.</t>
  </si>
  <si>
    <t>Tokyo 144-0041, Japan</t>
  </si>
  <si>
    <t>MKR01</t>
  </si>
  <si>
    <t>LANMEI AIRLINES</t>
  </si>
  <si>
    <t>12451</t>
  </si>
  <si>
    <t>AFM01</t>
  </si>
  <si>
    <t>PT. AFM AVIASI INDONESIA</t>
  </si>
  <si>
    <t>PLBAFM01</t>
  </si>
  <si>
    <t>ABI01</t>
  </si>
  <si>
    <t>PT. ABXPRESS INDONESIA</t>
  </si>
  <si>
    <t>DUREN SAWIT-JAKARTA TIMUR</t>
  </si>
  <si>
    <t>13450</t>
  </si>
  <si>
    <t>DSA01</t>
  </si>
  <si>
    <t>PT. DSANGKASA SINAR AGUNA</t>
  </si>
  <si>
    <t>PLBDSA01</t>
  </si>
  <si>
    <t>LTP01</t>
  </si>
  <si>
    <t>LUFTHANSA TECHNIK PHILIPPINES, INC</t>
  </si>
  <si>
    <t>Villamor Airbase, Pasay City</t>
  </si>
  <si>
    <t>GI678</t>
  </si>
  <si>
    <t>YESLO</t>
  </si>
  <si>
    <t>PT . YES LOGISTICS INDONESIA</t>
  </si>
  <si>
    <t>JL, Senen Raya No.135, Jakarta Pusa</t>
  </si>
  <si>
    <t>GI708</t>
  </si>
  <si>
    <t>B &amp; V Aircraft Parts and Supply, In</t>
  </si>
  <si>
    <t>Canoga Park</t>
  </si>
  <si>
    <t>Virmavia OÜ</t>
  </si>
  <si>
    <t>Tallinn</t>
  </si>
  <si>
    <t>10152</t>
  </si>
  <si>
    <t>RTVGI842</t>
  </si>
  <si>
    <t>AvAir, LLC</t>
  </si>
  <si>
    <t>RTVGI783</t>
  </si>
  <si>
    <t>JAG AERO SOLUTONS</t>
  </si>
  <si>
    <t>COOPER CITY</t>
  </si>
  <si>
    <t>33328</t>
  </si>
  <si>
    <t>GL638</t>
  </si>
  <si>
    <t>PT. Express Cargo Airlines</t>
  </si>
  <si>
    <t>AEROP</t>
  </si>
  <si>
    <t>Aeroptics LLC</t>
  </si>
  <si>
    <t>RTVGI872</t>
  </si>
  <si>
    <t>Aviatt, LLC</t>
  </si>
  <si>
    <t>Mesa</t>
  </si>
  <si>
    <t>85215</t>
  </si>
  <si>
    <t>RTVGI662</t>
  </si>
  <si>
    <t>TURBINE AERO REPAIR LTD.</t>
  </si>
  <si>
    <t>Chonburi, Thailand</t>
  </si>
  <si>
    <t>GI662</t>
  </si>
  <si>
    <t>ARS01</t>
  </si>
  <si>
    <t>AIR INDIA</t>
  </si>
  <si>
    <t>179804</t>
  </si>
  <si>
    <t>GI383</t>
  </si>
  <si>
    <t>CSI AEROSPACE, INC</t>
  </si>
  <si>
    <t>GI426</t>
  </si>
  <si>
    <t>MAG ENGINE SYSTEMS PRIVATE LTD</t>
  </si>
  <si>
    <t>BTK01</t>
  </si>
  <si>
    <t>KOTA TANGERANG, BANTEN</t>
  </si>
  <si>
    <t>PLBBTK01</t>
  </si>
  <si>
    <t>ASIAER</t>
  </si>
  <si>
    <t>ASIA AEROTECHNICS SDN. BHD</t>
  </si>
  <si>
    <t>DARUL EHSAN</t>
  </si>
  <si>
    <t>PLBASIAER</t>
  </si>
  <si>
    <t>WNA01</t>
  </si>
  <si>
    <t>WILDERNESS NORTH AIR</t>
  </si>
  <si>
    <t>THUNDER BAY,ONTARIO</t>
  </si>
  <si>
    <t>P7A 8A8</t>
  </si>
  <si>
    <t>TTA01</t>
  </si>
  <si>
    <t>SEKOLAH TINGGI TEKNOLOGI ADISUTJIPT</t>
  </si>
  <si>
    <t>BANTUL-D.I.YOGYAKARTA</t>
  </si>
  <si>
    <t>55198</t>
  </si>
  <si>
    <t>RAP01</t>
  </si>
  <si>
    <t>R.I.S.E AEROSPACE PTE LTD</t>
  </si>
  <si>
    <t>PLBRAP01</t>
  </si>
  <si>
    <t>AOG018</t>
  </si>
  <si>
    <t>Gangseo-Gu, Seoul</t>
  </si>
  <si>
    <t>07505</t>
  </si>
  <si>
    <t>MPB01</t>
  </si>
  <si>
    <t>MARIETTA PANGARIBUAN</t>
  </si>
  <si>
    <t>Kota Tangerang Selatan</t>
  </si>
  <si>
    <t>PEN1</t>
  </si>
  <si>
    <t>Penang International Airport</t>
  </si>
  <si>
    <t>11900</t>
  </si>
  <si>
    <t>CFP01</t>
  </si>
  <si>
    <t>CA FLY PRO SRL</t>
  </si>
  <si>
    <t>PLBCFP01</t>
  </si>
  <si>
    <t>GI424</t>
  </si>
  <si>
    <t>SALT RIVER AVIATION  LLC</t>
  </si>
  <si>
    <t>85233</t>
  </si>
  <si>
    <t>GTE078</t>
  </si>
  <si>
    <t>KRAMAT HIDRO MANDIRI</t>
  </si>
  <si>
    <t>Parongpong</t>
  </si>
  <si>
    <t>0000200121</t>
  </si>
  <si>
    <t>ALY01</t>
  </si>
  <si>
    <t>AIR LIBYA</t>
  </si>
  <si>
    <t>Benghazi</t>
  </si>
  <si>
    <t>17791</t>
  </si>
  <si>
    <t>KS028</t>
  </si>
  <si>
    <t>KSO GMF-MMF HSUB</t>
  </si>
  <si>
    <t>RTVU3384</t>
  </si>
  <si>
    <t>Zodiac Seats UK Ltd</t>
  </si>
  <si>
    <t>LSW1</t>
  </si>
  <si>
    <t>LMS MALIKUS SALEH AIRPORT</t>
  </si>
  <si>
    <t>LHOKSEUMAWE, NAD</t>
  </si>
  <si>
    <t>24314</t>
  </si>
  <si>
    <t>WMX1</t>
  </si>
  <si>
    <t>LMS WAMENA AIRPORT</t>
  </si>
  <si>
    <t>WAMENA, PAPUA</t>
  </si>
  <si>
    <t>99511</t>
  </si>
  <si>
    <t>NBX1</t>
  </si>
  <si>
    <t>LMS DOUW ATURURE AIRPORT</t>
  </si>
  <si>
    <t>NABIRE, PAPUA</t>
  </si>
  <si>
    <t>98811</t>
  </si>
  <si>
    <t>WAI1</t>
  </si>
  <si>
    <t>LMS MAUMERE ALOKTIMUR  AIRPORT</t>
  </si>
  <si>
    <t>MAUMERE, NTT</t>
  </si>
  <si>
    <t>86118</t>
  </si>
  <si>
    <t>DVO1</t>
  </si>
  <si>
    <t>LMS FRANCISCO BANGOY AIRPORT</t>
  </si>
  <si>
    <t>DAVAO, PHILIPPINES</t>
  </si>
  <si>
    <t>OKL1</t>
  </si>
  <si>
    <t>LMS OKSIBIL AIRPORT</t>
  </si>
  <si>
    <t>OKSIBIL, PAPUA</t>
  </si>
  <si>
    <t>99573</t>
  </si>
  <si>
    <t>LBJ1</t>
  </si>
  <si>
    <t>LMS KOMODO AIRPORT</t>
  </si>
  <si>
    <t>LABUAN BAJO, NTT</t>
  </si>
  <si>
    <t>86754</t>
  </si>
  <si>
    <t>KAZ1</t>
  </si>
  <si>
    <t>LMS KUABANG KAU AIRPORT</t>
  </si>
  <si>
    <t>KAO, MALUKU UTARA</t>
  </si>
  <si>
    <t>97764</t>
  </si>
  <si>
    <t>MNA1</t>
  </si>
  <si>
    <t>LMS MELONGGUANE AIRPORT</t>
  </si>
  <si>
    <t>MELONGGUANE, SULAWESI UTARA</t>
  </si>
  <si>
    <t>95885</t>
  </si>
  <si>
    <t>WSI1</t>
  </si>
  <si>
    <t>LMS RAJA AMPAT AIRPORT</t>
  </si>
  <si>
    <t>RAJA AMPAT, PAPUA BARAT</t>
  </si>
  <si>
    <t>98482</t>
  </si>
  <si>
    <t>DEK1</t>
  </si>
  <si>
    <t>LMS DEKAI AIRPORT</t>
  </si>
  <si>
    <t>DEKAI, PAPUA</t>
  </si>
  <si>
    <t>99571</t>
  </si>
  <si>
    <t>WNG1</t>
  </si>
  <si>
    <t>LMS WANGI-WANGI AIRPORT</t>
  </si>
  <si>
    <t>WANGI-WANGI</t>
  </si>
  <si>
    <t>93791</t>
  </si>
  <si>
    <t>MNL1</t>
  </si>
  <si>
    <t>LMS MANILA NINOY AQUINO AIRPOR</t>
  </si>
  <si>
    <t>PASAY CITY, PHILIPPINES</t>
  </si>
  <si>
    <t>SOQ1</t>
  </si>
  <si>
    <t>LMS DOMINE EDUARD OSOK AIRPORT</t>
  </si>
  <si>
    <t>SORONG, PAPUA BARAT</t>
  </si>
  <si>
    <t>98415</t>
  </si>
  <si>
    <t>TJQ1</t>
  </si>
  <si>
    <t>LMS HAS. HANANDJOEDDIN AIRPORT</t>
  </si>
  <si>
    <t>TANJUNG PANDAN</t>
  </si>
  <si>
    <t>33413</t>
  </si>
  <si>
    <t>TMC1</t>
  </si>
  <si>
    <t>LMS TAMBOLAKA AIRPORT</t>
  </si>
  <si>
    <t>SUMBA, NTT</t>
  </si>
  <si>
    <t>87254</t>
  </si>
  <si>
    <t>BEJ1</t>
  </si>
  <si>
    <t>LMS KALIMARAU AIRPORT</t>
  </si>
  <si>
    <t>BERAU, KALTIM</t>
  </si>
  <si>
    <t>77315</t>
  </si>
  <si>
    <t>AOG01</t>
  </si>
  <si>
    <t>PLBAOG01</t>
  </si>
  <si>
    <t>GPA13</t>
  </si>
  <si>
    <t>Gapura Angkasa PNK, PT.</t>
  </si>
  <si>
    <t>Kecamatan Sungai Raya, Kab. Kubu Ra</t>
  </si>
  <si>
    <t>MITSUI</t>
  </si>
  <si>
    <t>MITSUI &amp; CO. (ASIA PASIFIC) PTE. LT</t>
  </si>
  <si>
    <t>018961</t>
  </si>
  <si>
    <t>ODIN Aircraft Limited</t>
  </si>
  <si>
    <t>IFSC</t>
  </si>
  <si>
    <t>PLBGI759</t>
  </si>
  <si>
    <t>GI798</t>
  </si>
  <si>
    <t>PT.JACKRON CIPTA SAKINA</t>
  </si>
  <si>
    <t>PLBGI798</t>
  </si>
  <si>
    <t>GI835</t>
  </si>
  <si>
    <t xml:space="preserve"> G.A.S. Group INC</t>
  </si>
  <si>
    <t>GI836</t>
  </si>
  <si>
    <t>Hi Air</t>
  </si>
  <si>
    <t>Gangseo-Gu</t>
  </si>
  <si>
    <t>LCU14</t>
  </si>
  <si>
    <t>Haitham Abdussattar Asyaikhli</t>
  </si>
  <si>
    <t>10081</t>
  </si>
  <si>
    <t>RTVGI885</t>
  </si>
  <si>
    <t>Avionic Instruments LLC</t>
  </si>
  <si>
    <t>Avenel</t>
  </si>
  <si>
    <t>GI891</t>
  </si>
  <si>
    <t>Hevilift Group Pte. Ltd</t>
  </si>
  <si>
    <t>WHP 281</t>
  </si>
  <si>
    <t>PLBGI891</t>
  </si>
  <si>
    <t>HPCB</t>
  </si>
  <si>
    <t>PONDOK CABE HANGAR KSO GMF-IAS</t>
  </si>
  <si>
    <t>South Tangerang City</t>
  </si>
  <si>
    <t>RTVGL311</t>
  </si>
  <si>
    <t>PT. PUTRA BANGSA SEJATI</t>
  </si>
  <si>
    <t>Cimahi , Jawa Barat</t>
  </si>
  <si>
    <t>40511</t>
  </si>
  <si>
    <t>GL311</t>
  </si>
  <si>
    <t>BINAD</t>
  </si>
  <si>
    <t>PT. BINA WIBAWA DIRGANTARA</t>
  </si>
  <si>
    <t>TNC01</t>
  </si>
  <si>
    <t>TRANS NEWS CORPORA. PT</t>
  </si>
  <si>
    <t>ALCRP</t>
  </si>
  <si>
    <t>LKE01</t>
  </si>
  <si>
    <t>LUCKY AIRLINES</t>
  </si>
  <si>
    <t>0000034345</t>
  </si>
  <si>
    <t>KULITE SEMICONDUCTOR PROD</t>
  </si>
  <si>
    <t>07605</t>
  </si>
  <si>
    <t>DAE01</t>
  </si>
  <si>
    <t>DUBAI AEROSPACE ENTERPRISE</t>
  </si>
  <si>
    <t>DUBAI,PO Box 506592</t>
  </si>
  <si>
    <t>74777</t>
  </si>
  <si>
    <t>PLBDAE01</t>
  </si>
  <si>
    <t>GI552</t>
  </si>
  <si>
    <t>SAFRAN AIRCRAFT ENGINES</t>
  </si>
  <si>
    <t>PLBGI552</t>
  </si>
  <si>
    <t>AIRAV</t>
  </si>
  <si>
    <t>Airmark Aviation (S) PTE LTD</t>
  </si>
  <si>
    <t>486147</t>
  </si>
  <si>
    <t>PLBAIRAV</t>
  </si>
  <si>
    <t>KS012</t>
  </si>
  <si>
    <t>PT. SPIRIT AVIA SENTOSA</t>
  </si>
  <si>
    <t>BANDAR KEMAYORAN,JAKARTA PUSAT</t>
  </si>
  <si>
    <t>NVQ01</t>
  </si>
  <si>
    <t>NOVOAIR LIMITED</t>
  </si>
  <si>
    <t>BANANI, DHAKA</t>
  </si>
  <si>
    <t>1213</t>
  </si>
  <si>
    <t>PLBNVQ01</t>
  </si>
  <si>
    <t>AESPR</t>
  </si>
  <si>
    <t>IM</t>
  </si>
  <si>
    <t>Aerospares Consulting Limited</t>
  </si>
  <si>
    <t>Douglas</t>
  </si>
  <si>
    <t>IM1</t>
  </si>
  <si>
    <t>RTVGI664</t>
  </si>
  <si>
    <t>CHABOK FZCO</t>
  </si>
  <si>
    <t>Dubai, UAE</t>
  </si>
  <si>
    <t>17737</t>
  </si>
  <si>
    <t>GI664</t>
  </si>
  <si>
    <t>RTVGI733</t>
  </si>
  <si>
    <t>IPECO SINGAPORE Pte. Ltd</t>
  </si>
  <si>
    <t>MGEUR</t>
  </si>
  <si>
    <t>MGT EUROPE</t>
  </si>
  <si>
    <t>Saint Briac sur Mer</t>
  </si>
  <si>
    <t>35800</t>
  </si>
  <si>
    <t>EXJ</t>
  </si>
  <si>
    <t>EXECUJET INDONESIA. PT</t>
  </si>
  <si>
    <t>EXJ01</t>
  </si>
  <si>
    <t>MRFI</t>
  </si>
  <si>
    <t>M+R FORWARDING INDONESIA. PT</t>
  </si>
  <si>
    <t>EAI01</t>
  </si>
  <si>
    <t>EAGLE AIR INTERNATIONAL</t>
  </si>
  <si>
    <t>122022</t>
  </si>
  <si>
    <t>GI417</t>
  </si>
  <si>
    <t>LUFTHANSA TECHNICS LOGISTIC SERVC</t>
  </si>
  <si>
    <t>PLBGI417</t>
  </si>
  <si>
    <t>GI829</t>
  </si>
  <si>
    <t>Jet Accessories Technicians Inc</t>
  </si>
  <si>
    <t>33147</t>
  </si>
  <si>
    <t>RTVGI060</t>
  </si>
  <si>
    <t>CPI01</t>
  </si>
  <si>
    <t>PT.CARGOPORT INDONESIA</t>
  </si>
  <si>
    <t>DVB01</t>
  </si>
  <si>
    <t>DVB BANK</t>
  </si>
  <si>
    <t>EC2M 7EB</t>
  </si>
  <si>
    <t>PLBDVB01</t>
  </si>
  <si>
    <t>EAM01</t>
  </si>
  <si>
    <t>EAM GLOBAL LOGISTICS PTE. LTD.</t>
  </si>
  <si>
    <t>#02-15 CARGO AGENTS BUILDING C</t>
  </si>
  <si>
    <t>819466</t>
  </si>
  <si>
    <t>GEOSL</t>
  </si>
  <si>
    <t>GEO SKY LLC</t>
  </si>
  <si>
    <t>TBILISI</t>
  </si>
  <si>
    <t>0144</t>
  </si>
  <si>
    <t>PLBGEOSL</t>
  </si>
  <si>
    <t>GL627</t>
  </si>
  <si>
    <t>PT. AIRROWES GLOBAL LOGISTIK</t>
  </si>
  <si>
    <t>RTVGI830</t>
  </si>
  <si>
    <t>KG Aircraft Rotables</t>
  </si>
  <si>
    <t>Derby</t>
  </si>
  <si>
    <t>DE74 2SA</t>
  </si>
  <si>
    <t>RTVGL262</t>
  </si>
  <si>
    <t>RTVGI816</t>
  </si>
  <si>
    <t>AERO CONTROL INC.</t>
  </si>
  <si>
    <t>Auburn, Washington 98001-3429</t>
  </si>
  <si>
    <t>GI816</t>
  </si>
  <si>
    <t>RTVGI873</t>
  </si>
  <si>
    <t>Safran Aerosystems Services America</t>
  </si>
  <si>
    <t>Menomonee Falls</t>
  </si>
  <si>
    <t>GL641</t>
  </si>
  <si>
    <t>PT.KRESNO BERSAUDARA ENGINEERING</t>
  </si>
  <si>
    <t>GEK01</t>
  </si>
  <si>
    <t>GE ON WING SUPPORT KOREA, INC</t>
  </si>
  <si>
    <t>415-839</t>
  </si>
  <si>
    <t>BSK01</t>
  </si>
  <si>
    <t>BASSAKA AIR LIMITED</t>
  </si>
  <si>
    <t>1754</t>
  </si>
  <si>
    <t>PLBBSK01</t>
  </si>
  <si>
    <t>AHI01</t>
  </si>
  <si>
    <t>PT. AIRBUS INDONESIA NUSANTARA</t>
  </si>
  <si>
    <t>KEBAYORAN BARU, JAKSEL</t>
  </si>
  <si>
    <t>PLBAHI01</t>
  </si>
  <si>
    <t>AVIATD</t>
  </si>
  <si>
    <t>PT. AVIA TECHNICS DIRGANTARA</t>
  </si>
  <si>
    <t>PLBAVT02</t>
  </si>
  <si>
    <t>TNIAU</t>
  </si>
  <si>
    <t>PEKAS MABESAU KUPUS DISKUAU</t>
  </si>
  <si>
    <t>CILANGKAP-JAKARTA TIMUR</t>
  </si>
  <si>
    <t>13870</t>
  </si>
  <si>
    <t>CGI01</t>
  </si>
  <si>
    <t>BS</t>
  </si>
  <si>
    <t>CARGAIR INTERNATIONAL LTD</t>
  </si>
  <si>
    <t>242</t>
  </si>
  <si>
    <t>GI557</t>
  </si>
  <si>
    <t>Weston Aerospace LTD</t>
  </si>
  <si>
    <t>GU147PW</t>
  </si>
  <si>
    <t>PPB01</t>
  </si>
  <si>
    <t>BEND. PENGELUARAN BALAI PEND. DAN P</t>
  </si>
  <si>
    <t>BANYUWANGI,JAWA TIMUR</t>
  </si>
  <si>
    <t>68462</t>
  </si>
  <si>
    <t>BANYUWANGI</t>
  </si>
  <si>
    <t>GI414</t>
  </si>
  <si>
    <t>STEALTH JET PTE LTD</t>
  </si>
  <si>
    <t>786414</t>
  </si>
  <si>
    <t>KSR1</t>
  </si>
  <si>
    <t>H.AEROPPALA LMS</t>
  </si>
  <si>
    <t>SELAYAR</t>
  </si>
  <si>
    <t>92811</t>
  </si>
  <si>
    <t>AJI01</t>
  </si>
  <si>
    <t>PT. ASURANSI JASA INDONESIA</t>
  </si>
  <si>
    <t>GI609</t>
  </si>
  <si>
    <t>AZ</t>
  </si>
  <si>
    <t>TurbineAero Inc.</t>
  </si>
  <si>
    <t>IAT01</t>
  </si>
  <si>
    <t>International Airlines Techn Pool</t>
  </si>
  <si>
    <t>PLBIAT01</t>
  </si>
  <si>
    <t>MTU01</t>
  </si>
  <si>
    <t>AAB02</t>
  </si>
  <si>
    <t>AABS AVIATION 2 (FRANCE) SARL</t>
  </si>
  <si>
    <t>Saint-Denis, France</t>
  </si>
  <si>
    <t>PLBAAB02</t>
  </si>
  <si>
    <t>GI667</t>
  </si>
  <si>
    <t>SES Aircraft Engine Leasing Belgium</t>
  </si>
  <si>
    <t>Zaventum</t>
  </si>
  <si>
    <t>VIRAM</t>
  </si>
  <si>
    <t>CV. VIRA MANDIRI</t>
  </si>
  <si>
    <t>TEBET, AJAKARTA SELATAN</t>
  </si>
  <si>
    <t>AADBA</t>
  </si>
  <si>
    <t>DBA Aircraft Technical Services</t>
  </si>
  <si>
    <t>GTE102</t>
  </si>
  <si>
    <t>PT Asuransi Tri Pakarta</t>
  </si>
  <si>
    <t>Kebayoran Baru, Jakarta Selatan</t>
  </si>
  <si>
    <t>GPA09</t>
  </si>
  <si>
    <t>ecamatan Benda, Rawa Bokor, Tangera</t>
  </si>
  <si>
    <t>AAM01</t>
  </si>
  <si>
    <t>PT.AKASA AERO MANDIRI</t>
  </si>
  <si>
    <t>PONDOK CABE UDIK,PAMULANG,TANGSEL</t>
  </si>
  <si>
    <t>PLBAAM01</t>
  </si>
  <si>
    <t>JFK1</t>
  </si>
  <si>
    <t>JOHN F. KENNEDY LMS</t>
  </si>
  <si>
    <t>JFK - JOHN F. KENNEDY LINE MAINTENA</t>
  </si>
  <si>
    <t>BKF01</t>
  </si>
  <si>
    <t>BALAI BESAR KALIBRASI FASILITAS</t>
  </si>
  <si>
    <t>Legok</t>
  </si>
  <si>
    <t>JLL</t>
  </si>
  <si>
    <t>"Jones Lang LaSalle Incorportd, PT"</t>
  </si>
  <si>
    <t>ANGKASA TUNGGAL SELARAS NUGRA</t>
  </si>
  <si>
    <t>SOLAREN</t>
  </si>
  <si>
    <t>"SOLARENS LEDINDO, PT"</t>
  </si>
  <si>
    <t>40297</t>
  </si>
  <si>
    <t>ATCSRL</t>
  </si>
  <si>
    <t>AEROTRANSCARGO SRL</t>
  </si>
  <si>
    <t>CHISINAU</t>
  </si>
  <si>
    <t>PLBATCSRL</t>
  </si>
  <si>
    <t>RTVGI485</t>
  </si>
  <si>
    <t>FLOW SYSTEMS INC.</t>
  </si>
  <si>
    <t>Berthhoud, Colorado - USA</t>
  </si>
  <si>
    <t>80513</t>
  </si>
  <si>
    <t>GI485</t>
  </si>
  <si>
    <t>PTRAM</t>
  </si>
  <si>
    <t>0000099931</t>
  </si>
  <si>
    <t>92606-4997</t>
  </si>
  <si>
    <t>KS011</t>
  </si>
  <si>
    <t>PT.AVIASTAR MANDIRI</t>
  </si>
  <si>
    <t>DSS01</t>
  </si>
  <si>
    <t>DVIATION SOLUTIONS SDN.BHD.</t>
  </si>
  <si>
    <t>ICN1</t>
  </si>
  <si>
    <t>INCHEON INTERNATIONAL LMS</t>
  </si>
  <si>
    <t>123-567</t>
  </si>
  <si>
    <t>GDA01</t>
  </si>
  <si>
    <t>GOLDEN FALCON AVIATION</t>
  </si>
  <si>
    <t>RAS ALKHAIMAH</t>
  </si>
  <si>
    <t>16487</t>
  </si>
  <si>
    <t>TEO01</t>
  </si>
  <si>
    <t>TRUEAERO.LLC</t>
  </si>
  <si>
    <t>32958</t>
  </si>
  <si>
    <t>RLI01</t>
  </si>
  <si>
    <t>AOG006</t>
  </si>
  <si>
    <t>GI795</t>
  </si>
  <si>
    <t>Setna iO</t>
  </si>
  <si>
    <t>United States</t>
  </si>
  <si>
    <t>RTVGI638</t>
  </si>
  <si>
    <t>RTVGL644</t>
  </si>
  <si>
    <t>PT. FERRITE METALIK INDONESIA</t>
  </si>
  <si>
    <t>Cimuning Mustika Jaya, Bekasi, Jawa</t>
  </si>
  <si>
    <t>17155</t>
  </si>
  <si>
    <t>KS001</t>
  </si>
  <si>
    <t>PT.ALFA FLYING SCHOOL</t>
  </si>
  <si>
    <t>MND01</t>
  </si>
  <si>
    <t>BAMBOO AIRWAYS</t>
  </si>
  <si>
    <t>Cau Giay District, Hanoi, Vietnam</t>
  </si>
  <si>
    <t>GI855</t>
  </si>
  <si>
    <t>Interiors Aeroservices PTY</t>
  </si>
  <si>
    <t>Tullamarine, Victoria</t>
  </si>
  <si>
    <t>LUV1</t>
  </si>
  <si>
    <t>LMS LANGGUR AIRPORT</t>
  </si>
  <si>
    <t>LANGGUR</t>
  </si>
  <si>
    <t>97611</t>
  </si>
  <si>
    <t>SXK1</t>
  </si>
  <si>
    <t>LMS OLILIT (SAUMLAKI) AIRPORT</t>
  </si>
  <si>
    <t>SAUMLAKI, MALUKU</t>
  </si>
  <si>
    <t>97464</t>
  </si>
  <si>
    <t>BWX1</t>
  </si>
  <si>
    <t>LMS BLIMBINGSARI AIRPORT</t>
  </si>
  <si>
    <t>WNI1</t>
  </si>
  <si>
    <t>LMS WAKATOBI AIRPORT</t>
  </si>
  <si>
    <t>WAKATOBI, SULTENGGARA</t>
  </si>
  <si>
    <t>93795</t>
  </si>
  <si>
    <t>LGW1</t>
  </si>
  <si>
    <t>LMS LONDON GATWICK AIRPORT</t>
  </si>
  <si>
    <t>RH6 0NP</t>
  </si>
  <si>
    <t>PKN1</t>
  </si>
  <si>
    <t>LMS ISKANDAR  AIRPORT</t>
  </si>
  <si>
    <t>PANGKALAN BUN, KALTENG</t>
  </si>
  <si>
    <t>KIX1</t>
  </si>
  <si>
    <t>LMS KANSAI AIRPORT</t>
  </si>
  <si>
    <t>KANSAI, JAPAN</t>
  </si>
  <si>
    <t>5490021</t>
  </si>
  <si>
    <t>DTB1</t>
  </si>
  <si>
    <t>LMS SILANGIT AIRPORT</t>
  </si>
  <si>
    <t>SILANGIT</t>
  </si>
  <si>
    <t>22474</t>
  </si>
  <si>
    <t>DIL1</t>
  </si>
  <si>
    <t>TL</t>
  </si>
  <si>
    <t>LMS PRESIDENTE NICOLAU AIRPORT</t>
  </si>
  <si>
    <t>DILI</t>
  </si>
  <si>
    <t>0604</t>
  </si>
  <si>
    <t>SWQ1</t>
  </si>
  <si>
    <t>LMS SULTAN MUHAMMAD KAHARUDDIN</t>
  </si>
  <si>
    <t>SUMBAWA</t>
  </si>
  <si>
    <t>84312</t>
  </si>
  <si>
    <t>BNE1</t>
  </si>
  <si>
    <t>LMS BRISBANE AIRPORT</t>
  </si>
  <si>
    <t>CSX1</t>
  </si>
  <si>
    <t>LMS CHANGSHA HUANGHUA AIRPORT</t>
  </si>
  <si>
    <t>CHANGSHA, CHINA</t>
  </si>
  <si>
    <t>410000</t>
  </si>
  <si>
    <t>CKG1</t>
  </si>
  <si>
    <t>LMS CHONGQING AIRPORT</t>
  </si>
  <si>
    <t>CHONGQING, CHINA</t>
  </si>
  <si>
    <t>400000</t>
  </si>
  <si>
    <t>ENE1</t>
  </si>
  <si>
    <t>LMS H.HASANAROEBOESMAN AIRPORT</t>
  </si>
  <si>
    <t>ENDE, NTT</t>
  </si>
  <si>
    <t>86316</t>
  </si>
  <si>
    <t>JHB1</t>
  </si>
  <si>
    <t>LMS SENAI INT.L AIRPORT</t>
  </si>
  <si>
    <t>JOHOR BHARU, MALAYSIA</t>
  </si>
  <si>
    <t>81250</t>
  </si>
  <si>
    <t>WUH1</t>
  </si>
  <si>
    <t>LMS TIANHE (WUHAN) AIRPORT</t>
  </si>
  <si>
    <t>WUHAN, CHINA</t>
  </si>
  <si>
    <t>430000</t>
  </si>
  <si>
    <t>DRW1</t>
  </si>
  <si>
    <t>LMS DARWIN AIRPORT, AUSTRALIA</t>
  </si>
  <si>
    <t>DARWIN</t>
  </si>
  <si>
    <t>MED1</t>
  </si>
  <si>
    <t>LMS PMBA MADINAH AIRPORT</t>
  </si>
  <si>
    <t>MADINAH</t>
  </si>
  <si>
    <t>21165</t>
  </si>
  <si>
    <t>LLO1</t>
  </si>
  <si>
    <t>LMS PALOPO AIRPORT</t>
  </si>
  <si>
    <t>96266</t>
  </si>
  <si>
    <t>KOI01</t>
  </si>
  <si>
    <t>PT.KOMALA INDONESIA</t>
  </si>
  <si>
    <t>MERUYA UTARA.KEMBANGAN,JAKARTA BARA</t>
  </si>
  <si>
    <t>PLBKOI01</t>
  </si>
  <si>
    <t>EUROA</t>
  </si>
  <si>
    <t>EUROATLANTIC AIRWAYS, SA.</t>
  </si>
  <si>
    <t>SINTRA</t>
  </si>
  <si>
    <t>2710</t>
  </si>
  <si>
    <t>FLTECH</t>
  </si>
  <si>
    <t>FL TECHNIC UAB</t>
  </si>
  <si>
    <t>LT-02188</t>
  </si>
  <si>
    <t>GSM01</t>
  </si>
  <si>
    <t>PT. GUSTI SAKTI MANDIRI</t>
  </si>
  <si>
    <t>EWB01</t>
  </si>
  <si>
    <t>EAST WEST BUILDER</t>
  </si>
  <si>
    <t>ANSTO</t>
  </si>
  <si>
    <t>Ansaldo Thomassen b.v.</t>
  </si>
  <si>
    <t>Rheden</t>
  </si>
  <si>
    <t>6991 GS</t>
  </si>
  <si>
    <t>PLBANSTO</t>
  </si>
  <si>
    <t>GTE099</t>
  </si>
  <si>
    <t>PT. Pertamina Geothermal Energy</t>
  </si>
  <si>
    <t>Kec. Ibun,Kab. Bandung</t>
  </si>
  <si>
    <t>40384</t>
  </si>
  <si>
    <t>GTE114</t>
  </si>
  <si>
    <t>DFN Teknologi Indonesia</t>
  </si>
  <si>
    <t>GI794</t>
  </si>
  <si>
    <t>Aero Eagle Technology Co., Limited</t>
  </si>
  <si>
    <t>Guangzhou</t>
  </si>
  <si>
    <t>510800</t>
  </si>
  <si>
    <t>BMU1</t>
  </si>
  <si>
    <t>LMS SULTANM.SALAHUDDIN AIRPORT</t>
  </si>
  <si>
    <t>BIMA, NTB</t>
  </si>
  <si>
    <t>84173</t>
  </si>
  <si>
    <t>LUW1</t>
  </si>
  <si>
    <t>LMS SYUKURAN AMINUDIN AIRPORT</t>
  </si>
  <si>
    <t>LUWUK</t>
  </si>
  <si>
    <t>94711</t>
  </si>
  <si>
    <t>MEQ1</t>
  </si>
  <si>
    <t>LMS CUT NYAK DHIEN AIRPORT</t>
  </si>
  <si>
    <t>MEULABOH, NAD</t>
  </si>
  <si>
    <t>23661</t>
  </si>
  <si>
    <t>MJU1</t>
  </si>
  <si>
    <t>LMS TAMPAPADANG-MAMUJU AIRPORT</t>
  </si>
  <si>
    <t>MAMUJU, SULBAR</t>
  </si>
  <si>
    <t>91561</t>
  </si>
  <si>
    <t>MKW1</t>
  </si>
  <si>
    <t>LMS RENDANI-MANOKWARI AIRPORT</t>
  </si>
  <si>
    <t>MANOKWARI, PAPUA</t>
  </si>
  <si>
    <t>98315</t>
  </si>
  <si>
    <t>PSJ1</t>
  </si>
  <si>
    <t>LMS KASIGUNCU (POSO) AIRPORT</t>
  </si>
  <si>
    <t>POSO, SULTENG</t>
  </si>
  <si>
    <t>94652</t>
  </si>
  <si>
    <t>PSU1</t>
  </si>
  <si>
    <t>LMS PANGSUMA-PUTUSIBAU AIRPORT</t>
  </si>
  <si>
    <t>PUTUSSIBAU, KALBAR</t>
  </si>
  <si>
    <t>78715</t>
  </si>
  <si>
    <t>PUM1</t>
  </si>
  <si>
    <t>LMS POMALA AIRPORT</t>
  </si>
  <si>
    <t>POMALA, SULTENGGARA</t>
  </si>
  <si>
    <t>93562</t>
  </si>
  <si>
    <t>SBG1</t>
  </si>
  <si>
    <t>LMS MAIMUN SALEH AIRPORT</t>
  </si>
  <si>
    <t>SABANG, NAD</t>
  </si>
  <si>
    <t>23515</t>
  </si>
  <si>
    <t>GI343</t>
  </si>
  <si>
    <t>ACP METAL FINISHING PTE,L</t>
  </si>
  <si>
    <t>629037</t>
  </si>
  <si>
    <t>SEV01</t>
  </si>
  <si>
    <t>Southern Export Services</t>
  </si>
  <si>
    <t>DEC01</t>
  </si>
  <si>
    <t>MFG01</t>
  </si>
  <si>
    <t>GM</t>
  </si>
  <si>
    <t>MID AFRICA AVIATION</t>
  </si>
  <si>
    <t>WEST COAST REGION,AFRICA</t>
  </si>
  <si>
    <t>FK-T K4-9</t>
  </si>
  <si>
    <t>PLBMFG01</t>
  </si>
  <si>
    <t>WUPG</t>
  </si>
  <si>
    <t>WORKSHOP REMOTE UJUNGPANDANG</t>
  </si>
  <si>
    <t>AVISOP</t>
  </si>
  <si>
    <t>AVIASI SOLUSI PRIMA. PT</t>
  </si>
  <si>
    <t>15318</t>
  </si>
  <si>
    <t>PERTA01</t>
  </si>
  <si>
    <t>PT. Perta-Samtan Gas</t>
  </si>
  <si>
    <t>ACL01</t>
  </si>
  <si>
    <t>AIRASIA COMPANY LIMITED</t>
  </si>
  <si>
    <t>TAINAN CITY</t>
  </si>
  <si>
    <t>700</t>
  </si>
  <si>
    <t>APU01</t>
  </si>
  <si>
    <t>PT. AIR PASIFIK UTAMA</t>
  </si>
  <si>
    <t>CIBODAS,TANGERANG</t>
  </si>
  <si>
    <t>GL533</t>
  </si>
  <si>
    <t>TAWADA GRAHA PT.</t>
  </si>
  <si>
    <t>ABIND</t>
  </si>
  <si>
    <t>PT. AIR BORN INDONESIA</t>
  </si>
  <si>
    <t>12110</t>
  </si>
  <si>
    <t>GI473</t>
  </si>
  <si>
    <t>KAPCO GLOBAL WARRANTY AND REPAIR</t>
  </si>
  <si>
    <t>Burnsville - Minnesota</t>
  </si>
  <si>
    <t>GL522</t>
  </si>
  <si>
    <t>GA TELESIS LLC</t>
  </si>
  <si>
    <t>GAV01</t>
  </si>
  <si>
    <t>GAINJET AVIATION S.A</t>
  </si>
  <si>
    <t>PLBGAV01</t>
  </si>
  <si>
    <t>RTVGI411</t>
  </si>
  <si>
    <t>CEL AEROSPACE TEST EQUIPMENT Ltd</t>
  </si>
  <si>
    <t>J4G2P8 LONGUEUIL, QUEBEC</t>
  </si>
  <si>
    <t>GI411</t>
  </si>
  <si>
    <t>GI890</t>
  </si>
  <si>
    <t>Colossus Air</t>
  </si>
  <si>
    <t>Kathmadu</t>
  </si>
  <si>
    <t>446600</t>
  </si>
  <si>
    <t>GIA58</t>
  </si>
  <si>
    <t>PT. GARUDA INDONESIA. LMS BEJ</t>
  </si>
  <si>
    <t>TANJUNGREDEB BERAU KALTIM</t>
  </si>
  <si>
    <t>GIA59</t>
  </si>
  <si>
    <t>GARUDA INDONESIA. LMS SOQ</t>
  </si>
  <si>
    <t>SORONG</t>
  </si>
  <si>
    <t>WHSAV</t>
  </si>
  <si>
    <t>WHITESKY AVIATION. PT</t>
  </si>
  <si>
    <t>SKYONE</t>
  </si>
  <si>
    <t>Sky One FZE</t>
  </si>
  <si>
    <t>122849</t>
  </si>
  <si>
    <t>PLBSKYONE</t>
  </si>
  <si>
    <t>PTTPS</t>
  </si>
  <si>
    <t>TIGA PAMUNGKAS SEJAHTERA. PT</t>
  </si>
  <si>
    <t>MANGGARAI SELATAN - JAKARTA SELATAN</t>
  </si>
  <si>
    <t>12860</t>
  </si>
  <si>
    <t>QFA02</t>
  </si>
  <si>
    <t>BUT QANTAS AIRWAYS LTD</t>
  </si>
  <si>
    <t>PLBQFA02</t>
  </si>
  <si>
    <t>Virgin Australia International Airl</t>
  </si>
  <si>
    <t>BEA01</t>
  </si>
  <si>
    <t>3439 MG</t>
  </si>
  <si>
    <t>GI516</t>
  </si>
  <si>
    <t>FOERSTER INSTRUMENTS INC</t>
  </si>
  <si>
    <t>15275</t>
  </si>
  <si>
    <t>RTV200403</t>
  </si>
  <si>
    <t>Sulzer Turbo Services Venlo B.V.</t>
  </si>
  <si>
    <t>Netherlands</t>
  </si>
  <si>
    <t>5943 AD</t>
  </si>
  <si>
    <t>0000200403</t>
  </si>
  <si>
    <t>RTVGI413</t>
  </si>
  <si>
    <t>SAFRAN ELECTRONICS &amp; DEFENCES SERVI</t>
  </si>
  <si>
    <t>498756</t>
  </si>
  <si>
    <t>GI413</t>
  </si>
  <si>
    <t>RTVGL022</t>
  </si>
  <si>
    <t>PT. MULADATU</t>
  </si>
  <si>
    <t>RTVGI660</t>
  </si>
  <si>
    <t>DIAMOND AVIATION PTE.LTD</t>
  </si>
  <si>
    <t>637243</t>
  </si>
  <si>
    <t>GI660</t>
  </si>
  <si>
    <t>TAX01</t>
  </si>
  <si>
    <t>THAI AIRASIA X CO. LTD</t>
  </si>
  <si>
    <t>PLBTAX01</t>
  </si>
  <si>
    <t>PLBGI513</t>
  </si>
  <si>
    <t>GI637</t>
  </si>
  <si>
    <t>ACCESSORY TECHNOLOGIES CORPORATION</t>
  </si>
  <si>
    <t>FARMINGDAL, NEW YORK</t>
  </si>
  <si>
    <t>LLG1</t>
  </si>
  <si>
    <t>LUBUKLINGGAU LMS</t>
  </si>
  <si>
    <t>LUBUKLINGGAU</t>
  </si>
  <si>
    <t>31611</t>
  </si>
  <si>
    <t>AOG020</t>
  </si>
  <si>
    <t>QATAR AIRWAYS</t>
  </si>
  <si>
    <t>23947</t>
  </si>
  <si>
    <t>Aeroskytech Global</t>
  </si>
  <si>
    <t>Lisbon</t>
  </si>
  <si>
    <t>1600</t>
  </si>
  <si>
    <t>GTE120</t>
  </si>
  <si>
    <t>PT Austindo Prima Daya Abadi</t>
  </si>
  <si>
    <t>30124</t>
  </si>
  <si>
    <t>RTVGI549</t>
  </si>
  <si>
    <t>Kellstrom Commercial Aerospace Inc.</t>
  </si>
  <si>
    <t>60172</t>
  </si>
  <si>
    <t>GI549</t>
  </si>
  <si>
    <t>SR TECHNICS MALAYSIA</t>
  </si>
  <si>
    <t>TLM01</t>
  </si>
  <si>
    <t>THAI LION MENTARI C0,.LTD</t>
  </si>
  <si>
    <t>DON MUEANG DISTRICT</t>
  </si>
  <si>
    <t>0000000001</t>
  </si>
  <si>
    <t>DANA PENSIUN GARUDA INDONESIA</t>
  </si>
  <si>
    <t>0002</t>
  </si>
  <si>
    <t>TUM161</t>
  </si>
  <si>
    <t>DPP01</t>
  </si>
  <si>
    <t>PT. DUTAGARUDA PIRANTI PRIMA</t>
  </si>
  <si>
    <t>TVR01</t>
  </si>
  <si>
    <t>TERRA AVIA S.R.L</t>
  </si>
  <si>
    <t>PLBTVR01</t>
  </si>
  <si>
    <t>RTVGI404</t>
  </si>
  <si>
    <t>Jinjiang , Fujian - China</t>
  </si>
  <si>
    <t>GA004</t>
  </si>
  <si>
    <t>Garuda Indonesia, Tbk, PT. Region 2</t>
  </si>
  <si>
    <t>ABS01</t>
  </si>
  <si>
    <t>AERO BUSINESS SUPPLY DWC-LLC</t>
  </si>
  <si>
    <t>DUBAI WORLD CENTRAL</t>
  </si>
  <si>
    <t>WAM01</t>
  </si>
  <si>
    <t>PT. WAHANA ANGKASA MULIA</t>
  </si>
  <si>
    <t>40242</t>
  </si>
  <si>
    <t>DPG01</t>
  </si>
  <si>
    <t>DHL Air Limited</t>
  </si>
  <si>
    <t>DE74 2 TR</t>
  </si>
  <si>
    <t>PLBDPG01</t>
  </si>
  <si>
    <t>GPA12</t>
  </si>
  <si>
    <t>Jl. Mulawarman Sepinggan, Balikpapa</t>
  </si>
  <si>
    <t>GA001</t>
  </si>
  <si>
    <t>GPA02</t>
  </si>
  <si>
    <t>Gapura Angkasa PKU, PT.</t>
  </si>
  <si>
    <t>28125</t>
  </si>
  <si>
    <t>GPA06</t>
  </si>
  <si>
    <t>Pontianak</t>
  </si>
  <si>
    <t>AEL01</t>
  </si>
  <si>
    <t>AVOLON AEROSPACE LEASING LIMITED</t>
  </si>
  <si>
    <t>DUBLIN 4</t>
  </si>
  <si>
    <t>PLBAEL01</t>
  </si>
  <si>
    <t>GI701</t>
  </si>
  <si>
    <t>FTI FLOW TECHNOLOGY, Inc</t>
  </si>
  <si>
    <t>Tempe, Arizona, USA</t>
  </si>
  <si>
    <t>GPA15</t>
  </si>
  <si>
    <t>Gapura Angkasa BTH, PT.</t>
  </si>
  <si>
    <t>Kel.Batu Besar Kec. Nongsa, Batam</t>
  </si>
  <si>
    <t>PILAR</t>
  </si>
  <si>
    <t>PT. Pilar Kuda Mas</t>
  </si>
  <si>
    <t>RTVF9767</t>
  </si>
  <si>
    <t>RTVGL639</t>
  </si>
  <si>
    <t>Kel. Uwung Jaya, Cibodas, Tang</t>
  </si>
  <si>
    <t>ENG1</t>
  </si>
  <si>
    <t>Engineering Service</t>
  </si>
  <si>
    <t>IAN01</t>
  </si>
  <si>
    <t>INITIAL AVIATION</t>
  </si>
  <si>
    <t>J7C 0B5</t>
  </si>
  <si>
    <t>ARC01</t>
  </si>
  <si>
    <t>ARCO SALES AND LEASING</t>
  </si>
  <si>
    <t>GI809</t>
  </si>
  <si>
    <t>PLBGI809</t>
  </si>
  <si>
    <t>ITI01</t>
  </si>
  <si>
    <t>PT.Indonesia Transport &amp; Infrastruc</t>
  </si>
  <si>
    <t>BEA</t>
  </si>
  <si>
    <t>GTE002</t>
  </si>
  <si>
    <t>Indonesia Power Maintenance Service</t>
  </si>
  <si>
    <t>GTE015</t>
  </si>
  <si>
    <t>KITSBU - SEKTOR PEKANBARU</t>
  </si>
  <si>
    <t>"PLN (PERSERO), PT"</t>
  </si>
  <si>
    <t>GTE024</t>
  </si>
  <si>
    <t>KITSBS - SEKTOR JAMBI</t>
  </si>
  <si>
    <t>GTE029</t>
  </si>
  <si>
    <t>PUPUK KALIMANTAN TIMUR, PT</t>
  </si>
  <si>
    <t>GTE033</t>
  </si>
  <si>
    <t>WIL KALIMANTAN TIMUR</t>
  </si>
  <si>
    <t>GTE038</t>
  </si>
  <si>
    <t>ERAMAS PERSADA ENERGY, PT</t>
  </si>
  <si>
    <t>PT. PEMBANGKITAN JAWA BALI</t>
  </si>
  <si>
    <t>GAS013</t>
  </si>
  <si>
    <t>DWIDAYA DINAMIKA LESTARI PT</t>
  </si>
  <si>
    <t>GAS018</t>
  </si>
  <si>
    <t>GAS022</t>
  </si>
  <si>
    <t>GAS027</t>
  </si>
  <si>
    <t>GAS031</t>
  </si>
  <si>
    <t>GAS036</t>
  </si>
  <si>
    <t>GAS040</t>
  </si>
  <si>
    <t>GAS045</t>
  </si>
  <si>
    <t>GAS005</t>
  </si>
  <si>
    <t>"CITILINK INDONESIA, PT"</t>
  </si>
  <si>
    <t>GAS054</t>
  </si>
  <si>
    <t>GAS059</t>
  </si>
  <si>
    <t>GARUDA INDONESIA. PT-HOGF CARGO</t>
  </si>
  <si>
    <t>GAS063</t>
  </si>
  <si>
    <t>GARUDA INDONESIA-TMB MINOR</t>
  </si>
  <si>
    <t>GAS068</t>
  </si>
  <si>
    <t>GAS072</t>
  </si>
  <si>
    <t>Natra Abadinugraha Utama Putra</t>
  </si>
  <si>
    <t>SURAKARTA</t>
  </si>
  <si>
    <t>GAS077</t>
  </si>
  <si>
    <t>GAS081</t>
  </si>
  <si>
    <t>SAFRAN ELECTRONIC ASIA Pte.Ltd</t>
  </si>
  <si>
    <t>PT. Pertamina RU IV Cilacap</t>
  </si>
  <si>
    <t>Cilacap - Jawa Tengah</t>
  </si>
  <si>
    <t>53221</t>
  </si>
  <si>
    <t>EDI01</t>
  </si>
  <si>
    <t>EDI IRIANTO</t>
  </si>
  <si>
    <t>BEKASI BARAT, JAWA BARAT</t>
  </si>
  <si>
    <t>17136</t>
  </si>
  <si>
    <t>Z8W66</t>
  </si>
  <si>
    <t>STANDARDAERO</t>
  </si>
  <si>
    <t>Australia</t>
  </si>
  <si>
    <t>4009</t>
  </si>
  <si>
    <t>ATT01</t>
  </si>
  <si>
    <t>ANUGERAH TANGKAS TRANSPORTINDO. PT</t>
  </si>
  <si>
    <t>AWQ03</t>
  </si>
  <si>
    <t>AIRASIA X BERHAD</t>
  </si>
  <si>
    <t>PLBAWQ03</t>
  </si>
  <si>
    <t>GL6013</t>
  </si>
  <si>
    <t>Slamet Subagyo</t>
  </si>
  <si>
    <t>Duri</t>
  </si>
  <si>
    <t>MEG01</t>
  </si>
  <si>
    <t>SMAIR</t>
  </si>
  <si>
    <t>2167</t>
  </si>
  <si>
    <t>GI464</t>
  </si>
  <si>
    <t>WINDSOR AIRMOTIVE ASIA PTE.LTD</t>
  </si>
  <si>
    <t>508921</t>
  </si>
  <si>
    <t>AIRCAST</t>
  </si>
  <si>
    <t>AIRCASTLE ADVISOR LLC</t>
  </si>
  <si>
    <t>19904</t>
  </si>
  <si>
    <t>PLBAIRCAST</t>
  </si>
  <si>
    <t>AOG005</t>
  </si>
  <si>
    <t>PTIMIP</t>
  </si>
  <si>
    <t>PT. INDONESIA MOROWALI INDUSTRIAL P</t>
  </si>
  <si>
    <t>PLBPTIMIP</t>
  </si>
  <si>
    <t>EASTA</t>
  </si>
  <si>
    <t>Eastern Airlines</t>
  </si>
  <si>
    <t>Wayne</t>
  </si>
  <si>
    <t>19087</t>
  </si>
  <si>
    <t>CDBAL</t>
  </si>
  <si>
    <t>CDB Aviation Lease Finance DAC</t>
  </si>
  <si>
    <t>A65F4E2</t>
  </si>
  <si>
    <t>PLBCDBAL</t>
  </si>
  <si>
    <t>SFOMA</t>
  </si>
  <si>
    <t>Safomar Aviation (PTY) Ltd</t>
  </si>
  <si>
    <t>1609</t>
  </si>
  <si>
    <t>TRITA</t>
  </si>
  <si>
    <t>PT. Tritama Dirgantara Indonesia</t>
  </si>
  <si>
    <t>RBKSS</t>
  </si>
  <si>
    <t>RBK Services &amp; Supplies</t>
  </si>
  <si>
    <t>Schiphol</t>
  </si>
  <si>
    <t>1118 LA</t>
  </si>
  <si>
    <t>GI709</t>
  </si>
  <si>
    <t>Wingsteck Inc</t>
  </si>
  <si>
    <t>GL614</t>
  </si>
  <si>
    <t>PT. KARISMA BAHANA AVIASI</t>
  </si>
  <si>
    <t>PLBGI714</t>
  </si>
  <si>
    <t>RTVH0C11</t>
  </si>
  <si>
    <t>HAMILTON SUNSTRAND CUSTOMER SUPPORT</t>
  </si>
  <si>
    <t>Maastricht Airport, The Netherlands</t>
  </si>
  <si>
    <t>6199 AC</t>
  </si>
  <si>
    <t>H0C11</t>
  </si>
  <si>
    <t>PLNSEKMHKM</t>
  </si>
  <si>
    <t>Samarinda</t>
  </si>
  <si>
    <t>GI441</t>
  </si>
  <si>
    <t>AerFin Ltd</t>
  </si>
  <si>
    <t>RH109TS</t>
  </si>
  <si>
    <t>EXFRIN</t>
  </si>
  <si>
    <t>EXPO FREIGHT INDONESIA. PT</t>
  </si>
  <si>
    <t>AIGLI</t>
  </si>
  <si>
    <t>PT. AIG LOGISTIK INDONESIA</t>
  </si>
  <si>
    <t>Jl. Perintis Kemerdekaan, Pulo Gadu</t>
  </si>
  <si>
    <t>Laurent Bessieres</t>
  </si>
  <si>
    <t>GMF Aeroasia</t>
  </si>
  <si>
    <t>MTA01</t>
  </si>
  <si>
    <t>PT. MULIO CITRA ANGKASA</t>
  </si>
  <si>
    <t>KALIMANTAN TENGAH</t>
  </si>
  <si>
    <t>AVT01</t>
  </si>
  <si>
    <t>AEROVISTA FZE</t>
  </si>
  <si>
    <t>DUBAI, PO BOX 72017</t>
  </si>
  <si>
    <t>PLBAVT01</t>
  </si>
  <si>
    <t>PMA01</t>
  </si>
  <si>
    <t>PENERBANGAN MALAYSIA BERHAD</t>
  </si>
  <si>
    <t>50088</t>
  </si>
  <si>
    <t>PLBPMA01</t>
  </si>
  <si>
    <t>GI621</t>
  </si>
  <si>
    <t>Safran Aircr Eninges (Villaroche)</t>
  </si>
  <si>
    <t>KS021</t>
  </si>
  <si>
    <t>McLarens Aviation Singapore</t>
  </si>
  <si>
    <t>199555</t>
  </si>
  <si>
    <t>CMS01</t>
  </si>
  <si>
    <t>PT COSHANO MANDALA SEMESTA</t>
  </si>
  <si>
    <t>Kalideres Jakarta Barat</t>
  </si>
  <si>
    <t>GTE109</t>
  </si>
  <si>
    <t>HR</t>
  </si>
  <si>
    <t>KONCAR – GENERATORS and MOTORS Ltd</t>
  </si>
  <si>
    <t>Hrvatska</t>
  </si>
  <si>
    <t>OTI012</t>
  </si>
  <si>
    <t>RTVGI802</t>
  </si>
  <si>
    <t>TRION AEROSPACE LLC</t>
  </si>
  <si>
    <t>RTVFAP89</t>
  </si>
  <si>
    <t>RTVQB727</t>
  </si>
  <si>
    <t>RTV0F307</t>
  </si>
  <si>
    <t>GI819</t>
  </si>
  <si>
    <t>Aero Dili Transport Services, S.A</t>
  </si>
  <si>
    <t>PLBGI819</t>
  </si>
  <si>
    <t>RTVTUM316</t>
  </si>
  <si>
    <t>PT. SPEKTRIS METALAB</t>
  </si>
  <si>
    <t>TUM316</t>
  </si>
  <si>
    <t>SWT01</t>
  </si>
  <si>
    <t>SILKWAY TECHNICS</t>
  </si>
  <si>
    <t>1044</t>
  </si>
  <si>
    <t>PLBSWT01</t>
  </si>
  <si>
    <t>GI887</t>
  </si>
  <si>
    <t>METRO PARTS INC</t>
  </si>
  <si>
    <t>Fort Worth, Texas</t>
  </si>
  <si>
    <t>PCB1</t>
  </si>
  <si>
    <t>LMS Office Pondok Cabe Airport</t>
  </si>
  <si>
    <t>AXA01</t>
  </si>
  <si>
    <t>ASIAN EXPRESS AIRLINES</t>
  </si>
  <si>
    <t>REPUBLIC OF TAJIKISTAN</t>
  </si>
  <si>
    <t>734012</t>
  </si>
  <si>
    <t>GI442</t>
  </si>
  <si>
    <t>TAIKOO SPIRIT AEROSYSTEMS COMPOSITE</t>
  </si>
  <si>
    <t>Jinjiang, Fujian province</t>
  </si>
  <si>
    <t>0000042931</t>
  </si>
  <si>
    <t>SOUNDAIR REPAIR GROUP, LLC dba</t>
  </si>
  <si>
    <t>98290</t>
  </si>
  <si>
    <t>GI633</t>
  </si>
  <si>
    <t>NAM EIK INTERNATIONAL SG Pte. Ltd</t>
  </si>
  <si>
    <t>IFEAG</t>
  </si>
  <si>
    <t>PT IFEA GLOBAL UTAMA</t>
  </si>
  <si>
    <t>PASIR KALIKI CIMAHI UTARA</t>
  </si>
  <si>
    <t>40154</t>
  </si>
  <si>
    <t>GTE091</t>
  </si>
  <si>
    <t>PT. E-T-A INDONESIA</t>
  </si>
  <si>
    <t>Chengdu Huatai AviationTechnology C</t>
  </si>
  <si>
    <t>Chengdu Sichuan</t>
  </si>
  <si>
    <t>610000</t>
  </si>
  <si>
    <t>GTE107</t>
  </si>
  <si>
    <t>PT. Krakatau Daya Listrik</t>
  </si>
  <si>
    <t>Samangraya, Kec. Citangkil, Cilegon</t>
  </si>
  <si>
    <t>RTVGI418</t>
  </si>
  <si>
    <t>TAIKOO (XIAMEN)</t>
  </si>
  <si>
    <t>Xiamen, Fujian, China</t>
  </si>
  <si>
    <t>GI418</t>
  </si>
  <si>
    <t>PLBGI781</t>
  </si>
  <si>
    <t>STRADE c/o TECHNICS SWITZERLAND</t>
  </si>
  <si>
    <t>Zurich Airport, Switzerland</t>
  </si>
  <si>
    <t>CH 8058</t>
  </si>
  <si>
    <t>RTVGI781</t>
  </si>
  <si>
    <t>STRADE c/o TECHNICS SWITZERLAND LTD</t>
  </si>
  <si>
    <t>GI781</t>
  </si>
  <si>
    <t>RTVGI785</t>
  </si>
  <si>
    <t>HONEYWELL AEROSPACE BOURNEMOUTH</t>
  </si>
  <si>
    <t>Christchurch,Dorset, United Kingdom</t>
  </si>
  <si>
    <t>BH23 6EW</t>
  </si>
  <si>
    <t>GI785</t>
  </si>
  <si>
    <t>GI751</t>
  </si>
  <si>
    <t>Shanghai Nuohong Qianyu</t>
  </si>
  <si>
    <t>Lingang Special Area</t>
  </si>
  <si>
    <t>201306</t>
  </si>
  <si>
    <t>RTVGI790</t>
  </si>
  <si>
    <t>CHROMALLOY SAN DIEGO</t>
  </si>
  <si>
    <t>San Diego, California, USA</t>
  </si>
  <si>
    <t>GI756</t>
  </si>
  <si>
    <t>S3 SOLUTIONS</t>
  </si>
  <si>
    <t>ZA DES ALLEUX - TADEN</t>
  </si>
  <si>
    <t>GI757</t>
  </si>
  <si>
    <t>MIRAGE AIR CRAFT SERVICES</t>
  </si>
  <si>
    <t>6016</t>
  </si>
  <si>
    <t>TCI01</t>
  </si>
  <si>
    <t>TRANSCARGO INTERNATIONAL 2010 S.R.L</t>
  </si>
  <si>
    <t>00196</t>
  </si>
  <si>
    <t>GDM01</t>
  </si>
  <si>
    <t>GMDC INC.</t>
  </si>
  <si>
    <t>92781</t>
  </si>
  <si>
    <t>PLBGDM01</t>
  </si>
  <si>
    <t>PIP01</t>
  </si>
  <si>
    <t>PME INTERNATIONAL PTY LIMITED</t>
  </si>
  <si>
    <t>RTVGI580</t>
  </si>
  <si>
    <t>Aero-Zone, Inc</t>
  </si>
  <si>
    <t>AZ, USA</t>
  </si>
  <si>
    <t>85286</t>
  </si>
  <si>
    <t>GI580</t>
  </si>
  <si>
    <t>GI860</t>
  </si>
  <si>
    <t>M JETS INTERNATIONAL SDN BHD</t>
  </si>
  <si>
    <t>KLIA Cargo Village, Jalan S3, Sepan</t>
  </si>
  <si>
    <t>PLBGI860</t>
  </si>
  <si>
    <t>GI869</t>
  </si>
  <si>
    <t>Rotana Jet Aviation L.L.C</t>
  </si>
  <si>
    <t>Abu Dhabi</t>
  </si>
  <si>
    <t>54883</t>
  </si>
  <si>
    <t>PLBGI869</t>
  </si>
  <si>
    <t>RTVGI922</t>
  </si>
  <si>
    <t>GI922</t>
  </si>
  <si>
    <t>GI556</t>
  </si>
  <si>
    <t>MTI AVIATION, Inc.</t>
  </si>
  <si>
    <t>BTC01</t>
  </si>
  <si>
    <t>BBTMC - BPPT</t>
  </si>
  <si>
    <t>SJY05</t>
  </si>
  <si>
    <t>PLBSJY05</t>
  </si>
  <si>
    <t>HAWKL</t>
  </si>
  <si>
    <t>Hawk Aero Support LLC</t>
  </si>
  <si>
    <t>Barrington</t>
  </si>
  <si>
    <t>GI793</t>
  </si>
  <si>
    <t>SPARK AVIATION</t>
  </si>
  <si>
    <t>MUMBAI</t>
  </si>
  <si>
    <t>401107</t>
  </si>
  <si>
    <t>RTVGI840</t>
  </si>
  <si>
    <t>Teledyne UK Limited (trading as Tel</t>
  </si>
  <si>
    <t>Cumbernauld</t>
  </si>
  <si>
    <t>G68 0EF</t>
  </si>
  <si>
    <t>RTVGL688</t>
  </si>
  <si>
    <t>PT. Prizma Aero Sentosa</t>
  </si>
  <si>
    <t>13850</t>
  </si>
  <si>
    <t>GL688</t>
  </si>
  <si>
    <t>AOG002</t>
  </si>
  <si>
    <t>Kunming Bireturn Information Tech.</t>
  </si>
  <si>
    <t>101318</t>
  </si>
  <si>
    <t>RTVGI868</t>
  </si>
  <si>
    <t>Air Quality Aviation, Inc</t>
  </si>
  <si>
    <t>MIAMI LAKES</t>
  </si>
  <si>
    <t>OIF01</t>
  </si>
  <si>
    <t>PT. ORIX INDONESIA FINANCE</t>
  </si>
  <si>
    <t>KARET TENGSIN,TANAH ABANG,JAKARTA P</t>
  </si>
  <si>
    <t>GAS01</t>
  </si>
  <si>
    <t>GLOBAL AVIATION SPARES PTY LTD</t>
  </si>
  <si>
    <t>2086</t>
  </si>
  <si>
    <t>UBG01</t>
  </si>
  <si>
    <t>US-BANGLA AIRLINES</t>
  </si>
  <si>
    <t>1212</t>
  </si>
  <si>
    <t>PLBUBG01</t>
  </si>
  <si>
    <t>WWTAI</t>
  </si>
  <si>
    <t>WWTAI AirOpCo 1 Bermuda Ltd.</t>
  </si>
  <si>
    <t>PLBWWTAI</t>
  </si>
  <si>
    <t>DSF01</t>
  </si>
  <si>
    <t>PT. DIPO STAR FINANCE</t>
  </si>
  <si>
    <t>TANAH ABANG,JAKARTA PUSAT</t>
  </si>
  <si>
    <t>FB8F2</t>
  </si>
  <si>
    <t>Honeywell Aerospace Vendome</t>
  </si>
  <si>
    <t>KKS01</t>
  </si>
  <si>
    <t>KOP. PRIMER KOPERASI PT KRAKATAUSTE</t>
  </si>
  <si>
    <t>GI592</t>
  </si>
  <si>
    <t>EFD Induction Oil &amp; Gas Services SD</t>
  </si>
  <si>
    <t>Shah Alam Technology Park</t>
  </si>
  <si>
    <t>40400</t>
  </si>
  <si>
    <t>MLA01</t>
  </si>
  <si>
    <t>MCLARENS AVIATION SINGAPORE</t>
  </si>
  <si>
    <t>LAS01</t>
  </si>
  <si>
    <t>LAMA AIRPORT SERVICES</t>
  </si>
  <si>
    <t>CRAMLINGTON, NORTHUMBERLAND</t>
  </si>
  <si>
    <t>NE23 1LZ</t>
  </si>
  <si>
    <t>RTV7X000</t>
  </si>
  <si>
    <t>PHOENIX, AZ</t>
  </si>
  <si>
    <t>GI761</t>
  </si>
  <si>
    <t>STRADE Ltd.</t>
  </si>
  <si>
    <t>RTVF6137</t>
  </si>
  <si>
    <t>SAFRAN LANDING SYSTEMS</t>
  </si>
  <si>
    <t>GI711</t>
  </si>
  <si>
    <t>MAYORA INDAH Tbk</t>
  </si>
  <si>
    <t>GI763</t>
  </si>
  <si>
    <t>IPD AEROSPACE</t>
  </si>
  <si>
    <t>GI764</t>
  </si>
  <si>
    <t>KHAN HAVACILIK DENIZCILIK LTD. STI.</t>
  </si>
  <si>
    <t>07230</t>
  </si>
  <si>
    <t>GI767</t>
  </si>
  <si>
    <t>CS</t>
  </si>
  <si>
    <t>IZZI CUP D.O.O.</t>
  </si>
  <si>
    <t>11080</t>
  </si>
  <si>
    <t>AD</t>
  </si>
  <si>
    <t>Andorran</t>
  </si>
  <si>
    <t>Andorra</t>
  </si>
  <si>
    <t>Utd.Arab Emir.</t>
  </si>
  <si>
    <t>Unit.Arab Emir.</t>
  </si>
  <si>
    <t>AFG</t>
  </si>
  <si>
    <t>Afghanistan</t>
  </si>
  <si>
    <t>Afghan</t>
  </si>
  <si>
    <t>AG</t>
  </si>
  <si>
    <t>ANT</t>
  </si>
  <si>
    <t>Antigua/Barbuda</t>
  </si>
  <si>
    <t>Antiguan</t>
  </si>
  <si>
    <t>Antigua and Barbuda</t>
  </si>
  <si>
    <t>AI</t>
  </si>
  <si>
    <t>Anguilla</t>
  </si>
  <si>
    <t>Anguillian</t>
  </si>
  <si>
    <t>AL</t>
  </si>
  <si>
    <t>Albania</t>
  </si>
  <si>
    <t>Albanian</t>
  </si>
  <si>
    <t>AM</t>
  </si>
  <si>
    <t>ARM</t>
  </si>
  <si>
    <t>Armenia</t>
  </si>
  <si>
    <t>Armenian</t>
  </si>
  <si>
    <t>AN</t>
  </si>
  <si>
    <t>NA</t>
  </si>
  <si>
    <t>Dutch Antilles</t>
  </si>
  <si>
    <t>Dutch</t>
  </si>
  <si>
    <t>AO</t>
  </si>
  <si>
    <t>ANG</t>
  </si>
  <si>
    <t>Angola</t>
  </si>
  <si>
    <t>Angolan</t>
  </si>
  <si>
    <t>AQ</t>
  </si>
  <si>
    <t>Antarctica</t>
  </si>
  <si>
    <t>From Antarctica</t>
  </si>
  <si>
    <t>AR</t>
  </si>
  <si>
    <t>RA</t>
  </si>
  <si>
    <t>Argentina</t>
  </si>
  <si>
    <t>Argentinian</t>
  </si>
  <si>
    <t>AS</t>
  </si>
  <si>
    <t>Samoa, America</t>
  </si>
  <si>
    <t>Samoan</t>
  </si>
  <si>
    <t>American Samoa</t>
  </si>
  <si>
    <t>A</t>
  </si>
  <si>
    <t>Austria</t>
  </si>
  <si>
    <t>Austrian</t>
  </si>
  <si>
    <t>AUS</t>
  </si>
  <si>
    <t>Australian</t>
  </si>
  <si>
    <t>AW</t>
  </si>
  <si>
    <t>Aruba</t>
  </si>
  <si>
    <t>Arubanic</t>
  </si>
  <si>
    <t>Azerbaijan</t>
  </si>
  <si>
    <t>Azerbaijani</t>
  </si>
  <si>
    <t>BA</t>
  </si>
  <si>
    <t>BIH</t>
  </si>
  <si>
    <t>Bosnia-Herz.</t>
  </si>
  <si>
    <t>Bosnian</t>
  </si>
  <si>
    <t>Bosnia and Herzegovina</t>
  </si>
  <si>
    <t>Bosnian-Herzegovinian</t>
  </si>
  <si>
    <t>BB</t>
  </si>
  <si>
    <t>BDS</t>
  </si>
  <si>
    <t>Barbados</t>
  </si>
  <si>
    <t>Barbadan</t>
  </si>
  <si>
    <t>Bangladesh</t>
  </si>
  <si>
    <t>Bangladeshi</t>
  </si>
  <si>
    <t>B</t>
  </si>
  <si>
    <t>Belgium</t>
  </si>
  <si>
    <t>Belgian</t>
  </si>
  <si>
    <t>BF</t>
  </si>
  <si>
    <t>Burkina Faso</t>
  </si>
  <si>
    <t>Burkinabe</t>
  </si>
  <si>
    <t>Bulgaria</t>
  </si>
  <si>
    <t>Bulgarian</t>
  </si>
  <si>
    <t>BRN</t>
  </si>
  <si>
    <t>Bahrain</t>
  </si>
  <si>
    <t>Bahraini</t>
  </si>
  <si>
    <t>BI</t>
  </si>
  <si>
    <t>Burundi</t>
  </si>
  <si>
    <t>BJ</t>
  </si>
  <si>
    <t>DY</t>
  </si>
  <si>
    <t>Benin</t>
  </si>
  <si>
    <t>Beninese</t>
  </si>
  <si>
    <t>BL</t>
  </si>
  <si>
    <t>Blue</t>
  </si>
  <si>
    <t>BM</t>
  </si>
  <si>
    <t>Bermuda</t>
  </si>
  <si>
    <t>Bermudan</t>
  </si>
  <si>
    <t>BRU</t>
  </si>
  <si>
    <t>Brunei Daruss.</t>
  </si>
  <si>
    <t>Brunei</t>
  </si>
  <si>
    <t>Brunei Darussalam</t>
  </si>
  <si>
    <t>BO</t>
  </si>
  <si>
    <t>BOL</t>
  </si>
  <si>
    <t>Bolivia</t>
  </si>
  <si>
    <t>Bolivian</t>
  </si>
  <si>
    <t>BRA</t>
  </si>
  <si>
    <t>Brazil</t>
  </si>
  <si>
    <t>Brazilian</t>
  </si>
  <si>
    <t>Bahamas</t>
  </si>
  <si>
    <t>Bahaman</t>
  </si>
  <si>
    <t>BT</t>
  </si>
  <si>
    <t>Bhutan</t>
  </si>
  <si>
    <t>Bhutanese</t>
  </si>
  <si>
    <t>BV</t>
  </si>
  <si>
    <t>Bouvet Islands</t>
  </si>
  <si>
    <t>From the Bouvet Islands</t>
  </si>
  <si>
    <t>BW</t>
  </si>
  <si>
    <t>RB</t>
  </si>
  <si>
    <t>Botswana</t>
  </si>
  <si>
    <t>Botswanan</t>
  </si>
  <si>
    <t>Belarus</t>
  </si>
  <si>
    <t>Belarusian</t>
  </si>
  <si>
    <t>BZ</t>
  </si>
  <si>
    <t>Belize</t>
  </si>
  <si>
    <t>Belizean</t>
  </si>
  <si>
    <t>CDN</t>
  </si>
  <si>
    <t>Canadian</t>
  </si>
  <si>
    <t>CC</t>
  </si>
  <si>
    <t>Coconut Islands</t>
  </si>
  <si>
    <t>CD</t>
  </si>
  <si>
    <t>RCB</t>
  </si>
  <si>
    <t>Dem. Rep. Congo</t>
  </si>
  <si>
    <t>Congolese</t>
  </si>
  <si>
    <t>Democratic Republic of the Congo</t>
  </si>
  <si>
    <t>CF</t>
  </si>
  <si>
    <t>RCA</t>
  </si>
  <si>
    <t>CAR</t>
  </si>
  <si>
    <t>Central African</t>
  </si>
  <si>
    <t>Central African Republic</t>
  </si>
  <si>
    <t>CG</t>
  </si>
  <si>
    <t>Rep.of Congo</t>
  </si>
  <si>
    <t>Republic of the Congo</t>
  </si>
  <si>
    <t>Swiss</t>
  </si>
  <si>
    <t>CI</t>
  </si>
  <si>
    <t>Cote d'Ivoire</t>
  </si>
  <si>
    <t>Ivoirian</t>
  </si>
  <si>
    <t>CK</t>
  </si>
  <si>
    <t>COI</t>
  </si>
  <si>
    <t>Cook Islands</t>
  </si>
  <si>
    <t>CL</t>
  </si>
  <si>
    <t>RCH</t>
  </si>
  <si>
    <t>Chile</t>
  </si>
  <si>
    <t>Chilean</t>
  </si>
  <si>
    <t>RFC</t>
  </si>
  <si>
    <t>Cameroon</t>
  </si>
  <si>
    <t>Cameroonian</t>
  </si>
  <si>
    <t>CHI</t>
  </si>
  <si>
    <t>Chinese</t>
  </si>
  <si>
    <t>CO</t>
  </si>
  <si>
    <t>Colombia</t>
  </si>
  <si>
    <t>Colombian</t>
  </si>
  <si>
    <t>CR</t>
  </si>
  <si>
    <t>Costa Rica</t>
  </si>
  <si>
    <t>Costa Rican</t>
  </si>
  <si>
    <t>SCG</t>
  </si>
  <si>
    <t>Serbia/Monten.</t>
  </si>
  <si>
    <t>Serbian/Monten.</t>
  </si>
  <si>
    <t>Serbia and Montenegro</t>
  </si>
  <si>
    <t>Serbian; Montenegrin</t>
  </si>
  <si>
    <t>CU</t>
  </si>
  <si>
    <t>C</t>
  </si>
  <si>
    <t>Cuba</t>
  </si>
  <si>
    <t>Cuban</t>
  </si>
  <si>
    <t>CV</t>
  </si>
  <si>
    <t>Cape Verde</t>
  </si>
  <si>
    <t>Cape Verdean</t>
  </si>
  <si>
    <t>CX</t>
  </si>
  <si>
    <t>Christmas Islnd</t>
  </si>
  <si>
    <t>Cyprus</t>
  </si>
  <si>
    <t>Cypriot</t>
  </si>
  <si>
    <t>Czech Republic</t>
  </si>
  <si>
    <t>Czech</t>
  </si>
  <si>
    <t>D</t>
  </si>
  <si>
    <t>Germany</t>
  </si>
  <si>
    <t>German</t>
  </si>
  <si>
    <t>DJ</t>
  </si>
  <si>
    <t>DJI</t>
  </si>
  <si>
    <t>Djibouti</t>
  </si>
  <si>
    <t>Djiboutian</t>
  </si>
  <si>
    <t>Denmark</t>
  </si>
  <si>
    <t>Danish</t>
  </si>
  <si>
    <t>DM</t>
  </si>
  <si>
    <t>WD</t>
  </si>
  <si>
    <t>Dominica</t>
  </si>
  <si>
    <t>Dominican</t>
  </si>
  <si>
    <t>DO</t>
  </si>
  <si>
    <t>DOM</t>
  </si>
  <si>
    <t>Dominican Rep.</t>
  </si>
  <si>
    <t>Dominican Republic</t>
  </si>
  <si>
    <t>DZ</t>
  </si>
  <si>
    <t>Algeria</t>
  </si>
  <si>
    <t>Algerian</t>
  </si>
  <si>
    <t>EC</t>
  </si>
  <si>
    <t>Ecuador</t>
  </si>
  <si>
    <t>Ecuadorian</t>
  </si>
  <si>
    <t>EST</t>
  </si>
  <si>
    <t>Estonia</t>
  </si>
  <si>
    <t>Estonian</t>
  </si>
  <si>
    <t>EG</t>
  </si>
  <si>
    <t>Egypt</t>
  </si>
  <si>
    <t>Egyptian</t>
  </si>
  <si>
    <t>EH</t>
  </si>
  <si>
    <t>West Sahara</t>
  </si>
  <si>
    <t>French</t>
  </si>
  <si>
    <t>ER</t>
  </si>
  <si>
    <t>Eritrea</t>
  </si>
  <si>
    <t>Eritrean</t>
  </si>
  <si>
    <t>E</t>
  </si>
  <si>
    <t>Spain</t>
  </si>
  <si>
    <t>Spanish</t>
  </si>
  <si>
    <t>ETH</t>
  </si>
  <si>
    <t>Ethiopia</t>
  </si>
  <si>
    <t>Ethiopian</t>
  </si>
  <si>
    <t>European Union</t>
  </si>
  <si>
    <t>FIN</t>
  </si>
  <si>
    <t>Finland</t>
  </si>
  <si>
    <t>Finnish</t>
  </si>
  <si>
    <t>FJI</t>
  </si>
  <si>
    <t>Fiji</t>
  </si>
  <si>
    <t>Fijian</t>
  </si>
  <si>
    <t>FK</t>
  </si>
  <si>
    <t>Falkland Islnds</t>
  </si>
  <si>
    <t>British</t>
  </si>
  <si>
    <t>Falkland Islands</t>
  </si>
  <si>
    <t>FM</t>
  </si>
  <si>
    <t>FSM</t>
  </si>
  <si>
    <t>Micronesia</t>
  </si>
  <si>
    <t>Micronesian</t>
  </si>
  <si>
    <t>FO</t>
  </si>
  <si>
    <t>Faroe Islands</t>
  </si>
  <si>
    <t>F</t>
  </si>
  <si>
    <t>France</t>
  </si>
  <si>
    <t>GA</t>
  </si>
  <si>
    <t>G</t>
  </si>
  <si>
    <t>Gabon</t>
  </si>
  <si>
    <t>Gabonese</t>
  </si>
  <si>
    <t>United Kingdom</t>
  </si>
  <si>
    <t>GD</t>
  </si>
  <si>
    <t>WG</t>
  </si>
  <si>
    <t>Grenada</t>
  </si>
  <si>
    <t>Grenadian</t>
  </si>
  <si>
    <t>GEO</t>
  </si>
  <si>
    <t>Georgia</t>
  </si>
  <si>
    <t>Georgian</t>
  </si>
  <si>
    <t>GF</t>
  </si>
  <si>
    <t>French Guayana</t>
  </si>
  <si>
    <t>French Guyana</t>
  </si>
  <si>
    <t>GH</t>
  </si>
  <si>
    <t>Ghana</t>
  </si>
  <si>
    <t>Ghanian</t>
  </si>
  <si>
    <t>GI</t>
  </si>
  <si>
    <t>GIB</t>
  </si>
  <si>
    <t>Gibraltar</t>
  </si>
  <si>
    <t>GL</t>
  </si>
  <si>
    <t>Greenland</t>
  </si>
  <si>
    <t>WAG</t>
  </si>
  <si>
    <t>Gambia</t>
  </si>
  <si>
    <t>Gambian</t>
  </si>
  <si>
    <t>GN</t>
  </si>
  <si>
    <t>Guinea</t>
  </si>
  <si>
    <t>Guinean</t>
  </si>
  <si>
    <t>GP</t>
  </si>
  <si>
    <t>Guadeloupe</t>
  </si>
  <si>
    <t>GQ</t>
  </si>
  <si>
    <t>Equatorial Guin</t>
  </si>
  <si>
    <t>Equatorial Guinea</t>
  </si>
  <si>
    <t>Equatorial Guinean</t>
  </si>
  <si>
    <t>Greece</t>
  </si>
  <si>
    <t>Greek</t>
  </si>
  <si>
    <t>GS</t>
  </si>
  <si>
    <t>S. Sandwich Ins</t>
  </si>
  <si>
    <t>South Georgia</t>
  </si>
  <si>
    <t>South Georgia and the Southern Sandwich Islands</t>
  </si>
  <si>
    <t>GT</t>
  </si>
  <si>
    <t>GCA</t>
  </si>
  <si>
    <t>Guatemala</t>
  </si>
  <si>
    <t>Guatemalan</t>
  </si>
  <si>
    <t>GU</t>
  </si>
  <si>
    <t>Guam</t>
  </si>
  <si>
    <t>American</t>
  </si>
  <si>
    <t>GW</t>
  </si>
  <si>
    <t>GNB</t>
  </si>
  <si>
    <t>Guinea-Bissau</t>
  </si>
  <si>
    <t>GY</t>
  </si>
  <si>
    <t>GUY</t>
  </si>
  <si>
    <t>Guyana</t>
  </si>
  <si>
    <t>Guyanese</t>
  </si>
  <si>
    <t>HOK</t>
  </si>
  <si>
    <t>Hong Kong</t>
  </si>
  <si>
    <t>HM</t>
  </si>
  <si>
    <t>Heard/McDon.Isl</t>
  </si>
  <si>
    <t>Heard and McDonald Islands</t>
  </si>
  <si>
    <t>From the Heard and McDonald Islands</t>
  </si>
  <si>
    <t>HN</t>
  </si>
  <si>
    <t>Honduras</t>
  </si>
  <si>
    <t>Honduran</t>
  </si>
  <si>
    <t>Croatia</t>
  </si>
  <si>
    <t>Croatian</t>
  </si>
  <si>
    <t>HT</t>
  </si>
  <si>
    <t>RH</t>
  </si>
  <si>
    <t>Haiti</t>
  </si>
  <si>
    <t>Haitian</t>
  </si>
  <si>
    <t>H</t>
  </si>
  <si>
    <t>Hungary</t>
  </si>
  <si>
    <t>Hungarian</t>
  </si>
  <si>
    <t>RI</t>
  </si>
  <si>
    <t>Indonesia</t>
  </si>
  <si>
    <t>Indonesian</t>
  </si>
  <si>
    <t>IRL</t>
  </si>
  <si>
    <t>Irish</t>
  </si>
  <si>
    <t>IL</t>
  </si>
  <si>
    <t>Israel</t>
  </si>
  <si>
    <t>Israeli</t>
  </si>
  <si>
    <t>Isle of Man</t>
  </si>
  <si>
    <t>British Citizen</t>
  </si>
  <si>
    <t>IND</t>
  </si>
  <si>
    <t>India</t>
  </si>
  <si>
    <t>Indian</t>
  </si>
  <si>
    <t>IO</t>
  </si>
  <si>
    <t>Brit.Ind.Oc.Ter</t>
  </si>
  <si>
    <t>British Indian Ocean Territory</t>
  </si>
  <si>
    <t>IRQ</t>
  </si>
  <si>
    <t>Iraq</t>
  </si>
  <si>
    <t>Iraqi</t>
  </si>
  <si>
    <t>Iran</t>
  </si>
  <si>
    <t>Iranian</t>
  </si>
  <si>
    <t>Iceland</t>
  </si>
  <si>
    <t>Icelandic</t>
  </si>
  <si>
    <t>I</t>
  </si>
  <si>
    <t>Italy</t>
  </si>
  <si>
    <t>Italian</t>
  </si>
  <si>
    <t>JM</t>
  </si>
  <si>
    <t>JA</t>
  </si>
  <si>
    <t>Jamaica</t>
  </si>
  <si>
    <t>Jamaican</t>
  </si>
  <si>
    <t>JOR</t>
  </si>
  <si>
    <t>Jordan</t>
  </si>
  <si>
    <t>Jordanian</t>
  </si>
  <si>
    <t>J</t>
  </si>
  <si>
    <t>Japan</t>
  </si>
  <si>
    <t>Japanese</t>
  </si>
  <si>
    <t>EAK</t>
  </si>
  <si>
    <t>Kenya</t>
  </si>
  <si>
    <t>Kenyan</t>
  </si>
  <si>
    <t>KS</t>
  </si>
  <si>
    <t>Kyrgyzstan</t>
  </si>
  <si>
    <t>Kyrgyzstani</t>
  </si>
  <si>
    <t>K</t>
  </si>
  <si>
    <t>Cambodia</t>
  </si>
  <si>
    <t>Cambodian</t>
  </si>
  <si>
    <t>KI</t>
  </si>
  <si>
    <t>KIR</t>
  </si>
  <si>
    <t>Kiribati</t>
  </si>
  <si>
    <t>KM</t>
  </si>
  <si>
    <t>COM</t>
  </si>
  <si>
    <t>Comoros</t>
  </si>
  <si>
    <t>Comoran</t>
  </si>
  <si>
    <t>KN</t>
  </si>
  <si>
    <t>SCN</t>
  </si>
  <si>
    <t>St Kitts&amp;Nevis</t>
  </si>
  <si>
    <t>f. St Kitts/Nev</t>
  </si>
  <si>
    <t>Saint Kitts and Nevis</t>
  </si>
  <si>
    <t>From Saint Kitts and Nevis</t>
  </si>
  <si>
    <t>KP</t>
  </si>
  <si>
    <t>North Korea</t>
  </si>
  <si>
    <t>Korean</t>
  </si>
  <si>
    <t>ROK</t>
  </si>
  <si>
    <t>KWT</t>
  </si>
  <si>
    <t>Kuwait</t>
  </si>
  <si>
    <t>Kuwaiti</t>
  </si>
  <si>
    <t>KY</t>
  </si>
  <si>
    <t>Cayman Islands</t>
  </si>
  <si>
    <t>Kazakh</t>
  </si>
  <si>
    <t>LAO</t>
  </si>
  <si>
    <t>Laos</t>
  </si>
  <si>
    <t>Laotian</t>
  </si>
  <si>
    <t>RL</t>
  </si>
  <si>
    <t>Lebanon</t>
  </si>
  <si>
    <t>Lebanese</t>
  </si>
  <si>
    <t>LC</t>
  </si>
  <si>
    <t>St. Lucia</t>
  </si>
  <si>
    <t>Lucian</t>
  </si>
  <si>
    <t>LI</t>
  </si>
  <si>
    <t>Liechtenstein</t>
  </si>
  <si>
    <t>Sri Lankan</t>
  </si>
  <si>
    <t>LR</t>
  </si>
  <si>
    <t>Liberia</t>
  </si>
  <si>
    <t>Liberian</t>
  </si>
  <si>
    <t>LS</t>
  </si>
  <si>
    <t>Lesotho</t>
  </si>
  <si>
    <t>Lesothan</t>
  </si>
  <si>
    <t>Lithuania</t>
  </si>
  <si>
    <t>Lithuanian</t>
  </si>
  <si>
    <t>L</t>
  </si>
  <si>
    <t>Luxembourg</t>
  </si>
  <si>
    <t>Luxembourgian</t>
  </si>
  <si>
    <t>Latvia</t>
  </si>
  <si>
    <t>Latvian</t>
  </si>
  <si>
    <t>LAR</t>
  </si>
  <si>
    <t>Libya</t>
  </si>
  <si>
    <t>Libyan</t>
  </si>
  <si>
    <t>MA</t>
  </si>
  <si>
    <t>Morocco</t>
  </si>
  <si>
    <t>Moroccan</t>
  </si>
  <si>
    <t>MC</t>
  </si>
  <si>
    <t>Monaco</t>
  </si>
  <si>
    <t>Monegasque</t>
  </si>
  <si>
    <t>Moldova</t>
  </si>
  <si>
    <t>Moldovan</t>
  </si>
  <si>
    <t>MG</t>
  </si>
  <si>
    <t>RM</t>
  </si>
  <si>
    <t>Madagascar</t>
  </si>
  <si>
    <t>Madagascan</t>
  </si>
  <si>
    <t>MH</t>
  </si>
  <si>
    <t>Marshall Islnds</t>
  </si>
  <si>
    <t>Marshallese</t>
  </si>
  <si>
    <t>Marshall Islands</t>
  </si>
  <si>
    <t>MK</t>
  </si>
  <si>
    <t>Macedonia</t>
  </si>
  <si>
    <t>Macedonian</t>
  </si>
  <si>
    <t>ML</t>
  </si>
  <si>
    <t>RMM</t>
  </si>
  <si>
    <t>Mali</t>
  </si>
  <si>
    <t>Malian</t>
  </si>
  <si>
    <t>MYA</t>
  </si>
  <si>
    <t>Burma</t>
  </si>
  <si>
    <t>Burmese</t>
  </si>
  <si>
    <t>MON</t>
  </si>
  <si>
    <t>Mongolia</t>
  </si>
  <si>
    <t>Mongolian</t>
  </si>
  <si>
    <t>Macau</t>
  </si>
  <si>
    <t>Portuguese</t>
  </si>
  <si>
    <t>MP</t>
  </si>
  <si>
    <t>N.Mariana Islnd</t>
  </si>
  <si>
    <t>Marianian</t>
  </si>
  <si>
    <t>North Mariana Islands</t>
  </si>
  <si>
    <t>MQ</t>
  </si>
  <si>
    <t>Martinique</t>
  </si>
  <si>
    <t>MR</t>
  </si>
  <si>
    <t>RIM</t>
  </si>
  <si>
    <t>Mauretania</t>
  </si>
  <si>
    <t>Mauretanian</t>
  </si>
  <si>
    <t>MS</t>
  </si>
  <si>
    <t>Montserrat</t>
  </si>
  <si>
    <t>M</t>
  </si>
  <si>
    <t>Malta</t>
  </si>
  <si>
    <t>Maltese</t>
  </si>
  <si>
    <t>Mauritius</t>
  </si>
  <si>
    <t>Mauritian</t>
  </si>
  <si>
    <t>Maldives</t>
  </si>
  <si>
    <t>Maldivian</t>
  </si>
  <si>
    <t>MW</t>
  </si>
  <si>
    <t>Malawi</t>
  </si>
  <si>
    <t>Malawian</t>
  </si>
  <si>
    <t>MEX</t>
  </si>
  <si>
    <t>Mexico</t>
  </si>
  <si>
    <t>Mexican</t>
  </si>
  <si>
    <t>MAL</t>
  </si>
  <si>
    <t>Malaysia</t>
  </si>
  <si>
    <t>Malaysian</t>
  </si>
  <si>
    <t>MZ</t>
  </si>
  <si>
    <t>MOC</t>
  </si>
  <si>
    <t>Mozambique</t>
  </si>
  <si>
    <t>Mozambican</t>
  </si>
  <si>
    <t>Namibia</t>
  </si>
  <si>
    <t>Namibian</t>
  </si>
  <si>
    <t>NC</t>
  </si>
  <si>
    <t>New Caledonia</t>
  </si>
  <si>
    <t>NE</t>
  </si>
  <si>
    <t>RN</t>
  </si>
  <si>
    <t>Niger</t>
  </si>
  <si>
    <t>Nigerien</t>
  </si>
  <si>
    <t>NF</t>
  </si>
  <si>
    <t>Norfolk Islands</t>
  </si>
  <si>
    <t>From the Norfolk Islands</t>
  </si>
  <si>
    <t>WAN</t>
  </si>
  <si>
    <t>Nigeria</t>
  </si>
  <si>
    <t>Nigerian</t>
  </si>
  <si>
    <t>NI</t>
  </si>
  <si>
    <t>NIC</t>
  </si>
  <si>
    <t>Nicaragua</t>
  </si>
  <si>
    <t>Nicaraguan</t>
  </si>
  <si>
    <t>N</t>
  </si>
  <si>
    <t>Norway</t>
  </si>
  <si>
    <t>Norwegian</t>
  </si>
  <si>
    <t>NEP</t>
  </si>
  <si>
    <t>Nepal</t>
  </si>
  <si>
    <t>Nepalese</t>
  </si>
  <si>
    <t>NR</t>
  </si>
  <si>
    <t>NAU</t>
  </si>
  <si>
    <t>Nauru</t>
  </si>
  <si>
    <t>Nauruian</t>
  </si>
  <si>
    <t>NT</t>
  </si>
  <si>
    <t>NATO</t>
  </si>
  <si>
    <t>NU</t>
  </si>
  <si>
    <t>Niue</t>
  </si>
  <si>
    <t>Niuean</t>
  </si>
  <si>
    <t>New Zealand</t>
  </si>
  <si>
    <t>Oman</t>
  </si>
  <si>
    <t>Omani</t>
  </si>
  <si>
    <t>OR</t>
  </si>
  <si>
    <t>Orange</t>
  </si>
  <si>
    <t>Panamanian</t>
  </si>
  <si>
    <t>PE</t>
  </si>
  <si>
    <t>Peru</t>
  </si>
  <si>
    <t>Peruvian</t>
  </si>
  <si>
    <t>PF</t>
  </si>
  <si>
    <t>Frenc.Polynesia</t>
  </si>
  <si>
    <t>French Polynesia</t>
  </si>
  <si>
    <t>PNG</t>
  </si>
  <si>
    <t>Pap. New Guinea</t>
  </si>
  <si>
    <t>Pap.New Guinean</t>
  </si>
  <si>
    <t>Papua New Guinea</t>
  </si>
  <si>
    <t>Papua New Guinean</t>
  </si>
  <si>
    <t>PI</t>
  </si>
  <si>
    <t>Filipino</t>
  </si>
  <si>
    <t>Pakistan</t>
  </si>
  <si>
    <t>Pakistani</t>
  </si>
  <si>
    <t>PL</t>
  </si>
  <si>
    <t>Poland</t>
  </si>
  <si>
    <t>Polish</t>
  </si>
  <si>
    <t>PM</t>
  </si>
  <si>
    <t>PIE</t>
  </si>
  <si>
    <t>St.Pier,Miquel.</t>
  </si>
  <si>
    <t>St. Pierre and Miquelon</t>
  </si>
  <si>
    <t>PN</t>
  </si>
  <si>
    <t>Pitcairn Islnds</t>
  </si>
  <si>
    <t>Pitcairn Islands</t>
  </si>
  <si>
    <t>Puerto Rico</t>
  </si>
  <si>
    <t>PS</t>
  </si>
  <si>
    <t>Palestine</t>
  </si>
  <si>
    <t>Palestinian</t>
  </si>
  <si>
    <t>P</t>
  </si>
  <si>
    <t>Portugal</t>
  </si>
  <si>
    <t>PW</t>
  </si>
  <si>
    <t>Palau</t>
  </si>
  <si>
    <t>Palauan</t>
  </si>
  <si>
    <t>PY</t>
  </si>
  <si>
    <t>Paraguay</t>
  </si>
  <si>
    <t>Paraguayan</t>
  </si>
  <si>
    <t>Q</t>
  </si>
  <si>
    <t>Qatar</t>
  </si>
  <si>
    <t>Qatari</t>
  </si>
  <si>
    <t>RE</t>
  </si>
  <si>
    <t>Reunion</t>
  </si>
  <si>
    <t>RO</t>
  </si>
  <si>
    <t>Romania</t>
  </si>
  <si>
    <t>Rumanian</t>
  </si>
  <si>
    <t>Russian Fed.</t>
  </si>
  <si>
    <t>Russian</t>
  </si>
  <si>
    <t>Russian Federation</t>
  </si>
  <si>
    <t>RW</t>
  </si>
  <si>
    <t>RWA</t>
  </si>
  <si>
    <t>Rwanda</t>
  </si>
  <si>
    <t>Rwandan</t>
  </si>
  <si>
    <t>KSA</t>
  </si>
  <si>
    <t>Saudi Arabia</t>
  </si>
  <si>
    <t>Saudi Arabian</t>
  </si>
  <si>
    <t>SB</t>
  </si>
  <si>
    <t>Solomon Islands</t>
  </si>
  <si>
    <t>Solomonese</t>
  </si>
  <si>
    <t>SY</t>
  </si>
  <si>
    <t>Seychelles</t>
  </si>
  <si>
    <t>Seychellian</t>
  </si>
  <si>
    <t>SUD</t>
  </si>
  <si>
    <t>Sudan</t>
  </si>
  <si>
    <t>Sudanese</t>
  </si>
  <si>
    <t>S</t>
  </si>
  <si>
    <t>Sweden</t>
  </si>
  <si>
    <t>Swedish</t>
  </si>
  <si>
    <t>SGP</t>
  </si>
  <si>
    <t>Singaporean</t>
  </si>
  <si>
    <t>SH</t>
  </si>
  <si>
    <t>HEL</t>
  </si>
  <si>
    <t>Saint Helena</t>
  </si>
  <si>
    <t>Saint Helenian</t>
  </si>
  <si>
    <t>SLO</t>
  </si>
  <si>
    <t>Slovenia</t>
  </si>
  <si>
    <t>Slovenian</t>
  </si>
  <si>
    <t>SJ</t>
  </si>
  <si>
    <t>Svalbard</t>
  </si>
  <si>
    <t>SK</t>
  </si>
  <si>
    <t>Slovakia</t>
  </si>
  <si>
    <t>Slovakian</t>
  </si>
  <si>
    <t>SL</t>
  </si>
  <si>
    <t>WAL</t>
  </si>
  <si>
    <t>Sierra Leone</t>
  </si>
  <si>
    <t>Sierra Leonean</t>
  </si>
  <si>
    <t>RSM</t>
  </si>
  <si>
    <t>San Marino</t>
  </si>
  <si>
    <t>Sammarinese</t>
  </si>
  <si>
    <t>SN</t>
  </si>
  <si>
    <t>Senegal</t>
  </si>
  <si>
    <t>Senegalese</t>
  </si>
  <si>
    <t>SO</t>
  </si>
  <si>
    <t>SP</t>
  </si>
  <si>
    <t>Somalia</t>
  </si>
  <si>
    <t>Somali</t>
  </si>
  <si>
    <t>SR</t>
  </si>
  <si>
    <t>SME</t>
  </si>
  <si>
    <t>Suriname</t>
  </si>
  <si>
    <t>Surinamese</t>
  </si>
  <si>
    <t>ST</t>
  </si>
  <si>
    <t>S.Tome,Principe</t>
  </si>
  <si>
    <t>Sao Tomean</t>
  </si>
  <si>
    <t>Sao Tome and Principe</t>
  </si>
  <si>
    <t>SV</t>
  </si>
  <si>
    <t>El Salvador</t>
  </si>
  <si>
    <t>Salvadoran</t>
  </si>
  <si>
    <t>SYR</t>
  </si>
  <si>
    <t>Syria</t>
  </si>
  <si>
    <t>Syrian</t>
  </si>
  <si>
    <t>Swaziland</t>
  </si>
  <si>
    <t>Swazi</t>
  </si>
  <si>
    <t>TC</t>
  </si>
  <si>
    <t>TUC</t>
  </si>
  <si>
    <t>Turksh Caicosin</t>
  </si>
  <si>
    <t>Turks and Caicos Islands</t>
  </si>
  <si>
    <t>From the Turks and Caicos Islands</t>
  </si>
  <si>
    <t>TD</t>
  </si>
  <si>
    <t>TCH</t>
  </si>
  <si>
    <t>Chad</t>
  </si>
  <si>
    <t>Chadian</t>
  </si>
  <si>
    <t>TF</t>
  </si>
  <si>
    <t>French S.Territ</t>
  </si>
  <si>
    <t>TG</t>
  </si>
  <si>
    <t>Togo</t>
  </si>
  <si>
    <t>Togolese</t>
  </si>
  <si>
    <t>Thai</t>
  </si>
  <si>
    <t>Tajikistan</t>
  </si>
  <si>
    <t>Tajikistani</t>
  </si>
  <si>
    <t>TOK</t>
  </si>
  <si>
    <t>Tokelau Islands</t>
  </si>
  <si>
    <t>From the Tokelau Islands</t>
  </si>
  <si>
    <t>East Timor</t>
  </si>
  <si>
    <t>TM</t>
  </si>
  <si>
    <t>TUR</t>
  </si>
  <si>
    <t>Turkmenistan</t>
  </si>
  <si>
    <t>Turkmenian</t>
  </si>
  <si>
    <t>TN</t>
  </si>
  <si>
    <t>Tunisia</t>
  </si>
  <si>
    <t>Tunisian</t>
  </si>
  <si>
    <t>TO</t>
  </si>
  <si>
    <t>Tonga</t>
  </si>
  <si>
    <t>Tongan</t>
  </si>
  <si>
    <t>From East Timor</t>
  </si>
  <si>
    <t>Turkish</t>
  </si>
  <si>
    <t>TT</t>
  </si>
  <si>
    <t>Trinidad,Tobago</t>
  </si>
  <si>
    <t>F. Trinidad &amp; T</t>
  </si>
  <si>
    <t>Trinidad and Tobago</t>
  </si>
  <si>
    <t>From Trinidad and Tobago</t>
  </si>
  <si>
    <t>TV</t>
  </si>
  <si>
    <t>TUV</t>
  </si>
  <si>
    <t>Tuvalu</t>
  </si>
  <si>
    <t>Tuvaluese</t>
  </si>
  <si>
    <t>RC</t>
  </si>
  <si>
    <t>Taiwan</t>
  </si>
  <si>
    <t>TZ</t>
  </si>
  <si>
    <t>EAT</t>
  </si>
  <si>
    <t>Tanzania</t>
  </si>
  <si>
    <t>Tanzanian</t>
  </si>
  <si>
    <t>Ukraine</t>
  </si>
  <si>
    <t>Ukrainian</t>
  </si>
  <si>
    <t>UG</t>
  </si>
  <si>
    <t>EAU</t>
  </si>
  <si>
    <t>Uganda</t>
  </si>
  <si>
    <t>Ugandan</t>
  </si>
  <si>
    <t>UM</t>
  </si>
  <si>
    <t>Minor Outl.Isl.</t>
  </si>
  <si>
    <t>American Minor Outlying Islands</t>
  </si>
  <si>
    <t>UN</t>
  </si>
  <si>
    <t>United Nations</t>
  </si>
  <si>
    <t>UY</t>
  </si>
  <si>
    <t>ROU</t>
  </si>
  <si>
    <t>Uruguay</t>
  </si>
  <si>
    <t>Uruguayan</t>
  </si>
  <si>
    <t>Uzbekistan</t>
  </si>
  <si>
    <t>Uzbekistani</t>
  </si>
  <si>
    <t>VA</t>
  </si>
  <si>
    <t>V</t>
  </si>
  <si>
    <t>Vatican City</t>
  </si>
  <si>
    <t>VC</t>
  </si>
  <si>
    <t>WV</t>
  </si>
  <si>
    <t>St. Vincent</t>
  </si>
  <si>
    <t>Vincentian</t>
  </si>
  <si>
    <t>St. Vincent and the Grenadines</t>
  </si>
  <si>
    <t>VE</t>
  </si>
  <si>
    <t>YV</t>
  </si>
  <si>
    <t>Venezuela</t>
  </si>
  <si>
    <t>Venezuelan</t>
  </si>
  <si>
    <t>Brit.Virgin Is.</t>
  </si>
  <si>
    <t>British Virgin Islands</t>
  </si>
  <si>
    <t>VI</t>
  </si>
  <si>
    <t>Amer.Virgin Is.</t>
  </si>
  <si>
    <t>American Virgin Islands</t>
  </si>
  <si>
    <t>Vietnam</t>
  </si>
  <si>
    <t>Vietnamese</t>
  </si>
  <si>
    <t>VU</t>
  </si>
  <si>
    <t>Vanuatu</t>
  </si>
  <si>
    <t>Ni-Vanuatu</t>
  </si>
  <si>
    <t>WF</t>
  </si>
  <si>
    <t>Wallis,Futuna</t>
  </si>
  <si>
    <t>Wallis and Futuna Islands</t>
  </si>
  <si>
    <t>From the Wallis and Futuna Islands</t>
  </si>
  <si>
    <t>WS</t>
  </si>
  <si>
    <t>Samoa</t>
  </si>
  <si>
    <t>ADN</t>
  </si>
  <si>
    <t>Yemen</t>
  </si>
  <si>
    <t>Yemeni</t>
  </si>
  <si>
    <t>YT</t>
  </si>
  <si>
    <t>Mayotte</t>
  </si>
  <si>
    <t>South Africa</t>
  </si>
  <si>
    <t>South African</t>
  </si>
  <si>
    <t>ZM</t>
  </si>
  <si>
    <t>Z</t>
  </si>
  <si>
    <t>Zambia</t>
  </si>
  <si>
    <t>Zambian</t>
  </si>
  <si>
    <t>ZW</t>
  </si>
  <si>
    <t>Zimbabwe</t>
  </si>
  <si>
    <t>Zimbabwean</t>
  </si>
  <si>
    <t>Country Key</t>
  </si>
  <si>
    <t>Vehicle country key</t>
  </si>
  <si>
    <t>Country Name</t>
  </si>
  <si>
    <t>Nationality</t>
  </si>
  <si>
    <t>Customer Name</t>
  </si>
  <si>
    <t>AIRBUS OPERATIONS S.A.S.</t>
  </si>
  <si>
    <t xml:space="preserve"> ROYAL BRUNEI AIRLINES SDN BHD</t>
  </si>
  <si>
    <t>UNIVERSITAS SURYADARMA</t>
  </si>
  <si>
    <t>PT. PLN PEMBANGKITAN SUMBAGUT</t>
  </si>
  <si>
    <t xml:space="preserve"> K-MILE AIR COMPANY LTD.</t>
  </si>
  <si>
    <t>TRANSNUSA AVIATION MANDIRI PT</t>
  </si>
  <si>
    <t xml:space="preserve"> BUT KLM ROYAL DUTCH AIRLINES</t>
  </si>
  <si>
    <t>JATAYU  GELANG SEJAHTERA.</t>
  </si>
  <si>
    <t>AIRPARTS SERVICES &amp; SUPPLIES LTD</t>
  </si>
  <si>
    <t xml:space="preserve"> SURYA AIR.PT</t>
  </si>
  <si>
    <t>PELITA AIR SERVICE, PT</t>
  </si>
  <si>
    <t>Seko Global Logistics Indonesia PT</t>
  </si>
  <si>
    <t xml:space="preserve"> SDV LOGISTIC EAST TIMOR</t>
  </si>
  <si>
    <t>MACQUARIE A/C LEASING SERVICES (US)</t>
  </si>
  <si>
    <t xml:space="preserve"> MARTINAIR</t>
  </si>
  <si>
    <t>MATS INTERNASIONAL INDONESIA PT</t>
  </si>
  <si>
    <t>NAKU FREIGHT INDONESIA. PT</t>
  </si>
  <si>
    <t>INDONESIA AIRASIA XTRA. PT</t>
  </si>
  <si>
    <t>REGENT AIRWAYS</t>
  </si>
  <si>
    <t>SEKOLAH TINGGI PENERBANGAN INDONESIA</t>
  </si>
  <si>
    <t xml:space="preserve"> KEMENTERIAN SEKRETARIAT NEGARA</t>
  </si>
  <si>
    <t>JETPOWER SUPPORT INC</t>
  </si>
  <si>
    <t>WIRAJAYA PACKINDO PT</t>
  </si>
  <si>
    <t xml:space="preserve"> GUANGZHOU HANGXIN AVIONICS CO LTD</t>
  </si>
  <si>
    <t>AAR CORP</t>
  </si>
  <si>
    <t>MONARCH AIRCRAFT ENGINEER</t>
  </si>
  <si>
    <t>MTU MAINTENANCE ZHUHAI CO</t>
  </si>
  <si>
    <t>MTU-MAINTENANCE HANNOVER</t>
  </si>
  <si>
    <t>NATIONAL UTILITY HELICOPTER</t>
  </si>
  <si>
    <t>NATRINDO TELEPON SELULER.</t>
  </si>
  <si>
    <t>NAVICOM KREASINDO PERSADA</t>
  </si>
  <si>
    <t>ONE ONE ZERO AERO EAGLE.</t>
  </si>
  <si>
    <t>PANASONIC AVIONICS CORPOR</t>
  </si>
  <si>
    <t>PETRO AERO KHARISMA UTAMA</t>
  </si>
  <si>
    <t>PRATHAMA LINE LOGISTICS.</t>
  </si>
  <si>
    <t>AAG II, LIMITED LIABILITY</t>
  </si>
  <si>
    <t>PRONAIN GESTION INMOBILIA</t>
  </si>
  <si>
    <t>PT Pupuk Sriwidjaja Palembang (Pusri)</t>
  </si>
  <si>
    <t>QATAR AIRWAYS TECHNICAL A</t>
  </si>
  <si>
    <t>AIRFAST INDONESIA, PT</t>
  </si>
  <si>
    <t>AIRQUARIUS CONTRACTS (PTY</t>
  </si>
  <si>
    <t>SCHENKER PETROLOG UTAMA.</t>
  </si>
  <si>
    <t>SDV LOGISTICS INDONESIA.</t>
  </si>
  <si>
    <t>PT.SRIWIJAYA AIR</t>
  </si>
  <si>
    <t>Susi Air</t>
  </si>
  <si>
    <t>TELEKOMUNIKASI SELULAR. P</t>
  </si>
  <si>
    <t xml:space="preserve">THAI AIRWAYS INTERNATIONAL </t>
  </si>
  <si>
    <t>TRANSWISATA PRIMA AVIATION</t>
  </si>
  <si>
    <t>TRIBINDO INDIKA PERKASA.</t>
  </si>
  <si>
    <t>UNIQUE LOGISTIC INTERNATIONAL</t>
  </si>
  <si>
    <t>VAN ESCH INTRA ASIA PTE LTD (KLM AEROSPACE LOGISTICS)</t>
  </si>
  <si>
    <t>VIETJET AVIATION JOINT ST</t>
  </si>
  <si>
    <t>XL Airways France</t>
  </si>
  <si>
    <t xml:space="preserve"> DVIATION SOLUTIONS SDN.BHD</t>
  </si>
  <si>
    <t>ASSOCIATED MISSION AVIATI</t>
  </si>
  <si>
    <t>Aviall Singapore</t>
  </si>
  <si>
    <t>ACS CATERING SERVICE, PT</t>
  </si>
  <si>
    <t>BANK NEGARA INDONESIA(PERSERO)</t>
  </si>
  <si>
    <t>CAHAYA PILAR NUANSA CITRA</t>
  </si>
  <si>
    <t>CATHAY PASIFIC AIRWAYS LT</t>
  </si>
  <si>
    <t>CHINA SOUTHERN AIRLINES COMPANY LIMITED</t>
  </si>
  <si>
    <t>Chromalloy Material Solutions</t>
  </si>
  <si>
    <t>Citicorp North America,Inc</t>
  </si>
  <si>
    <t xml:space="preserve"> CRANINDO SERVICES UTAMA. PT</t>
  </si>
  <si>
    <t>ADVANCED TECHNOLOGY FACIL</t>
  </si>
  <si>
    <t>DELTA  AEROTOOLS  INDONESIA</t>
  </si>
  <si>
    <t>PT. DERAZONA AIR SERVICE</t>
  </si>
  <si>
    <t>CV DFN TECHNOLOGIES</t>
  </si>
  <si>
    <t>PT. AVIATION SUPPORT INDO</t>
  </si>
  <si>
    <t>BUSINESS AIR CENTRE CO,LT</t>
  </si>
  <si>
    <t>GARUDA INDONESIA, PT - JK</t>
  </si>
  <si>
    <t>LABORATORIUM KALIBRASI BM</t>
  </si>
  <si>
    <t>PT. MULYA SEJAHTERA TECHN</t>
  </si>
  <si>
    <t>PT. AIR TRANSPORT SERVICE</t>
  </si>
  <si>
    <t>PT. SENATOR INTERNATIONAL INDONESIA</t>
  </si>
  <si>
    <t>PT. SKY LIGHT MULTITRADA</t>
  </si>
  <si>
    <t>ST AEROSPACE SUPPLIES PTE</t>
  </si>
  <si>
    <t>PT. TOTAL NATIONAL SERVIC</t>
  </si>
  <si>
    <t>ALL NIPPON AIRWAYS CO. LT</t>
  </si>
  <si>
    <t>A/C &amp; INDUST. PART &amp; COMP</t>
  </si>
  <si>
    <t>PT. AGILITY INTERNATIONAL</t>
  </si>
  <si>
    <t>PT. KARYA KUSUMA PERKASA</t>
  </si>
  <si>
    <t>KOREAN AIR LINES CO LTD</t>
  </si>
  <si>
    <t>Latchways Plc</t>
  </si>
  <si>
    <t>MALAYSIA AIRLINE SYSTEM</t>
  </si>
  <si>
    <t>MARBLE GOLD 40 ( PTY) LIM</t>
  </si>
  <si>
    <t>MERPATI NUSANTARA AIRLINE</t>
  </si>
  <si>
    <t>METRO EXPRESS INTERNATIONAL</t>
  </si>
  <si>
    <t>DIAN MULIA FREIGHTRAVEL.</t>
  </si>
  <si>
    <t>DIAN SWASTATIKA SENTOSA.</t>
  </si>
  <si>
    <t>EAST AFRICAN SAFARI AIR E</t>
  </si>
  <si>
    <t>FP AEROPARTS MIDDLE EAST</t>
  </si>
  <si>
    <t>FUTURA INTERNATIONAL AIRW</t>
  </si>
  <si>
    <t>GAC SAMUDERA FREIGHT SERVICE</t>
  </si>
  <si>
    <t>AERO NUSANTARA INDONESIA.</t>
  </si>
  <si>
    <t>GARUDA INDONESIA, PT-JKTC GAWAB</t>
  </si>
  <si>
    <t>GARUDA INDONESIA, PT-SBU</t>
  </si>
  <si>
    <t>GARUDA INDONESIA-GSM</t>
  </si>
  <si>
    <t xml:space="preserve"> HAJJ PROJECT</t>
  </si>
  <si>
    <t>GARUDA INDONESIA-PBTH MIN</t>
  </si>
  <si>
    <t>GARUDA INDONESIA-TMB MAJOR</t>
  </si>
  <si>
    <t>GARUDA INDONESIA-Reactivation</t>
  </si>
  <si>
    <t>GLOBAL AVIONIKA INDONESIA</t>
  </si>
  <si>
    <t>PT. GLOBAL MAINTENANCE FACILITY</t>
  </si>
  <si>
    <t>HIFLY</t>
  </si>
  <si>
    <t>HONEYWELL AEROSPACE PTE.</t>
  </si>
  <si>
    <t>HONG KONG AIRLINES LTD</t>
  </si>
  <si>
    <t>INDOCAHAYA WIRA NUSANTARA</t>
  </si>
  <si>
    <t xml:space="preserve"> INDOPELITA AIRCRAFT SERVICES. PT</t>
  </si>
  <si>
    <t>INTERNATIONAL AEROSPACE ASIA</t>
  </si>
  <si>
    <t>INTERNATIONAL MATARI ADV</t>
  </si>
  <si>
    <t>JAS AERO ENGINEERING SERVICE</t>
  </si>
  <si>
    <t xml:space="preserve"> Aircraft Instrument &amp; Electronics F</t>
  </si>
  <si>
    <t>SIAM AERO REPAIR CO.,LTD.</t>
  </si>
  <si>
    <t xml:space="preserve"> GASL Leasing Ireland No. 4 Limited</t>
  </si>
  <si>
    <t xml:space="preserve"> PT.  JATAYU JAYA INDONESIA</t>
  </si>
  <si>
    <t>KOKARGA</t>
  </si>
  <si>
    <t>Rossiya Airlines JSC</t>
  </si>
  <si>
    <t>T-AEROSPACE COMPANY 
LTD.</t>
  </si>
  <si>
    <t>AIRHUB AIRLINES LIMITED</t>
  </si>
  <si>
    <t>AURORA TECHNICS FZCO</t>
  </si>
  <si>
    <t>GOODMAN AERSOLUTIONS CO., LTD.</t>
  </si>
  <si>
    <t>MACQUARIE A/C LEASING SERV (IRELAND)</t>
  </si>
  <si>
    <t xml:space="preserve"> PT. GARUDA DAYA PRATAMA SEJAHTERA</t>
  </si>
  <si>
    <t xml:space="preserve"> PT. DUNIA LOGISTIK</t>
  </si>
  <si>
    <t xml:space="preserve"> PT. MEGA DAYA</t>
  </si>
  <si>
    <t>YES TECHNIK FZC</t>
  </si>
  <si>
    <t xml:space="preserve"> PT. AEROWISATA</t>
  </si>
  <si>
    <t>PT. Pertamina RU III</t>
  </si>
  <si>
    <t xml:space="preserve"> PT Kilang Pertamina International</t>
  </si>
  <si>
    <t xml:space="preserve"> Aerotech Consultancy NZ Limited</t>
  </si>
  <si>
    <t>SENTINEL AEROSPACE, LLC</t>
  </si>
  <si>
    <t>PT. Wira Jasa Angkasa</t>
  </si>
  <si>
    <t xml:space="preserve"> JETONE X LCC</t>
  </si>
  <si>
    <t xml:space="preserve">Mid American Aerospace LTD </t>
  </si>
  <si>
    <t>ZEN ITHALAT IHRACAT HAVACILIK; Q20230477</t>
  </si>
  <si>
    <t>MOST DEVELOPMENT LIMITED</t>
  </si>
  <si>
    <t xml:space="preserve"> MYNA AVIATION CO. LTD</t>
  </si>
  <si>
    <t>ROYAL PERSADA CARGO PT</t>
  </si>
  <si>
    <t xml:space="preserve"> Malaysian Airlines</t>
  </si>
  <si>
    <t>Shree Airlines PVT. LTD</t>
  </si>
  <si>
    <t xml:space="preserve"> MOREFORTUNE(S) Pte.Ltd</t>
  </si>
  <si>
    <t xml:space="preserve"> JSA International U.S. Holdings, LL</t>
  </si>
  <si>
    <t>PT DUTA KARSACIPTA BUANA</t>
  </si>
  <si>
    <t>RAM AVIATION LTD</t>
  </si>
  <si>
    <t>Vietravel Airlines.</t>
  </si>
  <si>
    <t>EASTERN MAPLE LEAF AIRCRAFT COMPONENT REPAIR ENGINEERING LTD.CO</t>
  </si>
  <si>
    <t>S.A.R.L. ALMO AERO</t>
  </si>
  <si>
    <t>QUICK AIR LTD</t>
  </si>
  <si>
    <t xml:space="preserve"> ASCEND AVIATION INDIA PVT LTD</t>
  </si>
  <si>
    <t>Sideral Linhas Aereas</t>
  </si>
  <si>
    <t>AERO CONNECTIONS FZE</t>
  </si>
  <si>
    <t>CAMBER AEROPARTS FZE</t>
  </si>
  <si>
    <t>WASTETRANS LLC</t>
  </si>
  <si>
    <t xml:space="preserve"> PT.ANDIMA TRANSPORTINDO</t>
  </si>
  <si>
    <t>PT. PLN Batam</t>
  </si>
  <si>
    <t>JMV AVIATION</t>
  </si>
  <si>
    <t>AIRGROUP AMERICIA INC</t>
  </si>
  <si>
    <t>CELEMIN AIRCRAFT SPARES SOLUTIONS</t>
  </si>
  <si>
    <t>PACIFIC AIRLINES AVIATION</t>
  </si>
  <si>
    <t>FTS GROUP GMBH</t>
  </si>
  <si>
    <t>MOON FLIGHT SUPPLY, INC</t>
  </si>
  <si>
    <t>Pembangkitan Jawa Bali, PT</t>
  </si>
  <si>
    <t>AERO PARTS AFRICA CC</t>
  </si>
  <si>
    <t>LEN INDUSTRI  ( PERSERO ) PT.</t>
  </si>
  <si>
    <t>Jackson Square Aviation Ireland Limited</t>
  </si>
  <si>
    <t xml:space="preserve"> PT Aero Jasa Cargo</t>
  </si>
  <si>
    <t xml:space="preserve"> PT. NAM AIR</t>
  </si>
  <si>
    <t>SPAREXCELLENT AEROTECHINCS FZCO</t>
  </si>
  <si>
    <t>EFL GLOBAL INDONESIA</t>
  </si>
  <si>
    <t>Nippon Cargo Airlines Co., Ltd.</t>
  </si>
  <si>
    <t>AIRPARTS AVIATION TECHNOLOGY</t>
  </si>
  <si>
    <t xml:space="preserve"> NAKIWA M&amp;S SDN BHD</t>
  </si>
  <si>
    <t xml:space="preserve"> Fly Meta Leasing Co., Limited</t>
  </si>
  <si>
    <t>WORLD AERO LIMITED</t>
  </si>
  <si>
    <t xml:space="preserve"> PT. IKAROS PAPUA AIRLINES</t>
  </si>
  <si>
    <t>TAMAGAWA AERO SYSTEMS CO.,LTD</t>
  </si>
  <si>
    <t>AERODYNAMICS INTERNATIONAL</t>
  </si>
  <si>
    <t>AERO ENTERPRISES USA LLC</t>
  </si>
  <si>
    <t>Aviation Holdings III Investments, LLC</t>
  </si>
  <si>
    <t xml:space="preserve"> I.C.G Global Pte Ltd</t>
  </si>
  <si>
    <t>AV AERONAUTICA DE MANUTENCAO EM A</t>
  </si>
  <si>
    <t>AIRBIZ VENTURE PTE. LTD</t>
  </si>
  <si>
    <t xml:space="preserve"> PLN UPDK Gorontalo</t>
  </si>
  <si>
    <t>GECI ESPANOLA AEROSPACE SOLUTIONS</t>
  </si>
  <si>
    <t xml:space="preserve">  AVIATION  ROTABLES LLC</t>
  </si>
  <si>
    <t xml:space="preserve"> PT PLN Nusantara Power UPDK Belawan</t>
  </si>
  <si>
    <t xml:space="preserve"> SHANDONG AIRLINES</t>
  </si>
  <si>
    <t xml:space="preserve"> PT Spektrum Data Geosurvey</t>
  </si>
  <si>
    <t>PT Pupuk Indonesia Utilitas</t>
  </si>
  <si>
    <t xml:space="preserve"> PT Argatech Multi Sinergi</t>
  </si>
  <si>
    <t xml:space="preserve"> Glary Mechanical &amp; Electrical Co, L</t>
  </si>
  <si>
    <t>RYNOUL AVIATION TECHNOLOGY</t>
  </si>
  <si>
    <t>Jino Innovation</t>
  </si>
  <si>
    <t>Sky Angkor</t>
  </si>
  <si>
    <t>AILE AVIATION SERVICES B.V</t>
  </si>
  <si>
    <t>MID STAR GENERAL AVIATION TECHNIC</t>
  </si>
  <si>
    <t xml:space="preserve"> Tarco Aviation.Co. Ltd</t>
  </si>
  <si>
    <t>Well‐Made International Co., Limited</t>
  </si>
  <si>
    <t xml:space="preserve"> San Marino Executive Aviation S.r.l</t>
  </si>
  <si>
    <t>AVIARIS PTE. LTD</t>
  </si>
  <si>
    <t>VALENCIA AVIATION SL CONVENTO CARME</t>
  </si>
  <si>
    <t>ECT AVIATION SUPPORT LLC</t>
  </si>
  <si>
    <t>PT. Tobe Aviasi Indonesia</t>
  </si>
  <si>
    <t xml:space="preserve"> KERETA API BALAI YASA YOGYAKARTA. P</t>
  </si>
  <si>
    <t>PT. YES LOGISTICS INDONESIA</t>
  </si>
  <si>
    <t xml:space="preserve"> ASIA AEROTECHNICS SDN. BHD</t>
  </si>
  <si>
    <t xml:space="preserve"> PT.JACKRON CIPTA SAKINA</t>
  </si>
  <si>
    <t>G.A.S GROUP INC</t>
  </si>
  <si>
    <t>HI AIR CO., LTD</t>
  </si>
  <si>
    <t xml:space="preserve"> MGT EUROPE</t>
  </si>
  <si>
    <t>JET ACCESSORIES TECHNICIANS, INC.</t>
  </si>
  <si>
    <t xml:space="preserve">AIRROWES GLOBAL LOGISTIK </t>
  </si>
  <si>
    <t>AIRBUS HELIKOPTERS INDONESIA. PT</t>
  </si>
  <si>
    <t>PT.AVIA TECH DIRGANTARA (FL TECHNICS)</t>
  </si>
  <si>
    <t>PEKAS PUSAT DISKU MABEAU</t>
  </si>
  <si>
    <t>GOLDEN FALCON AVIATION FZE</t>
  </si>
  <si>
    <t xml:space="preserve"> PT. Pertamina Geothermal Energy</t>
  </si>
  <si>
    <t>COLOSSUS AIR</t>
  </si>
  <si>
    <t xml:space="preserve">AEROSKYTECH GLOBAL LDA </t>
  </si>
  <si>
    <t xml:space="preserve"> PT Austindo Prima Daya Abadi</t>
  </si>
  <si>
    <t>PT Pertamina RU IV</t>
  </si>
  <si>
    <t>SAFOMAR AVIATION (PTY) LTD</t>
  </si>
  <si>
    <t xml:space="preserve"> KONCAR – GENERATORS and MOTORS Ltd</t>
  </si>
  <si>
    <t xml:space="preserve"> MIRAGE AIR CRAFT SERVICES</t>
  </si>
  <si>
    <t>GDMC INC.</t>
  </si>
  <si>
    <t>ROTANA JET AVIATION LLC</t>
  </si>
  <si>
    <t>HAWK AERO SUPPORT LLC</t>
  </si>
  <si>
    <t>US-BANGLA AIRLINES LTD</t>
  </si>
  <si>
    <t>Code</t>
  </si>
  <si>
    <t>Area</t>
  </si>
  <si>
    <t>ReGroup1</t>
  </si>
  <si>
    <t>AMS</t>
  </si>
  <si>
    <t>Others</t>
  </si>
  <si>
    <t>CSSM</t>
  </si>
  <si>
    <t>Bad Debt</t>
  </si>
  <si>
    <t>YK</t>
  </si>
  <si>
    <t>INTL</t>
  </si>
  <si>
    <t>III</t>
  </si>
  <si>
    <t>II</t>
  </si>
  <si>
    <t>TS</t>
  </si>
  <si>
    <t>DR</t>
  </si>
  <si>
    <t>Military</t>
  </si>
  <si>
    <t>IH</t>
  </si>
  <si>
    <t>AK</t>
  </si>
  <si>
    <t>SJY</t>
  </si>
  <si>
    <t>RY</t>
  </si>
  <si>
    <t>HH</t>
  </si>
  <si>
    <t>AP</t>
  </si>
  <si>
    <t>National Airlines</t>
  </si>
  <si>
    <t>LION</t>
  </si>
  <si>
    <t>KSO</t>
  </si>
  <si>
    <t xml:space="preserve"> Virgin Australia International Airline</t>
  </si>
  <si>
    <t>Garuda Indonesia</t>
  </si>
  <si>
    <t>KAM</t>
  </si>
  <si>
    <t>Unidentified</t>
  </si>
  <si>
    <t>CTL</t>
  </si>
  <si>
    <t>CB</t>
  </si>
  <si>
    <t>AA</t>
  </si>
  <si>
    <t>AVIATION TRANSPORT SERVICES FZE</t>
  </si>
  <si>
    <t xml:space="preserve"> Trion Aerospace</t>
  </si>
  <si>
    <t>Blackstone</t>
  </si>
  <si>
    <t>Hangxing Guangzo</t>
  </si>
  <si>
    <t xml:space="preserve">Infinity Aircraft Holdings Ireland </t>
  </si>
  <si>
    <t>MARBLE CAPITAL ADVISORY</t>
  </si>
  <si>
    <t>Unidentified Cash In Dom</t>
  </si>
  <si>
    <t>Unidentified Cash In Int</t>
  </si>
  <si>
    <t>WOM 913 GMF CA</t>
  </si>
  <si>
    <t>SHAMANDY ABDELHAMID</t>
  </si>
  <si>
    <t>JORDAN MODERN FIRST CO</t>
  </si>
  <si>
    <t>ACS AERO 2 EPSILON LIMITED</t>
  </si>
  <si>
    <t>LENTERA INSPIRASI PERTIWI</t>
  </si>
  <si>
    <t>JetSet</t>
  </si>
  <si>
    <t xml:space="preserve">SUGOTO </t>
  </si>
  <si>
    <t>EL SHADDAY SIMANUNGKALIT</t>
  </si>
  <si>
    <t xml:space="preserve">JIANGUO LIU DBA EASTERN </t>
  </si>
  <si>
    <t xml:space="preserve"> REGENT AEROSPACE CORP</t>
  </si>
  <si>
    <t>DHARMA DWI PUTRA</t>
  </si>
  <si>
    <t>PT PERTAMINA EP</t>
  </si>
  <si>
    <t xml:space="preserve">PT Adiva Saka Mitra </t>
  </si>
  <si>
    <t>SOCIETE GENERALE PARIS</t>
  </si>
  <si>
    <t>BEA MASUK REIMBURST</t>
  </si>
  <si>
    <t>FAIR DEAL SHIPPING, INC</t>
  </si>
  <si>
    <t>JUNG YOUNG GEUN</t>
  </si>
  <si>
    <t>UMB BANK AS TRUSTEE C/O CORPORATE TRUST ESCROW SERVICE</t>
  </si>
  <si>
    <t>PT DIRGANTARA INDONESIA</t>
  </si>
  <si>
    <t xml:space="preserve">CRYNOFIST AVIATION FZCO </t>
  </si>
  <si>
    <t>PT Indonesia Power</t>
  </si>
  <si>
    <t>JLPS Ireland Limited</t>
  </si>
  <si>
    <t>NURHIKMAH</t>
  </si>
  <si>
    <t>PT Oasis Waters International</t>
  </si>
  <si>
    <t>SETNA IO</t>
  </si>
  <si>
    <t>AEROSERVICES LTD</t>
  </si>
  <si>
    <t>International Aviation Engineering Solutions Pte. Ltd</t>
  </si>
  <si>
    <t>DEMIO ARIFA FLANATAYA</t>
  </si>
  <si>
    <t>JETA1ONLY (PTY) LTD</t>
  </si>
  <si>
    <t>IAES</t>
  </si>
  <si>
    <t>Initial Electronique</t>
  </si>
  <si>
    <t>PT PLN (Persero) UIK Tanjung Jati B</t>
  </si>
  <si>
    <t>XGF ELECTRONIC COMPONENTS LIMITED</t>
  </si>
  <si>
    <t xml:space="preserve">KUWAIT TURKISH PARTICIPATION BK INC </t>
  </si>
  <si>
    <t>OBSHESTVO S OGRANICHENNOY</t>
  </si>
  <si>
    <t xml:space="preserve">TASHA PTY LTD </t>
  </si>
  <si>
    <t>63760</t>
  </si>
  <si>
    <t>ROM Cargo Airlines</t>
  </si>
  <si>
    <t>Transcarga</t>
  </si>
  <si>
    <t>Air One Limited</t>
  </si>
  <si>
    <t>Air Arabia PJSC</t>
  </si>
  <si>
    <t>ASL Belgium</t>
  </si>
  <si>
    <t>PT. PLN Belawan</t>
  </si>
  <si>
    <t>ACTC BV</t>
  </si>
  <si>
    <t>ERSA EASTERN AVIATION</t>
  </si>
  <si>
    <t xml:space="preserve">BEIJING FLIGHT INTERNATIONAL </t>
  </si>
  <si>
    <t>OMS Teknik Havacilik</t>
  </si>
  <si>
    <t>EKA CIPTA MANDIRI</t>
  </si>
  <si>
    <t>THONGZALA PTE. LTD</t>
  </si>
  <si>
    <t>Kilang Pertamina International RU IV</t>
  </si>
  <si>
    <t>Kilang Pertamina International RU III</t>
  </si>
  <si>
    <t>Malaysia Airlines Berhad</t>
  </si>
  <si>
    <t>Aero Controls, Inc.</t>
  </si>
  <si>
    <t>North-Western Cargo</t>
  </si>
  <si>
    <t>TRIDENT AEROSPACE (HK) LIMITED</t>
  </si>
  <si>
    <t>TOP TURBINE TRADING PT.</t>
  </si>
  <si>
    <t>PT KARYA PUTRA OKULI</t>
  </si>
  <si>
    <t>Region</t>
  </si>
  <si>
    <t>UEA</t>
  </si>
  <si>
    <t>Southeast Asia</t>
  </si>
  <si>
    <t>East Asia</t>
  </si>
  <si>
    <t>South Asia</t>
  </si>
  <si>
    <t>Middle East</t>
  </si>
  <si>
    <t>Europe</t>
  </si>
  <si>
    <t>Africa</t>
  </si>
  <si>
    <t>America</t>
  </si>
  <si>
    <t>Oceania</t>
  </si>
  <si>
    <t>Domestic</t>
  </si>
  <si>
    <t>Belgia</t>
  </si>
  <si>
    <t>ReGroup Customer</t>
  </si>
  <si>
    <t>Uni Emirate Arab</t>
  </si>
  <si>
    <t>Russia</t>
  </si>
  <si>
    <t>Rumania</t>
  </si>
  <si>
    <t>PT. Rantow Metal and Steel</t>
  </si>
  <si>
    <t>VERTEX WINGS SDN BHD</t>
  </si>
  <si>
    <t xml:space="preserve"> MID AFRICA AVIATION FZC</t>
  </si>
  <si>
    <t>AirMacau Company Limited</t>
  </si>
  <si>
    <t>PT. Pelita Air Service</t>
  </si>
  <si>
    <t>Thai Airasia X Co. Ltd</t>
  </si>
  <si>
    <t>PT. ACS Catering Service</t>
  </si>
  <si>
    <t>Aerotranscargo</t>
  </si>
  <si>
    <t>PT. Airfast Indonesia</t>
  </si>
  <si>
    <t>PT. Batam Teknik</t>
  </si>
  <si>
    <t>BUT KLM Royal Dutch Airlines</t>
  </si>
  <si>
    <t>China Airlines Ltd</t>
  </si>
  <si>
    <t>China Southern Airlines Company Limited</t>
  </si>
  <si>
    <t>Citilink Indonesia</t>
  </si>
  <si>
    <t>PT. Indonesia Airasia</t>
  </si>
  <si>
    <t>Korean Airlines Co Ltd</t>
  </si>
  <si>
    <t>PT. LEN Industri(Persero)</t>
  </si>
  <si>
    <t>Mid Africa Aviation FZC</t>
  </si>
  <si>
    <t>Nauru Airlines</t>
  </si>
  <si>
    <t>Macquarie A/C Leasing Services</t>
  </si>
  <si>
    <t>Saudi Arabian Airlines</t>
  </si>
  <si>
    <t>Saudia Aerospace Engineering Ind.</t>
  </si>
  <si>
    <t>PT. Schenker Petrolog Utama</t>
  </si>
  <si>
    <t>PT. Wijaya Karya</t>
  </si>
  <si>
    <t>Terra Avia S.R.L</t>
  </si>
  <si>
    <t>Airbus Operation S.A.S.</t>
  </si>
  <si>
    <t>Oman Air S.A.O.C</t>
  </si>
  <si>
    <t>World Star Aviation (UK) Limited</t>
  </si>
  <si>
    <t>Wright Aero Components FZE</t>
  </si>
  <si>
    <t>AirOpCo 1 Bermuda Ltd.</t>
  </si>
  <si>
    <t>Fly Baghdad</t>
  </si>
  <si>
    <t>Flynas</t>
  </si>
  <si>
    <t>Iraqi Airways</t>
  </si>
  <si>
    <t>Max Air</t>
  </si>
  <si>
    <t>Yemen Airways</t>
  </si>
  <si>
    <t>Air France Industries</t>
  </si>
  <si>
    <t>Societe Air France</t>
  </si>
  <si>
    <t>Wamos Air S.A</t>
  </si>
  <si>
    <t>Cargolux Airlines International S.A</t>
  </si>
  <si>
    <t>Central Airlines Co.Ltd</t>
  </si>
  <si>
    <t>China Eastern Airlines Co, Ltd</t>
  </si>
  <si>
    <t>Ethiopian Airlines</t>
  </si>
  <si>
    <t>Hifly</t>
  </si>
  <si>
    <t>Japan Airlines</t>
  </si>
  <si>
    <t>Malaysia Airline System</t>
  </si>
  <si>
    <t>PT. Rusky Aero Indonesia</t>
  </si>
  <si>
    <t>Shenzen Airlines, Co.Ltd</t>
  </si>
  <si>
    <t>Sichuan Airlines Co, Ltd</t>
  </si>
  <si>
    <t>Xiamen Airlines</t>
  </si>
  <si>
    <t>Asiana Airlines</t>
  </si>
  <si>
    <t>Air India</t>
  </si>
  <si>
    <t>Avolon Aerospace Leasing Limited</t>
  </si>
  <si>
    <t>Biman Bangladesh Airlines</t>
  </si>
  <si>
    <t>Cebu Air,Inc.</t>
  </si>
  <si>
    <t>Interglobe Aviation Limited</t>
  </si>
  <si>
    <t>Jet Airways Limited</t>
  </si>
  <si>
    <t>Nepal Airlines</t>
  </si>
  <si>
    <t>Pakistan Intl Airlines Co, Ltd</t>
  </si>
  <si>
    <t>Pan Pacific Airlines</t>
  </si>
  <si>
    <t>Silkway Technics</t>
  </si>
  <si>
    <t>US-Bangla Airlines Ltd</t>
  </si>
  <si>
    <t>Aeolus Engine Services</t>
  </si>
  <si>
    <t>And Aviation</t>
  </si>
  <si>
    <t>Cambodia Airways</t>
  </si>
  <si>
    <t>Eastar Jet</t>
  </si>
  <si>
    <t>Gemini Aviation Inc.</t>
  </si>
  <si>
    <t>Jetstar Pacific Airlines</t>
  </si>
  <si>
    <t>PT. Lion Mentari Airlines</t>
  </si>
  <si>
    <t>PT. Merpati Nusantara Airline</t>
  </si>
  <si>
    <t>Pacific Airlines Aviation</t>
  </si>
  <si>
    <t>Regent Airways</t>
  </si>
  <si>
    <t>Virgin Blue Airlines</t>
  </si>
  <si>
    <t>Viv International Co. Ltd</t>
  </si>
  <si>
    <t>Air Lease Corporation</t>
  </si>
  <si>
    <t>Bamboo Airways</t>
  </si>
  <si>
    <t>Iran Aseman Airlines</t>
  </si>
  <si>
    <t>Myanmar Airways International</t>
  </si>
  <si>
    <t>Nok Airlines Public Company Limited</t>
  </si>
  <si>
    <t>Vietnam Airlines</t>
  </si>
  <si>
    <t>Dubai Aerospace Enterprise</t>
  </si>
  <si>
    <t>Fiji Airways</t>
  </si>
  <si>
    <t>Aerobay</t>
  </si>
  <si>
    <t>PT. Air Indonesia</t>
  </si>
  <si>
    <t>PT. Airbus Helikopters Indonesia</t>
  </si>
  <si>
    <t>PT. Gapura Angkasa</t>
  </si>
  <si>
    <t>GMDC Inc</t>
  </si>
  <si>
    <t>PT. Maura Cipta Arta</t>
  </si>
  <si>
    <t>PDQ Airspares Ltd</t>
  </si>
  <si>
    <t>PT. Akasa Aero Mandiri</t>
  </si>
  <si>
    <t>PT. BBN Airlines Indonesia</t>
  </si>
  <si>
    <t>PT. Hensan Andalas Putera</t>
  </si>
  <si>
    <t>PT. Pupuk Kujang</t>
  </si>
  <si>
    <t>PT. Austindo Prima Daya Abadi</t>
  </si>
  <si>
    <t>Nuscaco Hasteloy Turbine Services</t>
  </si>
  <si>
    <t>PT. Medco Power Indonesia</t>
  </si>
  <si>
    <t>PT. Pertamina(Persero)</t>
  </si>
  <si>
    <t>PT. PLN(Persero)</t>
  </si>
  <si>
    <t>PT. Triguna Mandala</t>
  </si>
  <si>
    <t>Air Asia Berhad</t>
  </si>
  <si>
    <t>PT. Kereta Api Balai Yasa Yogyakarta</t>
  </si>
  <si>
    <t>Bank Negara Indonesia(Persero)</t>
  </si>
  <si>
    <t>PT. Kereta Commuter Indonesia</t>
  </si>
  <si>
    <t>PT. Dirgantara Indonesia</t>
  </si>
  <si>
    <t>PT. Fluid Science Dynamics Indonesia</t>
  </si>
  <si>
    <t>PT. Indonesia Defence Services</t>
  </si>
  <si>
    <t>PT. Pupuk Kalimantan Timur</t>
  </si>
  <si>
    <t>PT. Pupuk Sriwidjaja</t>
  </si>
  <si>
    <t>PT. Sriwijaya Air</t>
  </si>
  <si>
    <t>PT. Aering</t>
  </si>
  <si>
    <t>Aero Nusantara Indonesia</t>
  </si>
  <si>
    <t>PT. Lion Air</t>
  </si>
  <si>
    <t>Bend Rutin Poltek Negeri Malang</t>
  </si>
  <si>
    <t>Bend Penerimaan STPI</t>
  </si>
  <si>
    <t>Bend Politeknik Negeri Sriwijaya</t>
  </si>
  <si>
    <t>PT. Elang Lintas Indonesia</t>
  </si>
  <si>
    <t>Institut Teknologi Dirgantara Adisutjipto</t>
  </si>
  <si>
    <t>Keuangan Politeknik Negeri Medan</t>
  </si>
  <si>
    <t>PT. Mayora Indah Tbk</t>
  </si>
  <si>
    <t>PT. Muladatu</t>
  </si>
  <si>
    <t>PT. My Indo Airlines</t>
  </si>
  <si>
    <t>Politeknik Negeri Jakarta</t>
  </si>
  <si>
    <t>PT. Bisma Aero Sejahtera</t>
  </si>
  <si>
    <t>PT. Jet Eksekutif Travya</t>
  </si>
  <si>
    <t>PT. Rimbun Abadi Aviasi</t>
  </si>
  <si>
    <t>PT. Tarintal Nasional Semesta Aviasi</t>
  </si>
  <si>
    <t>PT. ASI Pudjiastuti Aviation</t>
  </si>
  <si>
    <t>PT. Barata Indonesia (Persero)</t>
  </si>
  <si>
    <t>PT. Jhonlin Air Transport</t>
  </si>
  <si>
    <t>PT. Alstevia Dirga Deraya</t>
  </si>
  <si>
    <t>PT. Avia Tech Dirgantara (FL Technics)</t>
  </si>
  <si>
    <t>Seacons Trading Ltd</t>
  </si>
  <si>
    <t>PT. Transnusa Aviation Mandiri</t>
  </si>
  <si>
    <t>PT. Transwisata Prima Aviation</t>
  </si>
  <si>
    <t>PT. Travira Air</t>
  </si>
  <si>
    <t>PT. Tri M.G Intra Asia Airlines</t>
  </si>
  <si>
    <t>PT. Trigana Air Service</t>
  </si>
  <si>
    <t>Universitas Suryadarma</t>
  </si>
  <si>
    <t>PT. Young Aviation Indonesia</t>
  </si>
  <si>
    <t>Surya Air</t>
  </si>
  <si>
    <t>PT. Aerowisata</t>
  </si>
  <si>
    <t>Morefortune(S) Pte.Ltd</t>
  </si>
  <si>
    <t>Bea Masuk Reimburst</t>
  </si>
  <si>
    <t>UMB Bank AS Trustee</t>
  </si>
  <si>
    <t>Baranahan Kemhan</t>
  </si>
  <si>
    <t>Pekas Pusat Disku Mabes AU</t>
  </si>
  <si>
    <t>Kementerian Sekretariat Negara</t>
  </si>
  <si>
    <t>Puslapbinkuhan Kemhan</t>
  </si>
  <si>
    <t>PT. Hevilift Aviation Indonesia</t>
  </si>
  <si>
    <t>PT. Aero Teknologi Internasional</t>
  </si>
  <si>
    <t>PT. Asian One Air</t>
  </si>
  <si>
    <t>PT. Caperdiem Aviasi Mandiri</t>
  </si>
  <si>
    <t>PT. Dabi Air Nusantara</t>
  </si>
  <si>
    <t>PT. Global Aviasi</t>
  </si>
  <si>
    <t>PT. Jayawijaya Dirgantara</t>
  </si>
  <si>
    <t>PT. Merpati Airline</t>
  </si>
  <si>
    <t>PT. Mitra Aviasi Perkasa</t>
  </si>
  <si>
    <t>PT. Smart Cakrawala Aviation</t>
  </si>
  <si>
    <t>PT. Spirit Avia Sentosa</t>
  </si>
  <si>
    <t>PT. Survai Udara Penas(Persero)</t>
  </si>
  <si>
    <t>PT. Alfa Flying School</t>
  </si>
  <si>
    <t>PT. Anugrah Bersama Corporindo</t>
  </si>
  <si>
    <t>PT. Aviastar Mandiri</t>
  </si>
  <si>
    <t>PT. Bali Widya Dirgantara</t>
  </si>
  <si>
    <t>PT. Marta Buana Abadi</t>
  </si>
  <si>
    <t>PT. Prabu Wahana International</t>
  </si>
  <si>
    <t>PT. Sayap Garuda Indah</t>
  </si>
  <si>
    <t>Sekolah Tinggi Penerbangan Indonesia</t>
  </si>
  <si>
    <t>Myna Aviation Co. Ltd</t>
  </si>
  <si>
    <t>PT. Ikaros Papua Airlines</t>
  </si>
  <si>
    <t>SDV Logistic East Timor</t>
  </si>
  <si>
    <t>PT. Expeditors Indonesia</t>
  </si>
  <si>
    <t>PT. Wirajaya Packindo</t>
  </si>
  <si>
    <t>Dviation Solutions SDN.BHD</t>
  </si>
  <si>
    <t>Malindo Airways SDN BHD</t>
  </si>
  <si>
    <t>PT. Cranindo Services Utama</t>
  </si>
  <si>
    <t>PT. Aero Jasa Cargo</t>
  </si>
  <si>
    <t>PT. Argatech Multi Sinergi</t>
  </si>
  <si>
    <t>PT. Spektrum Data Geosurvey</t>
  </si>
  <si>
    <t>PT. Dunia Logistik</t>
  </si>
  <si>
    <t>PT. Garuda Daya Pratama Sejahtera</t>
  </si>
  <si>
    <t>PT. Andima Transportindo</t>
  </si>
  <si>
    <t>PT. Jackron Cipta Sakina</t>
  </si>
  <si>
    <t>PT. Aero Systems Indonesia</t>
  </si>
  <si>
    <t xml:space="preserve">PT. Adiva Saka Mitra </t>
  </si>
  <si>
    <t>PT. Aero Hotel Management</t>
  </si>
  <si>
    <t>PT. Ayuberga</t>
  </si>
  <si>
    <t>Koncar – Geneators and Motors Ltd</t>
  </si>
  <si>
    <t>MGT Europe</t>
  </si>
  <si>
    <t>Mirage Air Craft Services</t>
  </si>
  <si>
    <t>Regent Aerospace Corp</t>
  </si>
  <si>
    <t>Shandong Airlines</t>
  </si>
  <si>
    <t>Acia Aero Parts Company SAS</t>
  </si>
  <si>
    <t>ACS Aero 2 Epsilon Limited</t>
  </si>
  <si>
    <t>AAR Corp</t>
  </si>
  <si>
    <t>AABS Aviation 1 (France) Sarl</t>
  </si>
  <si>
    <t>Aero Connections FZE</t>
  </si>
  <si>
    <t>Aero Direct, Inc</t>
  </si>
  <si>
    <t>Aerodynamics International</t>
  </si>
  <si>
    <t xml:space="preserve">Aeroskytech Global LDA </t>
  </si>
  <si>
    <t>Aerospace Technical Services</t>
  </si>
  <si>
    <t>Aile Aviation Services B.V</t>
  </si>
  <si>
    <t>Airparts Aviation Technology</t>
  </si>
  <si>
    <t>Asia Digital Engineering (ADE)</t>
  </si>
  <si>
    <t>Astec Astronomy FZCO</t>
  </si>
  <si>
    <t>Aurora Technics FZCO</t>
  </si>
  <si>
    <t>AV Aeronautica De Manutencao Em A</t>
  </si>
  <si>
    <t>Aviation Transport Services FZE</t>
  </si>
  <si>
    <t>Aviatronix FZC</t>
  </si>
  <si>
    <t>Bassaka Air Limited</t>
  </si>
  <si>
    <t>Beijing Flight International</t>
  </si>
  <si>
    <t>Camber Aeroparts FZE</t>
  </si>
  <si>
    <t>Carlyle Aviation Partners</t>
  </si>
  <si>
    <t>Castlelake</t>
  </si>
  <si>
    <t>Celemin Aircraft Spares Solutions</t>
  </si>
  <si>
    <t xml:space="preserve">Crynofist Aviation FZCO </t>
  </si>
  <si>
    <t>Dunlop Taikoo Aircraft Tyre</t>
  </si>
  <si>
    <t>Falko Regional Aircraft Limited</t>
  </si>
  <si>
    <t>FTS Group GMBH</t>
  </si>
  <si>
    <t>G.A.S Group Inc</t>
  </si>
  <si>
    <t>Gainjet Aviation S.A</t>
  </si>
  <si>
    <t>GDMC Inc.</t>
  </si>
  <si>
    <t>GE Capital Aviation Services Limited</t>
  </si>
  <si>
    <t>Gecas</t>
  </si>
  <si>
    <t>GECI Espanola Aerospace Solutions</t>
  </si>
  <si>
    <t>Global Airtech</t>
  </si>
  <si>
    <t>Golden Falcon Aviation FZE</t>
  </si>
  <si>
    <t>Haeco Hong Kong</t>
  </si>
  <si>
    <t>IAE International Aero Engines AG</t>
  </si>
  <si>
    <t>Ingenieria Semasa S.A.</t>
  </si>
  <si>
    <t>Initial Aviation</t>
  </si>
  <si>
    <t>IPD Aerospace</t>
  </si>
  <si>
    <t>Izzi Cup D.O.O.</t>
  </si>
  <si>
    <t>Jet International Company</t>
  </si>
  <si>
    <t>Jianguo Liu DBA Eastern</t>
  </si>
  <si>
    <t>Jordan Modern First Co</t>
  </si>
  <si>
    <t>Jung Young Geun</t>
  </si>
  <si>
    <t>L &amp; H Trading Gmbh</t>
  </si>
  <si>
    <t>Marble Capital Advisory</t>
  </si>
  <si>
    <t>Mid Star General Aviation Technic</t>
  </si>
  <si>
    <t>Most Development Limited</t>
  </si>
  <si>
    <t>Obshestvo S Ogranichennoy</t>
  </si>
  <si>
    <t>ODS Aerospace</t>
  </si>
  <si>
    <t>Pacific Air Industries</t>
  </si>
  <si>
    <t>Panasonic Avionics Corpor</t>
  </si>
  <si>
    <t>Prime FZE</t>
  </si>
  <si>
    <t>Rolls Royce Limited</t>
  </si>
  <si>
    <t>Rynoul Aviation Technology</t>
  </si>
  <si>
    <t>S.A.R.L. Almo Aero</t>
  </si>
  <si>
    <t>S3 Solutions</t>
  </si>
  <si>
    <t>Sepang Aircraft Engineering</t>
  </si>
  <si>
    <t>Setna IO</t>
  </si>
  <si>
    <t>Shamandy Abdelhamid</t>
  </si>
  <si>
    <t>Sky Sourcing</t>
  </si>
  <si>
    <t>Societe Generale Paris</t>
  </si>
  <si>
    <t>Sparexcellent Aerotechnics FZCO</t>
  </si>
  <si>
    <t>Spark Aviation</t>
  </si>
  <si>
    <t>SR Tecnics Switzerland</t>
  </si>
  <si>
    <t>Strade Ltd.</t>
  </si>
  <si>
    <t>Trident Aerospace (HK) Limited</t>
  </si>
  <si>
    <t>Turkish Technic</t>
  </si>
  <si>
    <t>UAB Getjet Airlines</t>
  </si>
  <si>
    <t>Valencia Aviation SL Convento Carme</t>
  </si>
  <si>
    <t>West Coast Avionics</t>
  </si>
  <si>
    <t>PT. Whitesky Aviation</t>
  </si>
  <si>
    <t>Wilderness North Air</t>
  </si>
  <si>
    <t>World Aero Limited</t>
  </si>
  <si>
    <t>XGF Electronic Components Limited</t>
  </si>
  <si>
    <t>Yes Technik FZC</t>
  </si>
  <si>
    <t>Zen Ithalat Ihracat Havacilik</t>
  </si>
  <si>
    <t>Aviation  Rotables Llc</t>
  </si>
  <si>
    <t>Ascend Aviation India PVT Ltd</t>
  </si>
  <si>
    <t>Asia Aerotechnics Sdn. Bhd</t>
  </si>
  <si>
    <t>Guangzhou Hangxin Avionics Co Ltd</t>
  </si>
  <si>
    <t>K-Mile Air Company Ltd</t>
  </si>
  <si>
    <t>JSA International U.S. Holdings, Llc</t>
  </si>
  <si>
    <t>Glary Mechanical &amp; Electrical Co, Ltd</t>
  </si>
  <si>
    <t>Nakiwa M&amp;S Sdn Bhd</t>
  </si>
  <si>
    <t>A&amp;M Aerospace, Inc</t>
  </si>
  <si>
    <t>Aero Enterprises USA Llc</t>
  </si>
  <si>
    <t>Aerofleet Ltd</t>
  </si>
  <si>
    <t>Aeroservices Ltd</t>
  </si>
  <si>
    <t>Air Parts Services &amp; Supplies Ltd</t>
  </si>
  <si>
    <t>Airbiz Venture Pte. Ltd</t>
  </si>
  <si>
    <t>Airgroup Americia Inc</t>
  </si>
  <si>
    <t>Airworks India Engineering PVT Ltd</t>
  </si>
  <si>
    <t>Alliance 21 Pte Ltd</t>
  </si>
  <si>
    <t>Ardor Havacilic IÇ VE DIŞ TIC Ltd.S</t>
  </si>
  <si>
    <t>Aviaris Pte. Ltd</t>
  </si>
  <si>
    <t>Aviation Holdings III Investments, Llc</t>
  </si>
  <si>
    <t>BAE Systems Controls Inc</t>
  </si>
  <si>
    <t>Bangkok Airways Public Co.Ltd</t>
  </si>
  <si>
    <t>Bernoulli Aerospace, Llc</t>
  </si>
  <si>
    <t>BHT-Air Llc</t>
  </si>
  <si>
    <t>Dviation Solutions Sdn.Bhd</t>
  </si>
  <si>
    <t>Eastern Maple Leaf Aircraft Component Repair Engineering Ltd.Co</t>
  </si>
  <si>
    <t>ECT Aviation Support Llc</t>
  </si>
  <si>
    <t>Fair Deal Shipping, Inc</t>
  </si>
  <si>
    <t>Geo Sky Llc</t>
  </si>
  <si>
    <t>Goodman Aersolutions Co., Ltd.</t>
  </si>
  <si>
    <t>Hawk Aero Support Llc</t>
  </si>
  <si>
    <t>Hi Air Co., Ltd</t>
  </si>
  <si>
    <t>Jet Accessories Technicians, Inc.</t>
  </si>
  <si>
    <t>Jeta1only (Pty) Ltd</t>
  </si>
  <si>
    <t>Journey Aviation Llc</t>
  </si>
  <si>
    <t>JP Lease Products &amp; Services Co., Ltd</t>
  </si>
  <si>
    <t>Khan Havacilik Denizcilik Ltd. STI.</t>
  </si>
  <si>
    <t>KuwaitTurkish Participation BK Inc</t>
  </si>
  <si>
    <t>M Jets International Sdn Bhd</t>
  </si>
  <si>
    <t>Metro Parts Inc</t>
  </si>
  <si>
    <t>Moon Flight Supply, Inc</t>
  </si>
  <si>
    <t>Quick Air Ltd</t>
  </si>
  <si>
    <t>RAM Aviation Ltd</t>
  </si>
  <si>
    <t>Rotana Jet Aviation Llc</t>
  </si>
  <si>
    <t>Royal Air Charter Services Inc</t>
  </si>
  <si>
    <t>Safomar Aviation (Pty) Ltd</t>
  </si>
  <si>
    <t>SC Aerospace Co. Ltd</t>
  </si>
  <si>
    <t>Sentinel Aerospace, Llc</t>
  </si>
  <si>
    <t>Siam Aero Repair Co.,Ltd.</t>
  </si>
  <si>
    <t>T-Aerospace Company Ltd.</t>
  </si>
  <si>
    <t>Tamagawa Aero Systems Co.,Ltd</t>
  </si>
  <si>
    <t xml:space="preserve">Tasha Pty Ltd </t>
  </si>
  <si>
    <t>ST Aerospace Supplies Pte. Ltd</t>
  </si>
  <si>
    <t>Thongzala Pte. Ltd</t>
  </si>
  <si>
    <t>Vertex Wings Sdn Bhd</t>
  </si>
  <si>
    <t>Wastetrans Llc</t>
  </si>
  <si>
    <t>PT. Jatayu Jaya Indonesia</t>
  </si>
  <si>
    <t>Air China Ltd Jakarta Business Dept</t>
  </si>
  <si>
    <t>Airrowes Global Logistik</t>
  </si>
  <si>
    <t>Angkasa Citra Sarana</t>
  </si>
  <si>
    <t>PT. Angkasa Pura II</t>
  </si>
  <si>
    <t>Angkasa Tunggal Selaras Nugratama</t>
  </si>
  <si>
    <t>PT. Avtek Transutama</t>
  </si>
  <si>
    <t>Balai Besar Kalibrasi Fasilitas</t>
  </si>
  <si>
    <t>CV. Vira Mandiri</t>
  </si>
  <si>
    <t>Demio Arifa Flanataya</t>
  </si>
  <si>
    <t>PT. Deraya</t>
  </si>
  <si>
    <t>Dharma Dwi Putra</t>
  </si>
  <si>
    <t>PT. Dunia Besi Hartametal</t>
  </si>
  <si>
    <t>PT. Dwidaya Dinamika Lestari</t>
  </si>
  <si>
    <t>PT. EFL Global Indonesia</t>
  </si>
  <si>
    <t>Eka Cipta Mandiri</t>
  </si>
  <si>
    <t>PT. Ekspres Transportasi Antarbenua</t>
  </si>
  <si>
    <t>El Shadday Simanungkalit</t>
  </si>
  <si>
    <t>Ersa Eastern Aviation</t>
  </si>
  <si>
    <t>PT. FM Global Logistics</t>
  </si>
  <si>
    <t>PT. Indo Aero Semesta</t>
  </si>
  <si>
    <t>PT. ISS Indonesia</t>
  </si>
  <si>
    <t>JAS Aero Engineering Service</t>
  </si>
  <si>
    <t>Kokarga</t>
  </si>
  <si>
    <t>PT. Kalimasada Pusaka</t>
  </si>
  <si>
    <t>Kopkar GMF AA Sejahtera</t>
  </si>
  <si>
    <t>Lentera Inspirasi Pertiwi</t>
  </si>
  <si>
    <t>Merak Sakti Resources</t>
  </si>
  <si>
    <t>PT. Naku Freight Indonesia</t>
  </si>
  <si>
    <t>Nur Fayakun</t>
  </si>
  <si>
    <t>Nurhikmah</t>
  </si>
  <si>
    <t>PT. Nusantara Turbin Dan Propulsi</t>
  </si>
  <si>
    <t>PT. On Time Express</t>
  </si>
  <si>
    <t>Onetime</t>
  </si>
  <si>
    <t>PT. Pelangi Tatakarsa Persada</t>
  </si>
  <si>
    <t>PT. Duta Karsacipta Buana</t>
  </si>
  <si>
    <t>PT. Kintetsu World Express Indonesia</t>
  </si>
  <si>
    <t>PT. Garetta Ordinari Dinamika</t>
  </si>
  <si>
    <t>PT. Oasis Waters International</t>
  </si>
  <si>
    <t>PT. Sahabat Jaya Kontruksi</t>
  </si>
  <si>
    <t>PT. Sinergi Prima Sejahtera</t>
  </si>
  <si>
    <t>PT. Unelec Indonesia</t>
  </si>
  <si>
    <t>PT. Adiva Saka Mitra</t>
  </si>
  <si>
    <t>PT. AFM Aviasi Indonesia</t>
  </si>
  <si>
    <t>PT. Agility International</t>
  </si>
  <si>
    <t>PT. Agro Panca SaktiBangsa</t>
  </si>
  <si>
    <t>PT. Bina Wibawa Dirgantara</t>
  </si>
  <si>
    <t>PT. Derazona Air Service</t>
  </si>
  <si>
    <t>PT. Dsangkasa Sinar Aguna</t>
  </si>
  <si>
    <t>PT. Intan Angkasa Air Service</t>
  </si>
  <si>
    <t>PT. Jasima</t>
  </si>
  <si>
    <t>PT. Karisma Bahana Aviasi</t>
  </si>
  <si>
    <t>PT. Mesindo Tekninesia</t>
  </si>
  <si>
    <t>PT. Optimus Prima Logistik</t>
  </si>
  <si>
    <t>PT. Senator International Indonesia</t>
  </si>
  <si>
    <t>PT. Skylight Aviation Indonesia</t>
  </si>
  <si>
    <t>PT. Wahana Angkasa Mulia</t>
  </si>
  <si>
    <t>PT. Wings Abadi</t>
  </si>
  <si>
    <t>PT. Yes Logistics Indonesia</t>
  </si>
  <si>
    <t>PT. Agcia Pertiwi</t>
  </si>
  <si>
    <t>PT.Indonesia Transport &amp; Infrastructure</t>
  </si>
  <si>
    <t>PT.Komala Indonesia</t>
  </si>
  <si>
    <t>PT. Kresno Bersaudara Engineering</t>
  </si>
  <si>
    <t>PT. Naja</t>
  </si>
  <si>
    <t>PT. Royal Persada Cargo</t>
  </si>
  <si>
    <t>CV. Sadar Jaya Ikhtiar</t>
  </si>
  <si>
    <t>SDV Logistics Indonesia</t>
  </si>
  <si>
    <t>Sugoto</t>
  </si>
  <si>
    <t>PT. Top Turbine Trading</t>
  </si>
  <si>
    <t>Trans Pacific International Logistic</t>
  </si>
  <si>
    <t>PT. Tri Artha Manunggal</t>
  </si>
  <si>
    <t>Wom 913 GMF CA</t>
  </si>
  <si>
    <t>Airasia X Berhad</t>
  </si>
  <si>
    <t>Asia Aero Network Sdn Bhd</t>
  </si>
  <si>
    <t>Asia Cargo Network Sdn Bhd</t>
  </si>
  <si>
    <t>Asian Corp Aviation Mngmt Pte Ltd</t>
  </si>
  <si>
    <t>My Jet Xpress Airlines Sdn Bhd</t>
  </si>
  <si>
    <t>PT. Sulzer Indonesia</t>
  </si>
  <si>
    <t>PT. Pupuk Sriwidjaja Palembang (Pusri)</t>
  </si>
  <si>
    <t>PT. Pupuk Indonesia Utilitas</t>
  </si>
  <si>
    <t>PT. SMEC Denka Indonesia</t>
  </si>
  <si>
    <t>Aermach. Ltd</t>
  </si>
  <si>
    <t>Aircastle Advisor Llc</t>
  </si>
  <si>
    <t>All Nippon Airways Co. Ltd</t>
  </si>
  <si>
    <t>Archer Holdings International, Lcc</t>
  </si>
  <si>
    <t>BUT Qantas Airways Ltd</t>
  </si>
  <si>
    <t>Flyjets Sdn. Bhd</t>
  </si>
  <si>
    <t>Jeju Air Co. Ltd</t>
  </si>
  <si>
    <t>JinAir Co. Ltd</t>
  </si>
  <si>
    <t>Mid American Aerospace Ltd</t>
  </si>
  <si>
    <t>National Air Cargo, Inc. Dba</t>
  </si>
  <si>
    <t>Shree Airlines Pvt. Ltd</t>
  </si>
  <si>
    <t>Thai Vietjet Air Joint Stock Co. Ltd</t>
  </si>
  <si>
    <t>Tway Air Co. Ltd</t>
  </si>
  <si>
    <t>Vietjet Aviation Joint St</t>
  </si>
  <si>
    <t>Virgin Australia Airlines Pty Ltd</t>
  </si>
  <si>
    <t>Aeroeagle Resources Asia, Pte Ltd</t>
  </si>
  <si>
    <t>FTAI Aviation Llc</t>
  </si>
  <si>
    <t>CFM International Inc</t>
  </si>
  <si>
    <t>GME Aviation Services DWC Llc</t>
  </si>
  <si>
    <t>Griffon Aviation Services Llc</t>
  </si>
  <si>
    <t>Uzbekistan Airways Technic Llc</t>
  </si>
  <si>
    <t>WWTAI AirOpCo 1 Bermuda Ltd</t>
  </si>
  <si>
    <t>PT. Mega Daya</t>
  </si>
  <si>
    <t>PT. Mitra Energi Batam</t>
  </si>
  <si>
    <t>Royal Brunei Airlines Sdn Bhd</t>
  </si>
  <si>
    <t>Virgin Australia International Airline</t>
  </si>
  <si>
    <t>Fly Meta Leasing Co. Limited</t>
  </si>
  <si>
    <t>Jetone X Lcc</t>
  </si>
  <si>
    <t>Martin Air</t>
  </si>
  <si>
    <t>Aero Capital Solutions, Inc</t>
  </si>
  <si>
    <t>Aero Controls, Inc</t>
  </si>
  <si>
    <t>AVIATION ROTABLES LLC</t>
  </si>
  <si>
    <t>DVIATION SOLUTIONS SDN.BHD</t>
  </si>
  <si>
    <t>PT. JATAYU JAYA INDONESIA</t>
  </si>
  <si>
    <t>AEROSKYTECH GLOBAL LDA</t>
  </si>
  <si>
    <t>AIRROWES GLOBAL LOGISTIK</t>
  </si>
  <si>
    <t>BEIJING FLIGHT INTERNATIONAL</t>
  </si>
  <si>
    <t>JIANGUO LIU DBA EASTERN</t>
  </si>
  <si>
    <t>KUWAIT TURKISH PARTICIPATION BK INC</t>
  </si>
  <si>
    <t>Mid American Aerospace LTD</t>
  </si>
  <si>
    <t>PT Adiva Saka Mitra</t>
  </si>
  <si>
    <t>SUGOTO</t>
  </si>
  <si>
    <t>TASHA PTY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</si>
</sst>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0"/>
      <name val="Arial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sz val="11"/>
      <color theme="1"/>
      <name val="Aptos Narrow"/>
      <family val="2"/>
      <charset val="1"/>
      <scheme val="minor"/>
    </font>
    <font>
      <sz val="10"/>
      <color theme="1"/>
      <name val="Myriad MM"/>
    </font>
    <font>
      <sz val="11"/>
      <name val="Myriad MM"/>
    </font>
    <font>
      <sz val="10"/>
      <name val="Myriad MM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0" fillId="0" borderId="0"/>
    <xf numFmtId="0" fontId="1" fillId="0" borderId="0"/>
    <xf numFmtId="0" fontId="19" fillId="0" borderId="0"/>
  </cellStyleXfs>
  <cellXfs count="23">
    <xf numFmtId="0" fontId="19" fillId="0" borderId="0" xfId="0" applyFont="1"/>
    <xf numFmtId="0" fontId="19" fillId="33" borderId="10" xfId="0" applyFont="1" applyFill="1" applyBorder="1"/>
    <xf numFmtId="0" fontId="20" fillId="0" borderId="0" xfId="42"/>
    <xf numFmtId="0" fontId="17" fillId="0" borderId="0" xfId="42" applyFont="1"/>
    <xf numFmtId="0" fontId="20" fillId="34" borderId="0" xfId="42" applyFill="1"/>
    <xf numFmtId="0" fontId="0" fillId="0" borderId="0" xfId="43" applyFont="1"/>
    <xf numFmtId="0" fontId="21" fillId="0" borderId="0" xfId="42" applyFont="1"/>
    <xf numFmtId="0" fontId="22" fillId="0" borderId="0" xfId="42" applyFont="1"/>
    <xf numFmtId="0" fontId="23" fillId="0" borderId="0" xfId="44" applyFont="1"/>
    <xf numFmtId="0" fontId="19" fillId="0" borderId="0" xfId="42" applyFont="1"/>
    <xf numFmtId="0" fontId="19" fillId="33" borderId="11" xfId="0" applyFont="1" applyFill="1" applyBorder="1"/>
    <xf numFmtId="0" fontId="14" fillId="35" borderId="0" xfId="42" applyFont="1" applyFill="1" applyAlignment="1">
      <alignment horizontal="center" vertical="center"/>
    </xf>
    <xf numFmtId="0" fontId="14" fillId="35" borderId="0" xfId="42" applyFont="1" applyFill="1" applyAlignment="1">
      <alignment vertical="center"/>
    </xf>
    <xf numFmtId="0" fontId="0" fillId="0" borderId="0" xfId="0"/>
    <xf numFmtId="0" fontId="20" fillId="0" borderId="0" xfId="42" applyAlignment="1">
      <alignment wrapText="1"/>
    </xf>
    <xf numFmtId="0" fontId="25" fillId="35" borderId="0" xfId="42" applyFont="1" applyFill="1" applyAlignment="1">
      <alignment horizontal="center" vertical="center"/>
    </xf>
    <xf numFmtId="0" fontId="25" fillId="35" borderId="0" xfId="42" applyFont="1" applyFill="1" applyAlignment="1">
      <alignment vertical="center"/>
    </xf>
    <xf numFmtId="0" fontId="24" fillId="0" borderId="0" xfId="42" applyFont="1" applyFill="1"/>
    <xf numFmtId="0" fontId="26" fillId="0" borderId="0" xfId="0" applyFont="1" applyFill="1"/>
    <xf numFmtId="0" fontId="26" fillId="0" borderId="0" xfId="43" applyFont="1" applyFill="1"/>
    <xf numFmtId="0" fontId="26" fillId="0" borderId="0" xfId="44" applyFont="1" applyFill="1"/>
    <xf numFmtId="0" fontId="26" fillId="0" borderId="0" xfId="42" applyFont="1" applyFill="1"/>
    <xf numFmtId="0" fontId="24" fillId="0" borderId="0" xfId="42" applyFont="1" applyFill="1" applyAlignment="1">
      <alignment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3E7D7F2E-4E6E-4C78-8142-3341C88B4E84}"/>
    <cellStyle name="Normal 2 2" xfId="43" xr:uid="{B1F1386B-5CA7-4A35-8F78-63E6FD54A5EB}"/>
    <cellStyle name="Normal 3" xfId="44" xr:uid="{C23FA426-413C-42AF-B4CB-9D3F81BB5445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16" Type="http://schemas.openxmlformats.org/officeDocument/2006/relationships/externalLink" Target="externalLinks/externalLink12.xml"/><Relationship Id="rId11" Type="http://schemas.openxmlformats.org/officeDocument/2006/relationships/externalLink" Target="externalLinks/externalLink7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74" Type="http://schemas.openxmlformats.org/officeDocument/2006/relationships/externalLink" Target="externalLinks/externalLink70.xml"/><Relationship Id="rId79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82" Type="http://schemas.openxmlformats.org/officeDocument/2006/relationships/customXml" Target="../customXml/item2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theme" Target="theme/theme1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styles" Target="styles.xml"/><Relationship Id="rId8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6" Type="http://schemas.openxmlformats.org/officeDocument/2006/relationships/externalLink" Target="externalLinks/externalLink72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5.xml"/><Relationship Id="rId24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66" Type="http://schemas.openxmlformats.org/officeDocument/2006/relationships/externalLink" Target="externalLinks/externalLink6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mfaa-nas-04\Share\DE\Dec\Bdc-ms\Budget%202004%20DE\temp\wo1_059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mfaeroasia365.sharepoint.com/Users/582173/Documents/CF%20Analysis/2017/Tab-wks-000/tab%20data/AP%20Status/AP%20Sep%20200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mfaeroasia365.sharepoint.com/Users/582173/Documents/CF%20Analysis/2017/Tab-wks-000/TAB%20Data/TAB%20Data/Bank%20Data%20Treasury/presentasi%20cash%20flow%2013%20Feb%202008/AP%20per%2001%20Feb%20200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giams\My%20Documents\Project%20Eagle\Business%20Plan%20Update%202006\Rothschild%20model\Garuda%20BP%20model_28%20Mar%202006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TL-WRS02%20new2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mfaeroasia365.sharepoint.com/Maintenance%20Plan%202010/Main%20Plan%202010/Garuda%20Indonesia/01.%20GA%20Fleet%20plan%202010/Fleet%20Plan%202010GA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mfaeroasia365-my.sharepoint.com/personal/581374_gmf-aeroasia_co_id/Documents/TXC%201%20-%202022%20Bank%20Book%20Consolidated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tp\TPG\00.%20NPPA%20TPG\BUKU%20NPPA%20TPG%202015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td\1.TD\10.%20Workshop%20In-Organic%201%20Agustus%202016\Wrap%20Up\Copy%20of%20Gorup%201%20In-organic%20Template%20-%202016%20-%20TV%20&amp;%20TC%20-%20R3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a-wks-007\gmf-ti\Flashdisk\Cisarua_Backup\Borobudur_RT_1%20Final_RevisiProfit_RUPS\Cepzt%20Data\GMF_Transaksi\Budget\Budget%202008\Fin%20Modelling\FM_Fin%20Projection_Monthly05_1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mfaeroasia365.sharepoint.com/E/C/Documents%20and%20Settings/526877/Local%20Settings/Temporary%20Internet%20Files/OLK88/cashflowmodel_030406_2Tom.xls/RKAP2006/FM_Fin%20Projection_Monthly_2006_0501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\Documents%20and%20Settings\530362\Local%20Settings\Temporary%20Internet%20Files\Content.Outlook\D6RFWB0Y\Tic-wks-001\Wisnu\MSD-2\New%20Folder\temp\wo1_059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mfaeroasia365.sharepoint.com/K/ANIMATE/SECURE/Production/2D_REPNew2.4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mfaeroasia365.sharepoint.com/WINDOWS/TEMP/BPshop3.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mfaeroasia365.sharepoint.com/Documents%20and%20Settings/780913/Local%20Settings/Temporary%20Internet%20Files/Content.Outlook/JV4VYZRS/101006%20Prod-PaxRev-BP%202010-2013%20BREAKDOWN%20PER%20QUARTER%20ver%20LAS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mfaeroasia365.sharepoint.com/Documents%20and%20Settings/780913/My%20Documents/10108%20Prod-PaxRev-BP%202010-2015%20quarterly/10108%20Prod-PaxRev-BP%202010-2015%20quarterly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mfaeroasia365.sharepoint.com/E/C/Global%20Challenge/02.%20Dinas/T%20A/Manhours2005/FIN_MODEL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mfaeroasia365.sharepoint.com/ERMHA/SAP/Kurs%20Intern%20(Exchange%20Rate)/2012/Bulan%20(12)%20Desember%202012/Template%20kurs%20intern%20April%202011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mfaeroasia365.sharepoint.com/E/C/Users/529819/AppData/Local/Temp/Tic-wks-001/Wisnu/Documents%20and%20Settings/526877/Local%20Settings/Temporary%20Internet%20Files/OLK730/FM_Actual_Budget_05_5(1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mfaeroasia365.sharepoint.com/Users/582173/Documents/CF%20Analysis/2017/TAB-WKS-000/Data%20TAB_2/Global%20Challenge/02.%20Dinas/T%20A/Manhours2005/FIN_MODEL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B-WKS-000\Data%20TAB_2\Documents%20and%20Settings\526877\Local%20Settings\Temporary%20Internet%20Files\OLK88\cashflowmodel_030406_2Tom.xls\RKAP2006\FM_Fin%20Projection_Monthly_2006_050106_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mfaeroasia365.sharepoint.com/Users/582173/Documents/CF%20Analysis/2017/Tic-wks-001/Wisnu/Documents%20and%20Settings/526877/Local%20Settings/Temporary%20Internet%20Files/OLK730/FM_Actual_Budget_05_5(1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dc-deh-dec\DEC\dec2\Budget\2004\Budget%20Revisi%20Terakhir\temp\wo1_0599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2200.10A%20LAPORAN%20KEUANGAN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mfaa-nas-06\TY\data%20Hanif\Data%20hanif\B737\MASTER%20Cof%20M.hs%20GWM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mfaeroasia365.sharepoint.com/K/ANIMATE/SECURE/Production/BUDGETS/CCP&amp;C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mfaeroasia365.sharepoint.com/2009/RKAP%202009/Data%20Working%20Paper%20Per%20Bidang/TP/Usulan%20Anggaran%20TP%20200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mfaeroasia365.sharepoint.com/DOCUME~1/ali/LOCALS~1/Temp/Account_No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mfaeroasia365.sharepoint.com/Data%20Dika/GMF%20Backup%203Sep/GMF%20Backup/update31Aug/FS%20NB%20Hangar%20Development%20Rev.22%20(Bttfly-1stage)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Presentation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mfaeroasia365.sharepoint.com/D/Users/Admin/AppData/Local/Microsoft/Windows/Temporary%20Internet%20Files/Content.Outlook/83UAH88Z/GIAA/Loan/2013-12-02%20Obligasi%20v%20Loan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mfaeroasia365.sharepoint.com/Users/582173/Documents/CF%20Analysis/2017/Carmas004/books/SE9BOOKS/Chartsmmce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ERJA\01.%20TP\TPG\0001.%20Project%20PBTH%202013-2018%20(GMFTP)\Data%20TYP%20Maint.%20Planning\Event%20Maintenance\Yearly%20Maintenance%20Planning%20GA%202013-2018R%20R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c-wks-001\Wisnu\MSD-2\New%20Folder\temp\wo1_0599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a-wks-007\gmf-ti\Flashdisk\Cisarua_Backup\Borobudur_RT_1%20Final_RevisiProfit_RUPS\Cepzt%20Data\GMF_Transaksi\Budget\Budget%202008\Recovery%20Sales%20Plan\SCC%202007%20Rev%2013JUN07%20rev%20Titi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mfaeroasia365.sharepoint.com/Users/582173/Documents/CF%20Analysis/2017/Bdc-ml/M%20L%20K/Program/Budget/DATA%20BUDGET%202002/PERHITUNGAN%20BIAYA%20MATERIAL%20(cls%20C)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mfaeroasia365.sharepoint.com/Users/582173/Documents/CF%20Analysis/2017/Trd01/share/ALFRITS%20is%20here/prices/DAFTAR%20HARGA%20GAT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527570.GMF-AEROASIA\AppData\Local\Microsoft\Windows\Temporary%20Internet%20Files\Content.Outlook\AYFF959C\KERJA\01.%20TP\TPG\0001.%20Project%20PBTH%202013-2018\Meeting%20GCC\BDO\PBTH%20GA%20-%20REV%20TP\CRJ-1000%20(BDO).xlsx" TargetMode="External"/></Relationships>
</file>

<file path=xl/externalLinks/_rels/externalLink44.xml.rels><?xml version="1.0" encoding="UTF-8" standalone="yes"?>
<Relationships xmlns="http://schemas.openxmlformats.org/package/2006/relationships"><Relationship Id="rId2" Type="http://schemas.microsoft.com/office/2019/04/relationships/externalLinkLongPath" Target="file:///P:\Users\527570.GMF-AEROASIA\AppData\Local\Microsoft\Windows\Temporary%20Internet%20Files\Content.Outlook\AYFF959C\KERJA\01.%20TP\TPG\0001.%20Project%20PBTH%202013-2018%20(GMFTP)\Meeting%20GCC\BDO\PBTH%20GA%20-%20REV%20TP\20%20Feb%202013\B737-800%20PBTH%20E%20Series%20(BDO).xlsx?4AF4AF65" TargetMode="External"/><Relationship Id="rId1" Type="http://schemas.openxmlformats.org/officeDocument/2006/relationships/externalLinkPath" Target="file:///\\4AF4AF65\B737-800%20PBTH%20E%20Series%20(BDO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hardy.s\terminal\kerjaan\harian\734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mfaeroasia365.sharepoint.com/D/Users/USER_2/AppData/Local/Microsoft/Windows/Temporary%20Internet%20Files/Content.Outlook/QWMLEPC9/2013%20DEBT%20SCHEDULE%20(6)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mfaeroasia365.sharepoint.com/D/Users/Admin/AppData/Local/Microsoft/Windows/Temporary%20Internet%20Files/Content.Outlook/83UAH88Z/GIAA/Loan/Database/2013-08-30,%20Debt%20Schedule%20September%202013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mfaeroasia365.sharepoint.com/My%20Documents/absensi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mfaeroasia365-my.sharepoint.com/C/Users/529819/AppData/Local/Temp/Worksheet%20in%205100%20Kas%20dan%20Setara%20kas%20Combined%20Leadsheet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mfaeroasia365.sharepoint.com/Users/582173/Documents/CF%20Analysis/2017/Trnt/Data%20TRD/Data/Cepy/khusus/JPM/Perhitungan%20Gaji%20Promosi%20(range%202003)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636%20Testing%20Beggining%20balance%20of%20Fixed%20Asset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527570.GMF-AEROASIA\AppData\Local\Microsoft\Windows\Temporary%20Internet%20Files\Content.Outlook\AYFF959C\KERJA\01.%20TP\TPG\Project%20PBTH%202013-2018\B737%20NG\B737%20NG\MASTER%20PACKAGE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Program%20Files\SAP\SapWorkDir\30002141LMPSPD_pds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mfaa-nas-06\TY\516879\Desktop\C-CHECK\C02-CHECK%20PK-%20GWK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Imelda%20Cardiana\AppData\Local\Microsoft\Windows\Temporary%20Internet%20Files\Low\Content.IE5\D7JLU6HI\NCD%2024-3-2006\Final\Audit\PT%20New%20Century%20Dev,%20Tbk\PT%20Sinar%20Putra%20Permaja\DES%20'05\UNEARN1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mfaeroasia365.sharepoint.com/E/C/Users/529819/AppData/Local/Temp/Tab-wks-000/TAB%20Data/TAB%20Data/Bank%20Data%20Treasury/CF%202008%20presentasi%20rpt%20DT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nts%20and%20Settings\530371\Local%20Settings\Temporary%20Internet%20Files\Content.IE5\CNDAERKH\GIA_A320_DPL_SPD_LMP_30002141_20110517_5AC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mfaeroasia365.sharepoint.com/Users/582173/Documents/CF%20Analysis/2017/Mda-10/c/Data/IMAM/INVES9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b-wks-000\tab%20data\Documents%20and%20Settings\526877\Local%20Settings\Temporary%20Internet%20Files\OLK88\cashflowmodel_030406_2Tom.xls\RKAP2006\FM_Fin%20Projection_Monthly_2006_050106_1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lp-nbk-099\maint%20plan%2009\CREMI%20Plan%20200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mfaeroasia365.sharepoint.com/payment/thn%202003%20the%20new%20spirit%20ESQ/cash%20flow/ADMINISTRASI%20PERSONALIA/PENGALIHAN%20KE%20GMF%20AA/DATA%20FINAL/lampiran%20skep%20DI%20ALIH%20GMF%20APRIL%202003%20%20MGR%20&amp;%20STAFF%20rev1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111%20SALES%20-%20RELATED%20PARTIES%20Combined%20Leadsheet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mfaeroasia365.sharepoint.com/F/Data%20lama%20E/BUKU/KASUSKEU/DISK/BAB3~1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mfaeroasia365.sharepoint.com/E/C/Documents%20and%20Settings/519148/Local%20Settings/Temporary%20Internet%20Files/OLK19F/Modernland/salesplan2008/BahanFocusGroupGA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\Documents%20and%20Settings\530362\Local%20Settings\Temporary%20Internet%20Files\Content.Outlook\D6RFWB0Y\Tic-wks-001\Wisnu\MSD-2\New%20Folder\temp\wo1_059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telkom.net/WINDOWS/TEMP/123%20Nazar/Proyek%20Final/GlobalFon/Kirim%20Softcopy/Project%20MAM@%20(65-35)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nts%20and%20Settings\Benedictus.KBS\My%20Documents\AircraftCycl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mfaeroasia365.sharepoint.com/E/C/A/1.CNP-2/RPP&amp;BUDGET03/03%20RPP%20&amp;%20Budget%202003%20REV-Data%20CN/0%20RPP%20&amp;%20Budget%202003%20Rev/1%20RPP%20&amp;%20Budget%20Ver.%206%20(25%20Dec)/1%20RPP%202003/OL%20List%202001/OL%20list%20200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mfaeroasia365.sharepoint.com/D/DMCR/2013%20DEBT%20MGT/EDC%20Financing-CRJ1000/Schedules%202013/2013-01-02%20EDC%20Financing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mfaeroasia365.sharepoint.com/Users/582173/Documents/CF%20Analysis/2017/Carmas004/books/2000%20CD/CH21FUNCTION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mfaeroasia365.sharepoint.com/F/NASKAH/LATEX/SOAL-B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giams\Local%20Settings\Temp\wzb382\base%20interest%20rate\Blended%20scenario\Book1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mfaeroasia365.sharepoint.com/A/1.CNP-2/RPP&amp;BUDGET03/03%20RPP%20&amp;%20Budget%202003%20REV-Data%20CN/0%20RPP%20&amp;%20Budget%202003%20Rev/1%20RPP%20&amp;%20Budget%20Ver.%206%20(25%20Dec)/1%20RPP%202003/OL%20List%202001/OL%20list%20200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mfaeroasia365.sharepoint.com/70%20Controlling%20workgroup/80%20Forms%20and%20Reports/FORM%20BUDGET%202000/GA%20Form%20Planning/HEAD%20OFFICE/Form%20Cost%20Planning%20KP99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mfaeroasia365.sharepoint.com/00%20Treasury%20Analyst/000%20TXC-1/Kebutuhan%20Dana/2018/05%20Mei/20180401%20Kebutuhan%20Dana%20Periode%20Mei%202018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mfaeroasia365.sharepoint.com/Users/582173/Documents/CF%20Analysis/2017/Tab-wks-000/Report%20Treasury/AP%20Status/AP%20Period/AP%20PER%2001%20Maret%20200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mfaeroasia365.sharepoint.com/Users/582173/Documents/CF%20Analysis/2017/Tab-wks-000/tab%20data/AP%20Period/AP%20per%201%20Aug%2020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"/>
      <sheetName val="Sheet1"/>
      <sheetName val="PROG_605XX"/>
      <sheetName val="LIST"/>
      <sheetName val="TR"/>
      <sheetName val="DATA HRG"/>
      <sheetName val="JIT-Purc Agrmnt"/>
      <sheetName val="DCF_Equity_Audit format"/>
      <sheetName val="FinHighlights-GA"/>
      <sheetName val="CF-GA"/>
      <sheetName val="KPI #2"/>
      <sheetName val="DOWNLOAD 31 Juli 2018"/>
      <sheetName val="Pegawai VS PKWT"/>
      <sheetName val="Gender"/>
      <sheetName val="AGE"/>
      <sheetName val="Direct Indirect"/>
      <sheetName val="DATA DIRECT-INDIRECT"/>
      <sheetName val="351BQMCN"/>
      <sheetName val="grafik"/>
      <sheetName val="pro ra op"/>
      <sheetName val="PPH1298S"/>
      <sheetName val="ANALISA"/>
      <sheetName val="IPL_SCHEDULE"/>
      <sheetName val="#REF"/>
      <sheetName val="DATA"/>
      <sheetName val="EMS"/>
      <sheetName val="rab me (by owner) "/>
      <sheetName val="PileCap"/>
      <sheetName val="BQ (by owner)"/>
      <sheetName val="rab me (fisik)"/>
      <sheetName val="RAB"/>
      <sheetName val="TJ1Q47"/>
      <sheetName val="Rate"/>
      <sheetName val="escon"/>
      <sheetName val="NP"/>
      <sheetName val="Quantity"/>
      <sheetName val="TOTAL"/>
      <sheetName val="DAF_1"/>
      <sheetName val="Eng_Hrs"/>
      <sheetName val="SITE-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"/>
      <sheetName val="ori"/>
    </sheetNames>
    <sheetDataSet>
      <sheetData sheetId="0" refreshError="1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AP"/>
      <sheetName val="AP"/>
      <sheetName val="invalid"/>
      <sheetName val="Balance Sheet"/>
      <sheetName val="BS"/>
      <sheetName val="PL"/>
      <sheetName val="TB"/>
      <sheetName val="ori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 05"/>
      <sheetName val="P&amp;L 03"/>
      <sheetName val="P&amp;L 04"/>
      <sheetName val="Notice"/>
      <sheetName val="Input"/>
      <sheetName val="Calcs"/>
      <sheetName val="Capex &amp; Dep"/>
      <sheetName val="Fin Statements"/>
      <sheetName val="By service"/>
      <sheetName val="Scenarios"/>
      <sheetName val="Debt Assumption"/>
      <sheetName val="Debt Schedule"/>
      <sheetName val="Debt summary"/>
      <sheetName val="A330 Scenario 1,2,3"/>
      <sheetName val="A330 Financiers Debt Schedule"/>
      <sheetName val="data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RS"/>
      <sheetName val="WRS (2)"/>
      <sheetName val="WRS (3)"/>
      <sheetName val="summary per bulan"/>
      <sheetName val="Data"/>
      <sheetName val="Mhrs Standard"/>
      <sheetName val="TL-WRS02 new2a"/>
      <sheetName val="Cumulative FH FC June 2021"/>
      <sheetName val="prog_605xx"/>
    </sheetNames>
    <sheetDataSet>
      <sheetData sheetId="0"/>
      <sheetData sheetId="1"/>
      <sheetData sheetId="2"/>
      <sheetData sheetId="3"/>
      <sheetData sheetId="4"/>
      <sheetData sheetId="5">
        <row r="1">
          <cell r="O1" t="str">
            <v>A/C REG</v>
          </cell>
        </row>
        <row r="2">
          <cell r="C2" t="str">
            <v>TR</v>
          </cell>
          <cell r="E2" t="str">
            <v>CREW A - R. TANGKAS / 518073</v>
          </cell>
          <cell r="N2" t="str">
            <v>PERFORMED</v>
          </cell>
          <cell r="O2" t="str">
            <v>GPA</v>
          </cell>
        </row>
        <row r="3">
          <cell r="C3" t="str">
            <v>BD</v>
          </cell>
          <cell r="E3" t="str">
            <v>CREW B - A. MUCHTAR - 518655</v>
          </cell>
          <cell r="N3" t="str">
            <v>NOT PERFORMED</v>
          </cell>
          <cell r="O3" t="str">
            <v>GPC</v>
          </cell>
        </row>
        <row r="4">
          <cell r="C4" t="str">
            <v>DY</v>
          </cell>
          <cell r="E4" t="str">
            <v>CREW C - ERRY.D.P / 518595</v>
          </cell>
          <cell r="N4" t="str">
            <v>IN PROGRESS</v>
          </cell>
          <cell r="O4" t="str">
            <v>GPD</v>
          </cell>
        </row>
        <row r="5">
          <cell r="C5" t="str">
            <v>SV</v>
          </cell>
          <cell r="E5" t="str">
            <v>CREW D - PUDJO SARWOKO / 524754</v>
          </cell>
          <cell r="O5" t="str">
            <v>GPE</v>
          </cell>
        </row>
        <row r="6">
          <cell r="C6" t="str">
            <v>WY</v>
          </cell>
          <cell r="E6" t="str">
            <v>CREW F- BAMBANG P. / 516750</v>
          </cell>
          <cell r="O6" t="str">
            <v>GPF</v>
          </cell>
        </row>
        <row r="7">
          <cell r="C7" t="str">
            <v>A-chk</v>
          </cell>
          <cell r="E7" t="str">
            <v>CREW E - EDI BRAMANTA / 520568</v>
          </cell>
          <cell r="O7" t="str">
            <v>GPG</v>
          </cell>
        </row>
        <row r="8">
          <cell r="C8" t="str">
            <v>A/C TOWING</v>
          </cell>
          <cell r="E8" t="str">
            <v>CREW G - LIBERTY SITORUS / 520482</v>
          </cell>
          <cell r="O8" t="str">
            <v>GGG</v>
          </cell>
        </row>
        <row r="9">
          <cell r="C9" t="str">
            <v>ADTH</v>
          </cell>
          <cell r="E9" t="str">
            <v>CREW H - SUHARIANTO / 516574</v>
          </cell>
          <cell r="O9" t="str">
            <v>GGN</v>
          </cell>
        </row>
        <row r="10">
          <cell r="C10" t="str">
            <v>DATA ENTRY</v>
          </cell>
          <cell r="E10" t="str">
            <v xml:space="preserve">FIELD ENG.SVC  - BENI GUNAWAN - 528905 </v>
          </cell>
          <cell r="O10" t="str">
            <v>GGO</v>
          </cell>
        </row>
        <row r="11">
          <cell r="C11" t="str">
            <v>RLSMAN</v>
          </cell>
          <cell r="E11" t="str">
            <v>PROD. SUPPORT - ZULFIKAR D. - 516138</v>
          </cell>
          <cell r="O11" t="str">
            <v>GGP</v>
          </cell>
        </row>
        <row r="12">
          <cell r="C12" t="str">
            <v>STBY ACT</v>
          </cell>
          <cell r="O12" t="str">
            <v>GGQ</v>
          </cell>
        </row>
        <row r="13">
          <cell r="C13" t="str">
            <v>ADD. JOB</v>
          </cell>
          <cell r="O13" t="str">
            <v>GGR</v>
          </cell>
        </row>
        <row r="14">
          <cell r="O14" t="str">
            <v>GGT</v>
          </cell>
        </row>
        <row r="15">
          <cell r="O15" t="str">
            <v>GGU</v>
          </cell>
        </row>
        <row r="16">
          <cell r="O16" t="str">
            <v>GGV</v>
          </cell>
        </row>
        <row r="17">
          <cell r="O17" t="str">
            <v>GHQ</v>
          </cell>
        </row>
        <row r="18">
          <cell r="O18" t="str">
            <v>GHR</v>
          </cell>
        </row>
        <row r="19">
          <cell r="O19" t="str">
            <v>GHV</v>
          </cell>
        </row>
        <row r="20">
          <cell r="O20" t="str">
            <v>GHS</v>
          </cell>
        </row>
        <row r="21">
          <cell r="O21" t="str">
            <v>GHX</v>
          </cell>
        </row>
        <row r="22">
          <cell r="O22" t="str">
            <v>GWK</v>
          </cell>
        </row>
        <row r="23">
          <cell r="O23" t="str">
            <v>GWL</v>
          </cell>
        </row>
        <row r="24">
          <cell r="O24" t="str">
            <v>GWM</v>
          </cell>
        </row>
        <row r="25">
          <cell r="O25" t="str">
            <v>GWN</v>
          </cell>
        </row>
        <row r="26">
          <cell r="O26" t="str">
            <v>GWO</v>
          </cell>
        </row>
        <row r="27">
          <cell r="O27" t="str">
            <v>GWP</v>
          </cell>
        </row>
        <row r="28">
          <cell r="O28" t="str">
            <v>GWQ</v>
          </cell>
        </row>
        <row r="29">
          <cell r="O29" t="str">
            <v>GWT</v>
          </cell>
        </row>
        <row r="30">
          <cell r="O30" t="str">
            <v>GWU</v>
          </cell>
        </row>
        <row r="31">
          <cell r="O31" t="str">
            <v>GZA</v>
          </cell>
        </row>
        <row r="32">
          <cell r="O32" t="str">
            <v>GZC</v>
          </cell>
        </row>
        <row r="33">
          <cell r="O33" t="str">
            <v>GZH</v>
          </cell>
        </row>
        <row r="34">
          <cell r="O34" t="str">
            <v>GZI</v>
          </cell>
        </row>
        <row r="35">
          <cell r="O35" t="str">
            <v>GZJ</v>
          </cell>
        </row>
        <row r="36">
          <cell r="O36" t="str">
            <v>GZK</v>
          </cell>
        </row>
        <row r="37">
          <cell r="O37" t="str">
            <v>GZL</v>
          </cell>
        </row>
        <row r="38">
          <cell r="O38" t="str">
            <v>GZM</v>
          </cell>
        </row>
        <row r="39">
          <cell r="O39" t="str">
            <v>GZN</v>
          </cell>
        </row>
        <row r="40">
          <cell r="O40" t="str">
            <v>GZO</v>
          </cell>
        </row>
        <row r="41">
          <cell r="O41" t="str">
            <v>GZP</v>
          </cell>
        </row>
        <row r="42">
          <cell r="O42" t="str">
            <v>GGA</v>
          </cell>
        </row>
        <row r="43">
          <cell r="O43" t="str">
            <v>GGC</v>
          </cell>
        </row>
        <row r="44">
          <cell r="O44" t="str">
            <v>GGD</v>
          </cell>
        </row>
        <row r="45">
          <cell r="O45" t="str">
            <v>GGE</v>
          </cell>
        </row>
        <row r="46">
          <cell r="O46" t="str">
            <v>GGF</v>
          </cell>
        </row>
        <row r="47">
          <cell r="O47" t="str">
            <v>GSG</v>
          </cell>
        </row>
        <row r="48">
          <cell r="O48" t="str">
            <v>GSH</v>
          </cell>
        </row>
        <row r="49">
          <cell r="O49" t="str">
            <v>GSI</v>
          </cell>
        </row>
        <row r="50">
          <cell r="O50" t="str">
            <v>GEE</v>
          </cell>
        </row>
        <row r="51">
          <cell r="O51" t="str">
            <v>GEF</v>
          </cell>
        </row>
        <row r="52">
          <cell r="O52" t="str">
            <v>GEH</v>
          </cell>
        </row>
        <row r="53">
          <cell r="O53" t="str">
            <v>GEG</v>
          </cell>
        </row>
      </sheetData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eet Plan"/>
      <sheetName val="SUM"/>
      <sheetName val="Event"/>
      <sheetName val="Input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B3" t="str">
            <v>B737-200</v>
          </cell>
        </row>
        <row r="4">
          <cell r="B4" t="str">
            <v>B737-300</v>
          </cell>
        </row>
        <row r="5">
          <cell r="B5" t="str">
            <v>B737-400</v>
          </cell>
        </row>
        <row r="6">
          <cell r="B6" t="str">
            <v>B737-500</v>
          </cell>
        </row>
        <row r="7">
          <cell r="B7" t="str">
            <v>B737-800NG</v>
          </cell>
        </row>
        <row r="8">
          <cell r="B8" t="str">
            <v>B737-900ER</v>
          </cell>
        </row>
        <row r="9">
          <cell r="B9" t="str">
            <v>B747-400</v>
          </cell>
        </row>
        <row r="10">
          <cell r="B10" t="str">
            <v>B777-300ER</v>
          </cell>
        </row>
        <row r="11">
          <cell r="B11" t="str">
            <v>A330-200</v>
          </cell>
        </row>
        <row r="12">
          <cell r="B12" t="str">
            <v>A330-300</v>
          </cell>
        </row>
        <row r="13">
          <cell r="B13" t="str">
            <v>MD-82</v>
          </cell>
        </row>
        <row r="14">
          <cell r="B14" t="str">
            <v>MD-90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QS &amp; HL"/>
      <sheetName val="CFS"/>
      <sheetName val="PSC"/>
      <sheetName val="CF Daily"/>
      <sheetName val="CFD"/>
      <sheetName val="PLACEMENT"/>
      <sheetName val="CED"/>
      <sheetName val="BAD"/>
      <sheetName val="CID"/>
      <sheetName val="DPM"/>
      <sheetName val="BGL "/>
      <sheetName val="ALO"/>
      <sheetName val="List Penutupan BG"/>
    </sheetNames>
    <sheetDataSet>
      <sheetData sheetId="0"/>
      <sheetData sheetId="1"/>
      <sheetData sheetId="2">
        <row r="12">
          <cell r="C12">
            <v>15669615.040525559</v>
          </cell>
        </row>
      </sheetData>
      <sheetData sheetId="3"/>
      <sheetData sheetId="4"/>
      <sheetData sheetId="5">
        <row r="61">
          <cell r="B61">
            <v>44564</v>
          </cell>
        </row>
      </sheetData>
      <sheetData sheetId="6"/>
      <sheetData sheetId="7"/>
      <sheetData sheetId="8">
        <row r="1">
          <cell r="F1" t="e">
            <v>#REF!</v>
          </cell>
        </row>
      </sheetData>
      <sheetData sheetId="9"/>
      <sheetData sheetId="10">
        <row r="6">
          <cell r="C6">
            <v>34655750574.379997</v>
          </cell>
        </row>
      </sheetData>
      <sheetData sheetId="11"/>
      <sheetData sheetId="12"/>
      <sheetData sheetId="1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oose"/>
      <sheetName val="Tabel"/>
      <sheetName val="Maintenance Event"/>
      <sheetName val="AC Registrasi"/>
      <sheetName val="Thania"/>
      <sheetName val="PIVOT NPPA"/>
      <sheetName val="NPPA-15"/>
      <sheetName val="Contoh"/>
      <sheetName val="APU Registrasi"/>
      <sheetName val="Engine Registrasi"/>
      <sheetName val="Tabel APU"/>
      <sheetName val="AK 03 Jun"/>
      <sheetName val="DA 03 Jun"/>
      <sheetName val="JM 03 Jun"/>
      <sheetName val="AP 03 Jun"/>
      <sheetName val="MD 03 Jun"/>
      <sheetName val="TS 03 Jun"/>
      <sheetName val="MJ-06"/>
      <sheetName val="RY-06"/>
      <sheetName val="Sheet3"/>
      <sheetName val="Sheet1"/>
      <sheetName val="prog_605xx"/>
    </sheetNames>
    <sheetDataSet>
      <sheetData sheetId="0"/>
      <sheetData sheetId="1">
        <row r="1">
          <cell r="E1" t="str">
            <v>Customer</v>
          </cell>
        </row>
      </sheetData>
      <sheetData sheetId="2">
        <row r="1">
          <cell r="A1" t="str">
            <v>MAINT EVENT</v>
          </cell>
        </row>
        <row r="2">
          <cell r="A2" t="str">
            <v>10 - Years</v>
          </cell>
        </row>
        <row r="3">
          <cell r="A3" t="str">
            <v>101 PN Maint Fee</v>
          </cell>
        </row>
        <row r="4">
          <cell r="A4" t="str">
            <v>12 - Years</v>
          </cell>
        </row>
        <row r="5">
          <cell r="A5" t="str">
            <v>6 - Years</v>
          </cell>
        </row>
        <row r="6">
          <cell r="A6" t="str">
            <v>8 - Years</v>
          </cell>
        </row>
        <row r="7">
          <cell r="A7" t="str">
            <v>A-Check</v>
          </cell>
        </row>
        <row r="8">
          <cell r="A8" t="str">
            <v>AFI</v>
          </cell>
        </row>
        <row r="9">
          <cell r="A9" t="str">
            <v>Aircraft Towing</v>
          </cell>
        </row>
        <row r="10">
          <cell r="A10" t="str">
            <v>AOG Recovery</v>
          </cell>
        </row>
        <row r="11">
          <cell r="A11" t="str">
            <v>ATR</v>
          </cell>
        </row>
        <row r="12">
          <cell r="A12" t="str">
            <v>Availability Fee</v>
          </cell>
        </row>
        <row r="13">
          <cell r="A13" t="str">
            <v>Back to Original</v>
          </cell>
        </row>
        <row r="14">
          <cell r="A14" t="str">
            <v>Bea Masuk</v>
          </cell>
        </row>
        <row r="15">
          <cell r="A15" t="str">
            <v>Bird Strike</v>
          </cell>
        </row>
        <row r="16">
          <cell r="A16" t="str">
            <v>Borescope Inspection</v>
          </cell>
        </row>
        <row r="17">
          <cell r="A17" t="str">
            <v>Brake Repair</v>
          </cell>
        </row>
        <row r="18">
          <cell r="A18" t="str">
            <v>C-Check</v>
          </cell>
        </row>
        <row r="19">
          <cell r="A19" t="str">
            <v>C-duct Replacement</v>
          </cell>
        </row>
        <row r="20">
          <cell r="A20" t="str">
            <v>Charter Flight</v>
          </cell>
        </row>
        <row r="21">
          <cell r="A21" t="str">
            <v>Compressor Washing</v>
          </cell>
        </row>
        <row r="22">
          <cell r="A22" t="str">
            <v>Config/Reconfig</v>
          </cell>
        </row>
        <row r="23">
          <cell r="A23" t="str">
            <v>Custom Clearance</v>
          </cell>
        </row>
        <row r="24">
          <cell r="A24" t="str">
            <v>D-Check</v>
          </cell>
        </row>
        <row r="25">
          <cell r="A25" t="str">
            <v>Delivery New Aircraft</v>
          </cell>
        </row>
        <row r="26">
          <cell r="A26" t="str">
            <v>DOA</v>
          </cell>
        </row>
        <row r="27">
          <cell r="A27" t="str">
            <v>Door Drill</v>
          </cell>
        </row>
        <row r="28">
          <cell r="A28" t="str">
            <v>Download FDR</v>
          </cell>
        </row>
        <row r="29">
          <cell r="A29" t="str">
            <v>EIS</v>
          </cell>
        </row>
        <row r="30">
          <cell r="A30" t="str">
            <v>Engine Loan</v>
          </cell>
        </row>
        <row r="31">
          <cell r="A31" t="str">
            <v>EO Line Maintenance</v>
          </cell>
        </row>
        <row r="32">
          <cell r="A32" t="str">
            <v>EO Modification</v>
          </cell>
        </row>
        <row r="33">
          <cell r="A33" t="str">
            <v>Haji Flight</v>
          </cell>
        </row>
        <row r="34">
          <cell r="A34" t="str">
            <v>Hardlanding</v>
          </cell>
        </row>
        <row r="35">
          <cell r="A35" t="str">
            <v>Health Program</v>
          </cell>
        </row>
        <row r="36">
          <cell r="A36" t="str">
            <v>Hit By...</v>
          </cell>
        </row>
        <row r="37">
          <cell r="A37" t="str">
            <v>Iberia</v>
          </cell>
        </row>
        <row r="38">
          <cell r="A38" t="str">
            <v>KLM</v>
          </cell>
        </row>
        <row r="39">
          <cell r="A39" t="str">
            <v>Landing Gear Overhaul</v>
          </cell>
        </row>
        <row r="40">
          <cell r="A40" t="str">
            <v>Landing Gear Repacking</v>
          </cell>
        </row>
        <row r="41">
          <cell r="A41" t="str">
            <v>Landing Gear Repair</v>
          </cell>
        </row>
        <row r="42">
          <cell r="A42" t="str">
            <v>Landing Gear Replacement</v>
          </cell>
        </row>
        <row r="43">
          <cell r="A43" t="str">
            <v>Lease</v>
          </cell>
        </row>
        <row r="44">
          <cell r="A44" t="str">
            <v>Lightening Strike</v>
          </cell>
        </row>
        <row r="45">
          <cell r="A45" t="str">
            <v>Lufthansa</v>
          </cell>
        </row>
        <row r="46">
          <cell r="A46" t="str">
            <v>Main &amp; Nose Tire Repair</v>
          </cell>
        </row>
        <row r="47">
          <cell r="A47" t="str">
            <v>Main &amp; Nose Wheel Repair</v>
          </cell>
        </row>
        <row r="48">
          <cell r="A48" t="str">
            <v>Major Repair</v>
          </cell>
        </row>
        <row r="49">
          <cell r="A49" t="str">
            <v>Material Purchase</v>
          </cell>
        </row>
        <row r="50">
          <cell r="A50" t="str">
            <v>Minor Repair</v>
          </cell>
        </row>
        <row r="51">
          <cell r="A51" t="str">
            <v>New Logo</v>
          </cell>
        </row>
        <row r="52">
          <cell r="A52" t="str">
            <v>Others</v>
          </cell>
        </row>
        <row r="53">
          <cell r="A53" t="str">
            <v>Overhaul</v>
          </cell>
        </row>
        <row r="54">
          <cell r="A54" t="str">
            <v>Painting</v>
          </cell>
        </row>
        <row r="55">
          <cell r="A55" t="str">
            <v>PBTH</v>
          </cell>
        </row>
        <row r="56">
          <cell r="A56" t="str">
            <v>PBTH Price F/H</v>
          </cell>
        </row>
        <row r="57">
          <cell r="A57" t="str">
            <v>Preparation Redelivery</v>
          </cell>
        </row>
        <row r="58">
          <cell r="A58" t="str">
            <v>Preparation Shipment</v>
          </cell>
        </row>
        <row r="59">
          <cell r="A59" t="str">
            <v>Preservation</v>
          </cell>
        </row>
        <row r="60">
          <cell r="A60" t="str">
            <v>Prolong Inspection</v>
          </cell>
        </row>
        <row r="61">
          <cell r="A61" t="str">
            <v>Rectification</v>
          </cell>
        </row>
        <row r="62">
          <cell r="A62" t="str">
            <v>Redelivery</v>
          </cell>
        </row>
        <row r="63">
          <cell r="A63" t="str">
            <v>Refill Oxygen</v>
          </cell>
        </row>
        <row r="64">
          <cell r="A64" t="str">
            <v>Refill Water Sterill</v>
          </cell>
        </row>
        <row r="65">
          <cell r="A65" t="str">
            <v>Reimburshment</v>
          </cell>
        </row>
        <row r="66">
          <cell r="A66" t="str">
            <v>Removal &amp; Installation</v>
          </cell>
        </row>
        <row r="67">
          <cell r="A67" t="str">
            <v>Repair Container</v>
          </cell>
        </row>
        <row r="68">
          <cell r="A68" t="str">
            <v>Repair Pallet</v>
          </cell>
        </row>
        <row r="69">
          <cell r="A69" t="str">
            <v>Repair Trolley</v>
          </cell>
        </row>
        <row r="70">
          <cell r="A70" t="str">
            <v>Rockwell Collins</v>
          </cell>
        </row>
        <row r="71">
          <cell r="A71" t="str">
            <v>Set up New Station</v>
          </cell>
        </row>
        <row r="72">
          <cell r="A72" t="str">
            <v>Shipment Export</v>
          </cell>
        </row>
        <row r="73">
          <cell r="A73" t="str">
            <v>Shipment Import</v>
          </cell>
        </row>
        <row r="74">
          <cell r="A74" t="str">
            <v>SRT</v>
          </cell>
        </row>
        <row r="75">
          <cell r="A75" t="str">
            <v>Staggering</v>
          </cell>
        </row>
        <row r="76">
          <cell r="A76" t="str">
            <v>Standarization</v>
          </cell>
        </row>
        <row r="77">
          <cell r="A77" t="str">
            <v>Tire Maintenance</v>
          </cell>
        </row>
        <row r="78">
          <cell r="A78" t="str">
            <v>Visit Cabin Crew</v>
          </cell>
        </row>
        <row r="79">
          <cell r="A79" t="str">
            <v>VVIP</v>
          </cell>
        </row>
      </sheetData>
      <sheetData sheetId="3">
        <row r="1">
          <cell r="C1" t="str">
            <v>Aircraft Registrasi</v>
          </cell>
        </row>
        <row r="2">
          <cell r="C2" t="str">
            <v>PK-GAA</v>
          </cell>
        </row>
        <row r="3">
          <cell r="C3" t="str">
            <v>PK-GAC</v>
          </cell>
        </row>
        <row r="4">
          <cell r="C4" t="str">
            <v>PK-GAD</v>
          </cell>
        </row>
        <row r="5">
          <cell r="C5" t="str">
            <v>PK-GAE</v>
          </cell>
        </row>
        <row r="6">
          <cell r="C6" t="str">
            <v>PK-GAF</v>
          </cell>
        </row>
        <row r="7">
          <cell r="C7" t="str">
            <v>PK-GAG</v>
          </cell>
        </row>
        <row r="8">
          <cell r="C8" t="str">
            <v>PK-GAH</v>
          </cell>
        </row>
        <row r="9">
          <cell r="C9" t="str">
            <v>PK-GAI</v>
          </cell>
        </row>
        <row r="10">
          <cell r="C10" t="str">
            <v>PK-GAJ</v>
          </cell>
        </row>
        <row r="11">
          <cell r="C11" t="str">
            <v>PK-GAK</v>
          </cell>
        </row>
        <row r="12">
          <cell r="C12" t="str">
            <v>PK-GAL</v>
          </cell>
        </row>
        <row r="13">
          <cell r="C13" t="str">
            <v>PK-GAM</v>
          </cell>
        </row>
        <row r="14">
          <cell r="C14" t="str">
            <v>PK-GEE</v>
          </cell>
        </row>
        <row r="15">
          <cell r="C15" t="str">
            <v>PK-GEF</v>
          </cell>
        </row>
        <row r="16">
          <cell r="C16" t="str">
            <v>PK-GEG</v>
          </cell>
        </row>
        <row r="17">
          <cell r="C17" t="str">
            <v>PK-GEH</v>
          </cell>
        </row>
        <row r="18">
          <cell r="C18" t="str">
            <v>PK-GEI</v>
          </cell>
        </row>
        <row r="19">
          <cell r="C19" t="str">
            <v>PK-GEJ</v>
          </cell>
        </row>
        <row r="20">
          <cell r="C20" t="str">
            <v>PK-GEK</v>
          </cell>
        </row>
        <row r="21">
          <cell r="C21" t="str">
            <v>PK-GEL</v>
          </cell>
        </row>
        <row r="22">
          <cell r="C22" t="str">
            <v>PK-GEM</v>
          </cell>
        </row>
        <row r="23">
          <cell r="C23" t="str">
            <v>PK-GEN</v>
          </cell>
        </row>
        <row r="24">
          <cell r="C24" t="str">
            <v>PK-GEO</v>
          </cell>
        </row>
        <row r="25">
          <cell r="C25" t="str">
            <v>PK-GEP</v>
          </cell>
        </row>
        <row r="26">
          <cell r="C26" t="str">
            <v>PK-GEQ</v>
          </cell>
        </row>
        <row r="27">
          <cell r="C27" t="str">
            <v>PK-GER</v>
          </cell>
        </row>
        <row r="28">
          <cell r="C28" t="str">
            <v>PK-GFA</v>
          </cell>
        </row>
        <row r="29">
          <cell r="C29" t="str">
            <v>PK-GFC</v>
          </cell>
        </row>
        <row r="30">
          <cell r="C30" t="str">
            <v>PK-GFD</v>
          </cell>
        </row>
        <row r="31">
          <cell r="C31" t="str">
            <v>PK-GFE</v>
          </cell>
        </row>
        <row r="32">
          <cell r="C32" t="str">
            <v>PK-GFF</v>
          </cell>
        </row>
        <row r="33">
          <cell r="C33" t="str">
            <v>PK-GFG</v>
          </cell>
        </row>
        <row r="34">
          <cell r="C34" t="str">
            <v>PK-GFH</v>
          </cell>
        </row>
        <row r="35">
          <cell r="C35" t="str">
            <v>PK-GFI</v>
          </cell>
        </row>
        <row r="36">
          <cell r="C36" t="str">
            <v>PK-GFJ</v>
          </cell>
        </row>
        <row r="37">
          <cell r="C37" t="str">
            <v>PK-GFK</v>
          </cell>
        </row>
        <row r="38">
          <cell r="C38" t="str">
            <v>PK-GFL</v>
          </cell>
        </row>
        <row r="39">
          <cell r="C39" t="str">
            <v>PK-GFM</v>
          </cell>
        </row>
        <row r="40">
          <cell r="C40" t="str">
            <v>PK-GFN</v>
          </cell>
        </row>
        <row r="41">
          <cell r="C41" t="str">
            <v>PK-GFO</v>
          </cell>
        </row>
        <row r="42">
          <cell r="C42" t="str">
            <v>PK-GFP</v>
          </cell>
        </row>
        <row r="43">
          <cell r="C43" t="str">
            <v>PK-GFQ</v>
          </cell>
        </row>
        <row r="44">
          <cell r="C44" t="str">
            <v>PK-GFR</v>
          </cell>
        </row>
        <row r="45">
          <cell r="C45" t="str">
            <v>PK-GFS</v>
          </cell>
        </row>
        <row r="46">
          <cell r="C46" t="str">
            <v>PK-GFT</v>
          </cell>
        </row>
        <row r="47">
          <cell r="C47" t="str">
            <v>PK-GFU</v>
          </cell>
        </row>
        <row r="48">
          <cell r="C48" t="str">
            <v>PK-GFV</v>
          </cell>
        </row>
        <row r="49">
          <cell r="C49" t="str">
            <v>PK-GFW</v>
          </cell>
        </row>
        <row r="50">
          <cell r="C50" t="str">
            <v>PK-GFX</v>
          </cell>
        </row>
        <row r="51">
          <cell r="C51" t="str">
            <v>PK-GFY</v>
          </cell>
        </row>
        <row r="52">
          <cell r="C52" t="str">
            <v>PK-GFZ</v>
          </cell>
        </row>
        <row r="53">
          <cell r="C53" t="str">
            <v>PK-GGA</v>
          </cell>
        </row>
        <row r="54">
          <cell r="C54" t="str">
            <v>PK-GGC</v>
          </cell>
        </row>
        <row r="55">
          <cell r="C55" t="str">
            <v>PK-GGD</v>
          </cell>
        </row>
        <row r="56">
          <cell r="C56" t="str">
            <v>PK-GGE</v>
          </cell>
        </row>
        <row r="57">
          <cell r="C57" t="str">
            <v>PK-GGF</v>
          </cell>
        </row>
        <row r="58">
          <cell r="C58" t="str">
            <v>PK-GGG</v>
          </cell>
        </row>
        <row r="59">
          <cell r="C59" t="str">
            <v>PK-GHW</v>
          </cell>
        </row>
        <row r="60">
          <cell r="C60" t="str">
            <v>PK-GHX</v>
          </cell>
        </row>
        <row r="61">
          <cell r="C61" t="str">
            <v>PK-GIA</v>
          </cell>
        </row>
        <row r="62">
          <cell r="C62" t="str">
            <v>PK-GIC</v>
          </cell>
        </row>
        <row r="63">
          <cell r="C63" t="str">
            <v>PK-GID</v>
          </cell>
        </row>
        <row r="64">
          <cell r="C64" t="str">
            <v>PK-GIE</v>
          </cell>
        </row>
        <row r="65">
          <cell r="C65" t="str">
            <v>PK-GIF</v>
          </cell>
        </row>
        <row r="66">
          <cell r="C66" t="str">
            <v>PK-GIG</v>
          </cell>
        </row>
        <row r="67">
          <cell r="C67" t="str">
            <v>PK-GIH</v>
          </cell>
        </row>
        <row r="68">
          <cell r="C68" t="str">
            <v>PK-GMA</v>
          </cell>
        </row>
        <row r="69">
          <cell r="C69" t="str">
            <v>PK-GMC</v>
          </cell>
        </row>
        <row r="70">
          <cell r="C70" t="str">
            <v>PK-GMD</v>
          </cell>
        </row>
        <row r="71">
          <cell r="C71" t="str">
            <v>PK-GME</v>
          </cell>
        </row>
        <row r="72">
          <cell r="C72" t="str">
            <v>PK-GMF</v>
          </cell>
        </row>
        <row r="73">
          <cell r="C73" t="str">
            <v>PK-GMG</v>
          </cell>
        </row>
        <row r="74">
          <cell r="C74" t="str">
            <v>PK-GMH</v>
          </cell>
        </row>
        <row r="75">
          <cell r="C75" t="str">
            <v>PK-GMI</v>
          </cell>
        </row>
        <row r="76">
          <cell r="C76" t="str">
            <v>PK-GMJ</v>
          </cell>
        </row>
        <row r="77">
          <cell r="C77" t="str">
            <v>PK-GMK</v>
          </cell>
        </row>
        <row r="78">
          <cell r="C78" t="str">
            <v>PK-GML</v>
          </cell>
        </row>
        <row r="79">
          <cell r="C79" t="str">
            <v>PK-GMM</v>
          </cell>
        </row>
        <row r="80">
          <cell r="C80" t="str">
            <v>PK-GMN</v>
          </cell>
        </row>
        <row r="81">
          <cell r="C81" t="str">
            <v>PK-GMO</v>
          </cell>
        </row>
        <row r="82">
          <cell r="C82" t="str">
            <v>PK-GMP</v>
          </cell>
        </row>
        <row r="83">
          <cell r="C83" t="str">
            <v>PK-GMQ</v>
          </cell>
        </row>
        <row r="84">
          <cell r="C84" t="str">
            <v>PK-GMR</v>
          </cell>
        </row>
        <row r="85">
          <cell r="C85" t="str">
            <v>PK-GMS</v>
          </cell>
        </row>
        <row r="86">
          <cell r="C86" t="str">
            <v>PK-GMU</v>
          </cell>
        </row>
        <row r="87">
          <cell r="C87" t="str">
            <v>PK-GMV</v>
          </cell>
        </row>
        <row r="88">
          <cell r="C88" t="str">
            <v>PK-GMW</v>
          </cell>
        </row>
        <row r="89">
          <cell r="C89" t="str">
            <v>PK-GMX</v>
          </cell>
        </row>
        <row r="90">
          <cell r="C90" t="str">
            <v>PK-GMY</v>
          </cell>
        </row>
        <row r="91">
          <cell r="C91" t="str">
            <v>PK-GMZ</v>
          </cell>
        </row>
        <row r="92">
          <cell r="C92" t="str">
            <v>PK-GNA</v>
          </cell>
        </row>
        <row r="93">
          <cell r="C93" t="str">
            <v>PK-GNC</v>
          </cell>
        </row>
        <row r="94">
          <cell r="C94" t="str">
            <v>PK-GND</v>
          </cell>
        </row>
        <row r="95">
          <cell r="C95" t="str">
            <v>PK-GNE</v>
          </cell>
        </row>
        <row r="96">
          <cell r="C96" t="str">
            <v>PK-GNF</v>
          </cell>
        </row>
        <row r="97">
          <cell r="C97" t="str">
            <v>PK-GNG</v>
          </cell>
        </row>
        <row r="98">
          <cell r="C98" t="str">
            <v>PK-GNH</v>
          </cell>
        </row>
        <row r="99">
          <cell r="C99" t="str">
            <v>PK-GNI</v>
          </cell>
        </row>
        <row r="100">
          <cell r="C100" t="str">
            <v>PK-GNJ</v>
          </cell>
        </row>
        <row r="101">
          <cell r="C101" t="str">
            <v>PK-GNK</v>
          </cell>
        </row>
        <row r="102">
          <cell r="C102" t="str">
            <v>PK-GNL</v>
          </cell>
        </row>
        <row r="103">
          <cell r="C103" t="str">
            <v>PK-GNM</v>
          </cell>
        </row>
        <row r="104">
          <cell r="C104" t="str">
            <v>PK-GNN</v>
          </cell>
        </row>
        <row r="105">
          <cell r="C105" t="str">
            <v>PK-GNO</v>
          </cell>
        </row>
        <row r="106">
          <cell r="C106" t="str">
            <v>PK-GNP</v>
          </cell>
        </row>
        <row r="107">
          <cell r="C107" t="str">
            <v>PK-GNQ</v>
          </cell>
        </row>
        <row r="108">
          <cell r="C108" t="str">
            <v>PK-GNR</v>
          </cell>
        </row>
        <row r="109">
          <cell r="C109" t="str">
            <v>PK-GNS</v>
          </cell>
        </row>
        <row r="110">
          <cell r="C110" t="str">
            <v>PK-GNT</v>
          </cell>
        </row>
        <row r="111">
          <cell r="C111" t="str">
            <v>PK-GPA</v>
          </cell>
        </row>
        <row r="112">
          <cell r="C112" t="str">
            <v>PK-GPC</v>
          </cell>
        </row>
        <row r="113">
          <cell r="C113" t="str">
            <v>PK-GPD</v>
          </cell>
        </row>
        <row r="114">
          <cell r="C114" t="str">
            <v>PK-GPE</v>
          </cell>
        </row>
        <row r="115">
          <cell r="C115" t="str">
            <v>PK-GPF</v>
          </cell>
        </row>
        <row r="116">
          <cell r="C116" t="str">
            <v>PK-GPG</v>
          </cell>
        </row>
        <row r="117">
          <cell r="C117" t="str">
            <v>PK-GPH</v>
          </cell>
        </row>
        <row r="118">
          <cell r="C118" t="str">
            <v>PK-GPI</v>
          </cell>
        </row>
        <row r="119">
          <cell r="C119" t="str">
            <v>PK-GPJ</v>
          </cell>
        </row>
        <row r="120">
          <cell r="C120" t="str">
            <v>PK-GPK</v>
          </cell>
        </row>
        <row r="121">
          <cell r="C121" t="str">
            <v>PK-GPL</v>
          </cell>
        </row>
        <row r="122">
          <cell r="C122" t="str">
            <v>PK-GPM</v>
          </cell>
        </row>
        <row r="123">
          <cell r="C123" t="str">
            <v>PK-GPN</v>
          </cell>
        </row>
        <row r="124">
          <cell r="C124" t="str">
            <v>PK-GPO</v>
          </cell>
        </row>
        <row r="125">
          <cell r="C125" t="str">
            <v>PK-GPP</v>
          </cell>
        </row>
        <row r="126">
          <cell r="C126" t="str">
            <v>PK-GPQ</v>
          </cell>
        </row>
        <row r="127">
          <cell r="C127" t="str">
            <v>PK-GPR</v>
          </cell>
        </row>
        <row r="128">
          <cell r="C128" t="str">
            <v>PK-GPS</v>
          </cell>
        </row>
        <row r="129">
          <cell r="C129" t="str">
            <v>PK-GPT</v>
          </cell>
        </row>
        <row r="130">
          <cell r="C130" t="str">
            <v>PK-GPU</v>
          </cell>
        </row>
        <row r="131">
          <cell r="C131" t="str">
            <v>PK-GPV</v>
          </cell>
        </row>
        <row r="132">
          <cell r="C132" t="str">
            <v>PK-GRA</v>
          </cell>
        </row>
        <row r="133">
          <cell r="C133" t="str">
            <v>PK-GRC</v>
          </cell>
        </row>
        <row r="134">
          <cell r="C134" t="str">
            <v>PK-GRE</v>
          </cell>
        </row>
        <row r="135">
          <cell r="C135" t="str">
            <v>PK-GRF</v>
          </cell>
        </row>
        <row r="136">
          <cell r="C136" t="str">
            <v>PK-GRG</v>
          </cell>
        </row>
        <row r="137">
          <cell r="C137" t="str">
            <v>PK-GRH</v>
          </cell>
        </row>
        <row r="138">
          <cell r="C138" t="str">
            <v>PK-GRI</v>
          </cell>
        </row>
        <row r="139">
          <cell r="C139" t="str">
            <v>PK-GRJ</v>
          </cell>
        </row>
        <row r="140">
          <cell r="C140" t="str">
            <v>PK-GRK</v>
          </cell>
        </row>
        <row r="141">
          <cell r="C141" t="str">
            <v>PK-GRL</v>
          </cell>
        </row>
        <row r="142">
          <cell r="C142" t="str">
            <v>PK-GRM</v>
          </cell>
        </row>
        <row r="143">
          <cell r="C143" t="str">
            <v>PK-GRN</v>
          </cell>
        </row>
        <row r="144">
          <cell r="C144" t="str">
            <v>PK-GRO</v>
          </cell>
        </row>
        <row r="145">
          <cell r="C145" t="str">
            <v>PK-GRP</v>
          </cell>
        </row>
        <row r="146">
          <cell r="C146" t="str">
            <v>PK-GRQ</v>
          </cell>
        </row>
        <row r="147">
          <cell r="C147" t="str">
            <v>PK-GSG</v>
          </cell>
        </row>
        <row r="148">
          <cell r="C148" t="str">
            <v>PK-GSH</v>
          </cell>
        </row>
        <row r="149">
          <cell r="C149" t="str">
            <v>--NONE---</v>
          </cell>
        </row>
      </sheetData>
      <sheetData sheetId="4"/>
      <sheetData sheetId="5"/>
      <sheetData sheetId="6">
        <row r="27">
          <cell r="W27">
            <v>255388.57</v>
          </cell>
        </row>
      </sheetData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a Explanation &amp; Selection"/>
      <sheetName val="Idea Explanation &amp; Selectio (2"/>
      <sheetName val="Final"/>
      <sheetName val="Action &amp; Timescale"/>
    </sheetNames>
    <sheetDataSet>
      <sheetData sheetId="0"/>
      <sheetData sheetId="1"/>
      <sheetData sheetId="2"/>
      <sheetData sheetId="3">
        <row r="3">
          <cell r="N3">
            <v>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Analisis &amp; Discuss"/>
      <sheetName val="Consolidated Forecast"/>
      <sheetName val="Report"/>
      <sheetName val="Ratio"/>
      <sheetName val="Budget2005"/>
      <sheetName val="Consolidated Actual"/>
      <sheetName val="P&amp;L"/>
      <sheetName val="Analisa Piutang"/>
      <sheetName val="CF"/>
      <sheetName val="Prex"/>
      <sheetName val="Input"/>
      <sheetName val="Sales GA"/>
      <sheetName val="COGS GA"/>
      <sheetName val="Sales TP"/>
      <sheetName val="COGS TP"/>
      <sheetName val="Inventory&amp;Purchases"/>
      <sheetName val="Opex"/>
      <sheetName val="Capex"/>
      <sheetName val="Tax"/>
      <sheetName val="Cash"/>
      <sheetName val="Financial Ratios"/>
      <sheetName val="Dynamic_Charts"/>
      <sheetName val="Prex1"/>
      <sheetName val="Variance_Report"/>
      <sheetName val="PROG_605XX"/>
      <sheetName val="MARKETAV"/>
      <sheetName val="OPTIONA"/>
    </sheetNames>
    <sheetDataSet>
      <sheetData sheetId="0">
        <row r="6">
          <cell r="C6" t="str">
            <v>GMF Financial Model</v>
          </cell>
        </row>
        <row r="10">
          <cell r="C10" t="str">
            <v>+62 (21) 550 1426</v>
          </cell>
        </row>
        <row r="11">
          <cell r="C11" t="e">
            <v>#REF!</v>
          </cell>
        </row>
        <row r="27">
          <cell r="C27">
            <v>1</v>
          </cell>
        </row>
      </sheetData>
      <sheetData sheetId="1" refreshError="1"/>
      <sheetData sheetId="2"/>
      <sheetData sheetId="3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>
        <row r="1">
          <cell r="S1">
            <v>1</v>
          </cell>
        </row>
      </sheetData>
      <sheetData sheetId="11">
        <row r="93">
          <cell r="G93">
            <v>0.05</v>
          </cell>
        </row>
      </sheetData>
      <sheetData sheetId="12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/>
      <sheetData sheetId="23" refreshError="1"/>
      <sheetData sheetId="24">
        <row r="11">
          <cell r="E11" t="e">
            <v>#REF!</v>
          </cell>
          <cell r="G11" t="e">
            <v>#REF!</v>
          </cell>
        </row>
        <row r="12">
          <cell r="E12" t="e">
            <v>#REF!</v>
          </cell>
          <cell r="G12" t="e">
            <v>#REF!</v>
          </cell>
        </row>
        <row r="13">
          <cell r="E13" t="e">
            <v>#REF!</v>
          </cell>
          <cell r="G13" t="e">
            <v>#REF!</v>
          </cell>
        </row>
        <row r="14">
          <cell r="E14" t="e">
            <v>#REF!</v>
          </cell>
          <cell r="G14" t="e">
            <v>#REF!</v>
          </cell>
        </row>
        <row r="15">
          <cell r="E15" t="e">
            <v>#REF!</v>
          </cell>
          <cell r="G15" t="e">
            <v>#REF!</v>
          </cell>
        </row>
        <row r="17">
          <cell r="E17" t="e">
            <v>#REF!</v>
          </cell>
          <cell r="G17" t="e">
            <v>#REF!</v>
          </cell>
        </row>
        <row r="18">
          <cell r="E18" t="e">
            <v>#REF!</v>
          </cell>
          <cell r="G18" t="e">
            <v>#REF!</v>
          </cell>
        </row>
        <row r="19">
          <cell r="E19" t="e">
            <v>#REF!</v>
          </cell>
          <cell r="G19" t="e">
            <v>#REF!</v>
          </cell>
        </row>
        <row r="20">
          <cell r="E20" t="e">
            <v>#REF!</v>
          </cell>
          <cell r="G20" t="e">
            <v>#REF!</v>
          </cell>
        </row>
        <row r="21">
          <cell r="E21" t="e">
            <v>#REF!</v>
          </cell>
          <cell r="G21" t="e">
            <v>#REF!</v>
          </cell>
        </row>
        <row r="22">
          <cell r="E22" t="e">
            <v>#REF!</v>
          </cell>
          <cell r="G22" t="e">
            <v>#REF!</v>
          </cell>
        </row>
        <row r="24">
          <cell r="E24" t="e">
            <v>#REF!</v>
          </cell>
          <cell r="G24" t="e">
            <v>#REF!</v>
          </cell>
        </row>
        <row r="25">
          <cell r="E25" t="e">
            <v>#REF!</v>
          </cell>
          <cell r="G25" t="e">
            <v>#REF!</v>
          </cell>
        </row>
        <row r="26">
          <cell r="E26" t="e">
            <v>#REF!</v>
          </cell>
          <cell r="G26" t="e">
            <v>#REF!</v>
          </cell>
        </row>
        <row r="28">
          <cell r="E28" t="e">
            <v>#REF!</v>
          </cell>
          <cell r="G28" t="e">
            <v>#REF!</v>
          </cell>
        </row>
        <row r="29">
          <cell r="E29" t="e">
            <v>#REF!</v>
          </cell>
          <cell r="G29" t="e">
            <v>#REF!</v>
          </cell>
        </row>
        <row r="30">
          <cell r="E30" t="e">
            <v>#REF!</v>
          </cell>
          <cell r="G30" t="e">
            <v>#REF!</v>
          </cell>
        </row>
        <row r="31">
          <cell r="E31" t="e">
            <v>#REF!</v>
          </cell>
          <cell r="G31" t="e">
            <v>#REF!</v>
          </cell>
        </row>
      </sheetData>
      <sheetData sheetId="25" refreshError="1"/>
      <sheetData sheetId="26" refreshError="1"/>
      <sheetData sheetId="2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onsolidated Forecast"/>
      <sheetName val="Revenue PBTH 2006"/>
      <sheetName val="PL"/>
      <sheetName val="BS"/>
      <sheetName val="CashFlow"/>
      <sheetName val="Summary"/>
      <sheetName val="Engine"/>
      <sheetName val="ReportBulanan"/>
      <sheetName val="Revenue"/>
      <sheetName val="CF perbandingan"/>
      <sheetName val="Budget2006"/>
      <sheetName val="Report"/>
      <sheetName val="Consolidated Actual"/>
      <sheetName val="P&amp;L"/>
      <sheetName val="Ratio"/>
      <sheetName val="CF"/>
      <sheetName val="Analisis &amp; Discuss"/>
      <sheetName val="Input"/>
      <sheetName val="Prex"/>
      <sheetName val="Sales GA"/>
      <sheetName val="COGS GA"/>
      <sheetName val="Sales TP"/>
      <sheetName val="COGS TP"/>
      <sheetName val="Inventory&amp;Purchases"/>
      <sheetName val="Opex"/>
      <sheetName val="Capex"/>
      <sheetName val="Tax"/>
      <sheetName val="Cash"/>
      <sheetName val="AllCost2006"/>
      <sheetName val="Budget GMF"/>
      <sheetName val="Real_okt"/>
      <sheetName val="Benchmark"/>
      <sheetName val="Inv 2006"/>
      <sheetName val="Dynamic_Charts"/>
      <sheetName val="Financial Ratios"/>
      <sheetName val="Variance_Report"/>
    </sheetNames>
    <sheetDataSet>
      <sheetData sheetId="0" refreshError="1">
        <row r="6">
          <cell r="C6" t="str">
            <v>GMF Financial Model</v>
          </cell>
        </row>
        <row r="7">
          <cell r="C7" t="str">
            <v>Team</v>
          </cell>
        </row>
        <row r="9">
          <cell r="C9" t="str">
            <v>+62 (21) 550 8642</v>
          </cell>
        </row>
        <row r="19">
          <cell r="C19" t="str">
            <v>PT GMF AeroAsia</v>
          </cell>
        </row>
        <row r="25">
          <cell r="C25" t="str">
            <v>IDR</v>
          </cell>
        </row>
        <row r="33">
          <cell r="B33" t="str">
            <v>© PT GMF AeroAsia : Tel +62 (21) 550 8642</v>
          </cell>
        </row>
        <row r="87">
          <cell r="C87">
            <v>1</v>
          </cell>
        </row>
        <row r="93">
          <cell r="E93">
            <v>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S1">
            <v>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_605XX"/>
      <sheetName val="WO"/>
      <sheetName val="Sheet1"/>
      <sheetName val="LIST"/>
      <sheetName val="TR"/>
      <sheetName val="DATA HRG"/>
      <sheetName val="JIT-Purc Agrmnt"/>
      <sheetName val="DCF_Equity_Audit format"/>
      <sheetName val="FinHighlights-GA"/>
      <sheetName val="CF-GA"/>
      <sheetName val="bth"/>
      <sheetName val="KPI #2"/>
      <sheetName val="KONS2005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  <sheetName val="Menu"/>
      <sheetName val="Prex"/>
      <sheetName val="EXTERNA_x0000__x0000_ANIMATION"/>
      <sheetName val="ASUMPTION"/>
      <sheetName val="KSO-Revenue"/>
      <sheetName val="General Info"/>
      <sheetName val="2003 ACT CFlow"/>
      <sheetName val="2003 BGT C Flow"/>
      <sheetName val="HO Use"/>
      <sheetName val="Engineering Workload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EXTERNA??ANIMATION"/>
      <sheetName val="ANGGARAN"/>
      <sheetName val="BODP-16KOLOM"/>
      <sheetName val="EXTERNA_x005f_x0000__x005f_x0000_ANIMATION"/>
      <sheetName val="PriceList"/>
      <sheetName val="CTIPricing"/>
      <sheetName val="Input"/>
      <sheetName val="PlatformList"/>
      <sheetName val="A"/>
      <sheetName val="FAKTOR"/>
      <sheetName val="Table 5"/>
      <sheetName val="Income Statement"/>
      <sheetName val="Calcs"/>
      <sheetName val="Adj"/>
      <sheetName val="PRODUCTION_REPORTS"/>
      <sheetName val="ANIMATION_ONLY"/>
      <sheetName val="ANIMATION_COST_FORECAST"/>
      <sheetName val="EXTERNAL_ANIMATION"/>
      <sheetName val="KONS_BID_P&amp;N"/>
      <sheetName val="UP_II_DUMAI"/>
      <sheetName val="KP_DIT_HULU"/>
      <sheetName val="UP_VI_BALONGAN"/>
      <sheetName val="UP_1_BRANDAN"/>
      <sheetName val="UP_V_BALIKPAPAN"/>
      <sheetName val="DIT_HILIR"/>
      <sheetName val="UP_IV_CILACAP"/>
      <sheetName val="UP_III_PLAJU"/>
      <sheetName val="KONS_DIT_HULU"/>
      <sheetName val="KR_AMPEL"/>
      <sheetName val="UP_VII_KASIM"/>
      <sheetName val="KONS_BID_P"/>
      <sheetName val="2003_ACT_CFlow"/>
      <sheetName val="2003_BGT_C_Flow"/>
      <sheetName val="HO_Use"/>
      <sheetName val="General_Info"/>
      <sheetName val="Engineering_Workload"/>
      <sheetName val="EXRA"/>
      <sheetName val="Penyusutan Kendaraan"/>
      <sheetName val="hiden"/>
      <sheetName val="17"/>
      <sheetName val="NB UNIT3"/>
      <sheetName val="Monthly"/>
      <sheetName val="EXTERNA"/>
      <sheetName val="EXTERNA__ANIMATION"/>
      <sheetName val="List Pilihan"/>
      <sheetName val="2D_REPNew2.4"/>
      <sheetName val="summary-final"/>
      <sheetName val="Report"/>
      <sheetName val="Ref"/>
      <sheetName val="gvl"/>
      <sheetName val="summary"/>
      <sheetName val="Tables"/>
      <sheetName val="Fixset"/>
      <sheetName val="C13"/>
      <sheetName val="CDYW"/>
      <sheetName val="Exch.rate"/>
      <sheetName val="rab.33.2011.krt"/>
      <sheetName val="Ex_Rate"/>
      <sheetName val="RADIO CONTROLS"/>
      <sheetName val="KPI-Data Source"/>
      <sheetName val="ocean voyage"/>
      <sheetName val="PERSONAL"/>
      <sheetName val="absen kebun 28"/>
      <sheetName val="absen panen 28"/>
      <sheetName val="UPAH 28"/>
      <sheetName val="TB"/>
      <sheetName val="CRITERIA2"/>
      <sheetName val="SLS-TGT-FEED (FDM)"/>
      <sheetName val="1152000"/>
      <sheetName val="C O A"/>
      <sheetName val="WS"/>
      <sheetName val="List of related party"/>
      <sheetName val="rekap pph 23"/>
      <sheetName val="21 &amp; 25"/>
      <sheetName val="PPN"/>
      <sheetName val="Coll Bulan ini"/>
      <sheetName val="Coll Bulan lalu"/>
      <sheetName val="Renc Bulan ini"/>
      <sheetName val="Renc Bulan Lalu"/>
      <sheetName val="Instructions"/>
      <sheetName val="Stock Report"/>
      <sheetName val="lookup table"/>
      <sheetName val="Altman Z Score"/>
      <sheetName val="TB0"/>
      <sheetName val="2-asi-00"/>
      <sheetName val="Rates"/>
      <sheetName val="Iss Jrn"/>
      <sheetName val="Table_5"/>
      <sheetName val="2D_REPNew2_4"/>
      <sheetName val="Okt"/>
      <sheetName val="SCH 3"/>
      <sheetName val="U-EK"/>
      <sheetName val="단가"/>
      <sheetName val="Perhitungan"/>
      <sheetName val="Asumsi"/>
      <sheetName val="2002"/>
      <sheetName val="bantenJBTBK"/>
      <sheetName val="Bekasi"/>
      <sheetName val="tanggerang"/>
      <sheetName val="sukabumi"/>
      <sheetName val="cianjur"/>
      <sheetName val="cilegon"/>
      <sheetName val="serang"/>
      <sheetName val="98"/>
      <sheetName val="BogorF"/>
      <sheetName val="trendJKT"/>
      <sheetName val="Bogor"/>
      <sheetName val="pandeglang"/>
      <sheetName val="lebak"/>
      <sheetName val="99"/>
      <sheetName val="00"/>
      <sheetName val="DATA"/>
      <sheetName val="EXTERNA_x005f_x005f_x005f_x0000__x005f_x005f_x000"/>
      <sheetName val="Keragaan"/>
      <sheetName val="Chart Of Acc"/>
      <sheetName val="Ring"/>
      <sheetName val="Eksisting Penarikan"/>
      <sheetName val="DAT_1"/>
      <sheetName val="3"/>
      <sheetName val="MGR_12"/>
      <sheetName val="Daftar Harga"/>
      <sheetName val="Rinci-Biaya"/>
      <sheetName val="Rinci-Pendapatan"/>
      <sheetName val="rab_50"/>
      <sheetName val="Cash-print"/>
      <sheetName val="Tanaman"/>
      <sheetName val="#REF"/>
      <sheetName val="MD13"/>
      <sheetName val="upah_borong"/>
      <sheetName val="harsat"/>
      <sheetName val="satuan_pek"/>
      <sheetName val="Coy"/>
      <sheetName val="TB_BLSHT"/>
      <sheetName val="TBCons KMB04"/>
      <sheetName val="bpp"/>
      <sheetName val="Sheet7"/>
      <sheetName val="Outil"/>
      <sheetName val="Coef Calculation"/>
      <sheetName val="PEG"/>
      <sheetName val="Kontensalden"/>
      <sheetName val="Pipe"/>
      <sheetName val="RATE"/>
      <sheetName val="GeneralInfo"/>
      <sheetName val="original"/>
      <sheetName val="BA Rekon ARDWS-APTSEL (IDR)"/>
      <sheetName val="BA Rekon RevDWS-ExpTSEL (IDR)"/>
      <sheetName val="BA Rekon ARAP (USD)"/>
      <sheetName val="BA Rekon RevExp (USD)"/>
      <sheetName val="BA Rekon RevDWS-ExpTSEL (SLI)"/>
      <sheetName val="Memo"/>
      <sheetName val="Jurnal Memo (USD)"/>
      <sheetName val="List"/>
      <sheetName val="Permanent info"/>
      <sheetName val="Sheet8"/>
      <sheetName val="logopt"/>
      <sheetName val="FISIK RAB 2000"/>
      <sheetName val="PPH1298S"/>
      <sheetName val="Satuan Harga Bahan"/>
      <sheetName val="Satuan Harga Upah"/>
      <sheetName val="Material SAP"/>
      <sheetName val="Salary"/>
      <sheetName val="Master File"/>
      <sheetName val="Master Data"/>
      <sheetName val="Pivot-HK"/>
      <sheetName val="Assump"/>
      <sheetName val="BUDGET_1999"/>
      <sheetName val="①　BP vs SPR (TTL Impact)"/>
      <sheetName val="A u g"/>
      <sheetName val="Lain2"/>
      <sheetName val="Tabel2"/>
      <sheetName val="ANALISA"/>
      <sheetName val="PPN-M"/>
      <sheetName val="dongia (2)"/>
      <sheetName val="giathanh1"/>
      <sheetName val="DON GIA"/>
      <sheetName val="THPDMoi  (2)"/>
      <sheetName val="lam-moi"/>
      <sheetName val="gtrinh"/>
      <sheetName val="thao-go"/>
      <sheetName val="CHITIET VL-NC"/>
      <sheetName val="CHITIET VL-NC-TT -1p"/>
      <sheetName val="VC"/>
      <sheetName val="TH XL"/>
      <sheetName val="chitiet"/>
      <sheetName val="Tiepdia"/>
      <sheetName val="CHITIET VL-NC-TT-3p"/>
      <sheetName val="TONGKE-HT"/>
      <sheetName val="t-h HA THE"/>
      <sheetName val="TDTKP"/>
      <sheetName val="TDTKP1"/>
      <sheetName val="TONGKE3p "/>
      <sheetName val="KPVC-BD "/>
      <sheetName val="VCV-BE-TONG"/>
      <sheetName val="TNHCHINH"/>
      <sheetName val="hrg"/>
      <sheetName val="pro ra op"/>
      <sheetName val="grafik"/>
      <sheetName val="Program Triwulanan-04"/>
      <sheetName val="data berat"/>
      <sheetName val="3 - Balance Sheet"/>
      <sheetName val="5 - Cash Flow"/>
      <sheetName val="Data Parameter"/>
      <sheetName val="BBM-03"/>
      <sheetName val="SC Pusat BB301"/>
      <sheetName val="SC Pusat BB303"/>
      <sheetName val="Cucian"/>
      <sheetName val="SC Pusat krd"/>
      <sheetName val="R"/>
      <sheetName val="DPPN"/>
      <sheetName val="4 - Income Statement"/>
      <sheetName val="Analisa Harga Satuan"/>
      <sheetName val="lembar_kerja"/>
      <sheetName val="bez_karPim"/>
      <sheetName val="bez_karpel"/>
      <sheetName val="pihak iii"/>
      <sheetName val="FF-3"/>
      <sheetName val="alokasi"/>
      <sheetName val="O4_CA"/>
      <sheetName val="atp"/>
      <sheetName val="prom"/>
      <sheetName val="nm kbn"/>
      <sheetName val="tu"/>
      <sheetName val="EXTERNA_x005f_x005f_x005f_x005f_x005f_x005f_x0000"/>
      <sheetName val="EXTERNA_x005f_x005f_x005f_x005f_x005f_x005f_x005f"/>
      <sheetName val="CA"/>
      <sheetName val="EXTERNA_x005f_x005f_x005f_x0000__x000"/>
      <sheetName val="EXTERNA_x005f_x005f_x005f_x005f_x0000"/>
      <sheetName val="EXTERNA_x005f_x005f_x005f_x005f_x005f"/>
      <sheetName val="TBM KR 2006"/>
      <sheetName val="almanak &amp;hk."/>
      <sheetName val="HP99"/>
      <sheetName val="ADD"/>
      <sheetName val="rab_33"/>
      <sheetName val="EXTERNA_x005f_x0000__x000"/>
      <sheetName val="EXTERNA_x005f_x005f_x0000"/>
      <sheetName val="EXTERNA_x005f_x005f_x005f"/>
      <sheetName val="tabel"/>
      <sheetName val="pintar"/>
      <sheetName val="K4. F&amp;F"/>
      <sheetName val="SOAL42"/>
      <sheetName val="EXTERNA_x0000__x000"/>
      <sheetName val="EXTERNA_x0000"/>
      <sheetName val="EXTERNA_x005f"/>
      <sheetName val="CA-O7"/>
      <sheetName val="fm13(Giro)"/>
      <sheetName val="kepmenaker150"/>
      <sheetName val="1106-M&amp;E"/>
      <sheetName val="SW1"/>
      <sheetName val="gl"/>
      <sheetName val="C1 NOV"/>
      <sheetName val="N1"/>
      <sheetName val="Main"/>
      <sheetName val="FF-21(a)"/>
      <sheetName val="angs griya"/>
      <sheetName val="neraca"/>
      <sheetName val="Draft Neraca"/>
      <sheetName val="MAPP"/>
      <sheetName val="rek det 1-3"/>
      <sheetName val="HARGA SATUAN"/>
      <sheetName val="KEUANGAN"/>
      <sheetName val="Call"/>
      <sheetName val="pak-03"/>
      <sheetName val="Alat"/>
      <sheetName val="Persiapan"/>
      <sheetName val="Jateng"/>
      <sheetName val="Jatim"/>
      <sheetName val="contekan"/>
      <sheetName val="NT"/>
      <sheetName val="TB-Detail-IDR"/>
      <sheetName val="Tanah 09"/>
      <sheetName val="Ass_Planting"/>
      <sheetName val="Inputs"/>
      <sheetName val="SKCD DATA GP YK"/>
      <sheetName val="SDAYA"/>
      <sheetName val="EXECp2"/>
      <sheetName val="RESOURCE MODEL"/>
      <sheetName val="Branch"/>
      <sheetName val="Jenis"/>
      <sheetName val="Summary UM"/>
      <sheetName val="JSiar"/>
      <sheetName val="CF-hot"/>
      <sheetName val="Material"/>
      <sheetName val="Bal 1997-1998"/>
      <sheetName val="Power &amp; Fuel(SMS)"/>
      <sheetName val="Power &amp; Fuel(new)"/>
      <sheetName val="Power &amp; Fuel (S)"/>
      <sheetName val="Power &amp; Fuel(c)"/>
      <sheetName val="THREE VARIABLES"/>
      <sheetName val="synthgraph"/>
      <sheetName val="TOP"/>
      <sheetName val="bs09"/>
      <sheetName val="bs10"/>
      <sheetName val="fiscal"/>
      <sheetName val="OTHER PREPAID EXPENSE"/>
      <sheetName val="AP Trade"/>
      <sheetName val="KASUS8"/>
      <sheetName val="Access"/>
      <sheetName val="Disposals"/>
      <sheetName val="AUG02"/>
      <sheetName val="0220"/>
      <sheetName val="LP-IDR"/>
      <sheetName val="OTP-BU"/>
      <sheetName val="LK-Box"/>
      <sheetName val="LARL-3"/>
      <sheetName val="Data YTD"/>
      <sheetName val="LARL-4 (TW)"/>
      <sheetName val="Cost-Centre"/>
      <sheetName val="MNR"/>
      <sheetName val="Ex-Rate"/>
      <sheetName val="Account Codes "/>
      <sheetName val="GAOL_SMK"/>
      <sheetName val="Sheet6"/>
      <sheetName val="Lamp 2 "/>
      <sheetName val="lm7-11"/>
      <sheetName val="JUAL"/>
      <sheetName val="A-HC"/>
      <sheetName val="RL"/>
      <sheetName val="laru-kbn"/>
      <sheetName val="TK1"/>
      <sheetName val="CONFIG2"/>
      <sheetName val="KH-Q1,Q2,01"/>
      <sheetName val="Sumda1"/>
      <sheetName val="Volume"/>
      <sheetName val="villa"/>
      <sheetName val="TOWN"/>
      <sheetName val="H.Satuan"/>
      <sheetName val="s5"/>
      <sheetName val="alamat"/>
      <sheetName val="RAP"/>
      <sheetName val="MarkUp"/>
      <sheetName val="5614.a Factory Machinery"/>
      <sheetName val="5614.b Diesel "/>
      <sheetName val="5614.c Factory Equipment"/>
      <sheetName val="5614.C Coal Boiler"/>
      <sheetName val="ACHV_JAN_FEB_MAR_APR"/>
      <sheetName val="COVER"/>
      <sheetName val="ABG-BUDGET"/>
      <sheetName val="BMV-BUDGET"/>
      <sheetName val="CLN-BUDGET"/>
      <sheetName val="COL-BUDGET"/>
      <sheetName val="CORP-BUDGET"/>
      <sheetName val="LVL-BUDGET"/>
      <sheetName val="PON-BUDGET"/>
      <sheetName val="BUDGET"/>
      <sheetName val="SALES-BUDGET"/>
      <sheetName val="SEN-BUDGET"/>
      <sheetName val="SUF-BUDGET"/>
      <sheetName val="Based Data_wacc"/>
      <sheetName val="재료비"/>
      <sheetName val="Data Sheet "/>
      <sheetName val="Accounts"/>
      <sheetName val="CRITERIA1"/>
      <sheetName val="KOCAB"/>
      <sheetName val="KRN"/>
      <sheetName val="inti"/>
      <sheetName val="by.sendiri"/>
      <sheetName val="plasma"/>
      <sheetName val="bezeting."/>
      <sheetName val="①　BP_vs_SPR_(TTL_Impact)"/>
      <sheetName val="pro_ra_op"/>
      <sheetName val="9"/>
      <sheetName val="14"/>
      <sheetName val="15"/>
      <sheetName val="D"/>
      <sheetName val="7"/>
      <sheetName val="B"/>
      <sheetName val="NPWP DEBITUR"/>
      <sheetName val="rab.3.krt"/>
      <sheetName val="rab.4.krt"/>
      <sheetName val="rab.4.swt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Du_lieu"/>
      <sheetName val="REKAP OMZET KAPAL"/>
      <sheetName val="BS-RTI"/>
      <sheetName val="RMS FUNGSIONAL"/>
      <sheetName val="RMS - STR (2)"/>
      <sheetName val="SEN_FUNG"/>
      <sheetName val="p.mgmt"/>
      <sheetName val="1"/>
      <sheetName val="nc-0698"/>
      <sheetName val="tabel rimba"/>
      <sheetName val="RO344 TOTAL"/>
      <sheetName val="KBB-CIB BANK"/>
      <sheetName val="data arus kas"/>
      <sheetName val="POTO MAC"/>
      <sheetName val="EXTERNAANIMATION"/>
      <sheetName val="CF(3)"/>
      <sheetName val="Sensitivitas(16)"/>
      <sheetName val="Kode BKU"/>
      <sheetName val="FF-6"/>
      <sheetName val="AU 31 Komputer"/>
      <sheetName val="rab.8(over.swt)"/>
      <sheetName val="rab.8.2(swt)"/>
      <sheetName val="STKBB"/>
      <sheetName val="CIPARAY"/>
      <sheetName val="RANCAEKEK"/>
      <sheetName val="Drop-Down"/>
      <sheetName val="INDIRECT DETAIL"/>
      <sheetName val="FA-0800"/>
      <sheetName val="1997"/>
      <sheetName val="50-53-54-55"/>
      <sheetName val="AGUS-09"/>
      <sheetName val="Sheet5"/>
      <sheetName val="lp.kmmda"/>
      <sheetName val="karet RKAP"/>
      <sheetName val="rumus"/>
      <sheetName val="Askolin"/>
      <sheetName val="bez.karpel"/>
      <sheetName val="lembar kerja"/>
      <sheetName val="CA Sheet"/>
      <sheetName val="Marshal"/>
      <sheetName val="CF_Pmt creditor"/>
      <sheetName val="Seb KPI's"/>
      <sheetName val="P&amp;L Detail SARold"/>
    </sheetNames>
    <sheetDataSet>
      <sheetData sheetId="0" refreshError="1"/>
      <sheetData sheetId="1" refreshError="1"/>
      <sheetData sheetId="2" refreshError="1">
        <row r="1">
          <cell r="A1">
            <v>0</v>
          </cell>
        </row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O98">
            <v>0</v>
          </cell>
          <cell r="P98">
            <v>0</v>
          </cell>
          <cell r="Q98">
            <v>0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T98">
            <v>0</v>
          </cell>
          <cell r="EU98">
            <v>0</v>
          </cell>
          <cell r="EV98">
            <v>0</v>
          </cell>
        </row>
        <row r="99">
          <cell r="A99" t="str">
            <v>PREP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 t="str">
            <v>ANIMATION</v>
          </cell>
          <cell r="G99">
            <v>0</v>
          </cell>
          <cell r="H99">
            <v>0</v>
          </cell>
          <cell r="I99" t="str">
            <v>INK &amp; PAINT</v>
          </cell>
          <cell r="J99">
            <v>0</v>
          </cell>
          <cell r="K99">
            <v>0</v>
          </cell>
          <cell r="L99" t="str">
            <v>ALPHA</v>
          </cell>
          <cell r="M99">
            <v>0</v>
          </cell>
          <cell r="N99" t="str">
            <v>BETA</v>
          </cell>
          <cell r="O99">
            <v>0</v>
          </cell>
          <cell r="P99" t="str">
            <v>RTM</v>
          </cell>
          <cell r="Q99">
            <v>0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  <cell r="EB99">
            <v>0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  <cell r="EG99">
            <v>0</v>
          </cell>
          <cell r="EH99">
            <v>0</v>
          </cell>
          <cell r="EI99">
            <v>0</v>
          </cell>
          <cell r="EJ99">
            <v>0</v>
          </cell>
          <cell r="EK99">
            <v>0</v>
          </cell>
          <cell r="EL99">
            <v>0</v>
          </cell>
          <cell r="EM99">
            <v>0</v>
          </cell>
          <cell r="EN99">
            <v>0</v>
          </cell>
          <cell r="EO99">
            <v>0</v>
          </cell>
          <cell r="EP99">
            <v>0</v>
          </cell>
          <cell r="EQ99">
            <v>0</v>
          </cell>
          <cell r="ER99">
            <v>0</v>
          </cell>
          <cell r="ES99">
            <v>0</v>
          </cell>
          <cell r="ET99">
            <v>0</v>
          </cell>
          <cell r="EU99">
            <v>0</v>
          </cell>
          <cell r="EV99">
            <v>0</v>
          </cell>
        </row>
        <row r="100">
          <cell r="A100" t="str">
            <v>PREP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 t="str">
            <v>ANIMATION</v>
          </cell>
          <cell r="G100">
            <v>0</v>
          </cell>
          <cell r="H100">
            <v>0</v>
          </cell>
          <cell r="I100" t="str">
            <v>INK &amp; PAINT</v>
          </cell>
          <cell r="J100">
            <v>0</v>
          </cell>
          <cell r="K100">
            <v>0</v>
          </cell>
          <cell r="L100" t="str">
            <v>ALPHA</v>
          </cell>
          <cell r="M100">
            <v>0</v>
          </cell>
          <cell r="N100" t="str">
            <v>BETA</v>
          </cell>
          <cell r="O100">
            <v>0</v>
          </cell>
          <cell r="P100" t="str">
            <v>RTM</v>
          </cell>
          <cell r="Q100">
            <v>0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  <cell r="ED100">
            <v>0</v>
          </cell>
          <cell r="EE100">
            <v>0</v>
          </cell>
          <cell r="EF100">
            <v>0</v>
          </cell>
          <cell r="EG100">
            <v>0</v>
          </cell>
          <cell r="EH100">
            <v>0</v>
          </cell>
          <cell r="EI100">
            <v>0</v>
          </cell>
          <cell r="EJ100">
            <v>0</v>
          </cell>
          <cell r="EK100">
            <v>0</v>
          </cell>
          <cell r="EL100">
            <v>0</v>
          </cell>
          <cell r="EM100">
            <v>0</v>
          </cell>
          <cell r="EN100">
            <v>0</v>
          </cell>
          <cell r="EO100">
            <v>0</v>
          </cell>
          <cell r="EP100">
            <v>0</v>
          </cell>
          <cell r="EQ100">
            <v>0</v>
          </cell>
          <cell r="ER100">
            <v>0</v>
          </cell>
          <cell r="ES100">
            <v>0</v>
          </cell>
          <cell r="ET100">
            <v>0</v>
          </cell>
          <cell r="EU100">
            <v>0</v>
          </cell>
          <cell r="EV100">
            <v>0</v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C110">
            <v>0</v>
          </cell>
          <cell r="D110">
            <v>0</v>
          </cell>
          <cell r="E110">
            <v>0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0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DY110">
            <v>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>
            <v>0</v>
          </cell>
          <cell r="EO110">
            <v>0</v>
          </cell>
          <cell r="EP110">
            <v>0</v>
          </cell>
          <cell r="EQ110">
            <v>0</v>
          </cell>
          <cell r="ER110">
            <v>0</v>
          </cell>
          <cell r="ES110">
            <v>0</v>
          </cell>
          <cell r="ET110">
            <v>0</v>
          </cell>
          <cell r="EU110">
            <v>0</v>
          </cell>
          <cell r="EV110">
            <v>0</v>
          </cell>
        </row>
        <row r="111">
          <cell r="A111" t="str">
            <v>Wks</v>
          </cell>
          <cell r="B111" t="str">
            <v>Days</v>
          </cell>
          <cell r="C111">
            <v>0</v>
          </cell>
          <cell r="D111">
            <v>0</v>
          </cell>
          <cell r="E111">
            <v>0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L111">
            <v>0</v>
          </cell>
          <cell r="M111">
            <v>29</v>
          </cell>
          <cell r="N111">
            <v>0</v>
          </cell>
          <cell r="O111">
            <v>29</v>
          </cell>
          <cell r="P111">
            <v>0</v>
          </cell>
          <cell r="Q111">
            <v>29</v>
          </cell>
          <cell r="R111">
            <v>0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  <cell r="EB111">
            <v>0</v>
          </cell>
          <cell r="EC111">
            <v>0</v>
          </cell>
          <cell r="ED111">
            <v>0</v>
          </cell>
          <cell r="EE111">
            <v>0</v>
          </cell>
          <cell r="EF111">
            <v>0</v>
          </cell>
          <cell r="EG111">
            <v>0</v>
          </cell>
          <cell r="EH111">
            <v>0</v>
          </cell>
          <cell r="EI111">
            <v>0</v>
          </cell>
          <cell r="EJ111">
            <v>0</v>
          </cell>
          <cell r="EK111">
            <v>0</v>
          </cell>
          <cell r="EL111">
            <v>0</v>
          </cell>
          <cell r="EM111">
            <v>0</v>
          </cell>
          <cell r="EN111">
            <v>0</v>
          </cell>
          <cell r="EO111">
            <v>0</v>
          </cell>
          <cell r="EP111">
            <v>0</v>
          </cell>
          <cell r="EQ111">
            <v>0</v>
          </cell>
          <cell r="ER111">
            <v>0</v>
          </cell>
          <cell r="ES111">
            <v>0</v>
          </cell>
          <cell r="ET111">
            <v>0</v>
          </cell>
          <cell r="EU111">
            <v>0</v>
          </cell>
          <cell r="EV111">
            <v>0</v>
          </cell>
        </row>
        <row r="112">
          <cell r="A112">
            <v>10.199999999999999</v>
          </cell>
          <cell r="B112">
            <v>85.399999999999991</v>
          </cell>
          <cell r="C112">
            <v>0</v>
          </cell>
          <cell r="D112">
            <v>0</v>
          </cell>
          <cell r="E112">
            <v>0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L112">
            <v>0</v>
          </cell>
          <cell r="M112">
            <v>29</v>
          </cell>
          <cell r="N112">
            <v>0</v>
          </cell>
          <cell r="O112">
            <v>29</v>
          </cell>
          <cell r="P112">
            <v>0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  <cell r="EB112">
            <v>0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0</v>
          </cell>
          <cell r="EH112">
            <v>0</v>
          </cell>
          <cell r="EI112">
            <v>0</v>
          </cell>
          <cell r="EJ112">
            <v>0</v>
          </cell>
          <cell r="EK112">
            <v>0</v>
          </cell>
          <cell r="EL112">
            <v>0</v>
          </cell>
          <cell r="EM112">
            <v>0</v>
          </cell>
          <cell r="EN112">
            <v>0</v>
          </cell>
          <cell r="EO112">
            <v>0</v>
          </cell>
          <cell r="EP112">
            <v>0</v>
          </cell>
          <cell r="EQ112">
            <v>0</v>
          </cell>
          <cell r="ER112">
            <v>0</v>
          </cell>
          <cell r="ES112">
            <v>0</v>
          </cell>
          <cell r="ET112">
            <v>0</v>
          </cell>
          <cell r="EU112">
            <v>0</v>
          </cell>
          <cell r="EV112">
            <v>0</v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0</v>
          </cell>
          <cell r="EC116">
            <v>0</v>
          </cell>
          <cell r="ED116">
            <v>0</v>
          </cell>
          <cell r="EE116">
            <v>0</v>
          </cell>
          <cell r="EF116">
            <v>0</v>
          </cell>
          <cell r="EG116">
            <v>0</v>
          </cell>
          <cell r="EH116">
            <v>0</v>
          </cell>
          <cell r="EI116">
            <v>0</v>
          </cell>
          <cell r="EJ116">
            <v>0</v>
          </cell>
          <cell r="EK116">
            <v>0</v>
          </cell>
          <cell r="EL116">
            <v>0</v>
          </cell>
          <cell r="EM116">
            <v>0</v>
          </cell>
          <cell r="EN116">
            <v>0</v>
          </cell>
          <cell r="EO116">
            <v>0</v>
          </cell>
          <cell r="EP116">
            <v>0</v>
          </cell>
          <cell r="EQ116">
            <v>0</v>
          </cell>
          <cell r="ER116">
            <v>0</v>
          </cell>
          <cell r="ES116">
            <v>0</v>
          </cell>
          <cell r="ET116">
            <v>0</v>
          </cell>
          <cell r="EU116">
            <v>0</v>
          </cell>
          <cell r="EV116">
            <v>0</v>
          </cell>
          <cell r="EW116">
            <v>0</v>
          </cell>
          <cell r="EX116">
            <v>0</v>
          </cell>
          <cell r="EY116">
            <v>0</v>
          </cell>
          <cell r="EZ116">
            <v>0</v>
          </cell>
          <cell r="FA116">
            <v>0</v>
          </cell>
          <cell r="FB116">
            <v>0</v>
          </cell>
          <cell r="FC116">
            <v>0</v>
          </cell>
          <cell r="FD116">
            <v>0</v>
          </cell>
          <cell r="FE116">
            <v>0</v>
          </cell>
          <cell r="FF116">
            <v>0</v>
          </cell>
          <cell r="FG116">
            <v>0</v>
          </cell>
          <cell r="FH116">
            <v>0</v>
          </cell>
          <cell r="FI116">
            <v>0</v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>
            <v>0</v>
          </cell>
          <cell r="BJ117">
            <v>75000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0</v>
          </cell>
          <cell r="EC117">
            <v>0</v>
          </cell>
          <cell r="ED117">
            <v>0</v>
          </cell>
          <cell r="EE117">
            <v>0</v>
          </cell>
          <cell r="EF117">
            <v>0</v>
          </cell>
          <cell r="EG117">
            <v>0</v>
          </cell>
          <cell r="EH117">
            <v>0</v>
          </cell>
          <cell r="EI117">
            <v>0</v>
          </cell>
          <cell r="EJ117">
            <v>0</v>
          </cell>
          <cell r="EK117">
            <v>0</v>
          </cell>
          <cell r="EL117">
            <v>0</v>
          </cell>
          <cell r="EM117">
            <v>0</v>
          </cell>
          <cell r="EN117">
            <v>0</v>
          </cell>
          <cell r="EO117">
            <v>0</v>
          </cell>
          <cell r="EP117">
            <v>0</v>
          </cell>
          <cell r="EQ117">
            <v>0</v>
          </cell>
          <cell r="ER117">
            <v>0</v>
          </cell>
          <cell r="ES117">
            <v>0</v>
          </cell>
          <cell r="ET117">
            <v>0</v>
          </cell>
          <cell r="EU117">
            <v>0</v>
          </cell>
          <cell r="EV117">
            <v>0</v>
          </cell>
          <cell r="EW117">
            <v>0</v>
          </cell>
          <cell r="EX117">
            <v>0</v>
          </cell>
          <cell r="EY117">
            <v>0</v>
          </cell>
          <cell r="EZ117">
            <v>0</v>
          </cell>
          <cell r="FA117">
            <v>0</v>
          </cell>
          <cell r="FB117">
            <v>0</v>
          </cell>
          <cell r="FC117">
            <v>0</v>
          </cell>
          <cell r="FD117">
            <v>0</v>
          </cell>
          <cell r="FE117">
            <v>0</v>
          </cell>
          <cell r="FF117">
            <v>0</v>
          </cell>
          <cell r="FG117">
            <v>0</v>
          </cell>
          <cell r="FH117">
            <v>0</v>
          </cell>
          <cell r="FI117">
            <v>0</v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>
            <v>0</v>
          </cell>
          <cell r="BJ118">
            <v>155714.29</v>
          </cell>
          <cell r="BK118">
            <v>130000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  <cell r="DY118">
            <v>0</v>
          </cell>
          <cell r="DZ118">
            <v>0</v>
          </cell>
          <cell r="EA118">
            <v>0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0</v>
          </cell>
          <cell r="EM118">
            <v>0</v>
          </cell>
          <cell r="EN118">
            <v>0</v>
          </cell>
          <cell r="EO118">
            <v>0</v>
          </cell>
          <cell r="EP118">
            <v>0</v>
          </cell>
          <cell r="EQ118">
            <v>0</v>
          </cell>
          <cell r="ER118">
            <v>0</v>
          </cell>
          <cell r="ES118">
            <v>0</v>
          </cell>
          <cell r="ET118">
            <v>0</v>
          </cell>
          <cell r="EU118">
            <v>0</v>
          </cell>
          <cell r="EV118">
            <v>0</v>
          </cell>
          <cell r="EW118">
            <v>0</v>
          </cell>
          <cell r="EX118">
            <v>0</v>
          </cell>
          <cell r="EY118">
            <v>0</v>
          </cell>
          <cell r="EZ118">
            <v>0</v>
          </cell>
          <cell r="FA118">
            <v>0</v>
          </cell>
          <cell r="FB118">
            <v>0</v>
          </cell>
          <cell r="FC118">
            <v>0</v>
          </cell>
          <cell r="FD118">
            <v>0</v>
          </cell>
          <cell r="FE118">
            <v>0</v>
          </cell>
          <cell r="FF118">
            <v>0</v>
          </cell>
          <cell r="FG118">
            <v>0</v>
          </cell>
          <cell r="FH118">
            <v>0</v>
          </cell>
          <cell r="FI118">
            <v>0</v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1800</v>
          </cell>
          <cell r="BG119">
            <v>3600</v>
          </cell>
          <cell r="BH119">
            <v>5400</v>
          </cell>
          <cell r="BI119">
            <v>0</v>
          </cell>
          <cell r="BJ119">
            <v>7200</v>
          </cell>
          <cell r="BK119">
            <v>7200</v>
          </cell>
          <cell r="BL119">
            <v>7200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0</v>
          </cell>
          <cell r="EM119">
            <v>0</v>
          </cell>
          <cell r="EN119">
            <v>0</v>
          </cell>
          <cell r="EO119">
            <v>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T119">
            <v>0</v>
          </cell>
          <cell r="EU119">
            <v>0</v>
          </cell>
          <cell r="EV119">
            <v>0</v>
          </cell>
          <cell r="EW119">
            <v>0</v>
          </cell>
          <cell r="EX119">
            <v>0</v>
          </cell>
          <cell r="EY119">
            <v>0</v>
          </cell>
          <cell r="EZ119">
            <v>0</v>
          </cell>
          <cell r="FA119">
            <v>0</v>
          </cell>
          <cell r="FB119">
            <v>0</v>
          </cell>
          <cell r="FC119">
            <v>0</v>
          </cell>
          <cell r="FD119">
            <v>0</v>
          </cell>
          <cell r="FE119">
            <v>0</v>
          </cell>
          <cell r="FF119">
            <v>0</v>
          </cell>
          <cell r="FG119">
            <v>0</v>
          </cell>
          <cell r="FH119">
            <v>0</v>
          </cell>
          <cell r="FI119">
            <v>0</v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8000</v>
          </cell>
          <cell r="BH120">
            <v>10000</v>
          </cell>
          <cell r="BI120">
            <v>0</v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0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0</v>
          </cell>
          <cell r="ES123">
            <v>0</v>
          </cell>
          <cell r="ET123">
            <v>0</v>
          </cell>
          <cell r="EU123">
            <v>0</v>
          </cell>
          <cell r="EV123">
            <v>0</v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  <cell r="DY124">
            <v>0</v>
          </cell>
          <cell r="DZ124">
            <v>0</v>
          </cell>
          <cell r="EA124">
            <v>0</v>
          </cell>
          <cell r="EB124">
            <v>0</v>
          </cell>
          <cell r="EC124">
            <v>0</v>
          </cell>
          <cell r="ED124">
            <v>0</v>
          </cell>
          <cell r="EE124">
            <v>0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0</v>
          </cell>
          <cell r="ER124">
            <v>0</v>
          </cell>
          <cell r="ES124">
            <v>0</v>
          </cell>
          <cell r="ET124">
            <v>0</v>
          </cell>
          <cell r="EU124">
            <v>0</v>
          </cell>
          <cell r="EV124">
            <v>0</v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O141">
            <v>0</v>
          </cell>
          <cell r="P141">
            <v>0</v>
          </cell>
          <cell r="Q141">
            <v>0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O142">
            <v>0</v>
          </cell>
          <cell r="P142">
            <v>0</v>
          </cell>
          <cell r="Q142">
            <v>0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DY142">
            <v>0</v>
          </cell>
          <cell r="DZ142">
            <v>0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  <cell r="EF142">
            <v>0</v>
          </cell>
          <cell r="EG142">
            <v>0</v>
          </cell>
          <cell r="EH142">
            <v>0</v>
          </cell>
          <cell r="EI142">
            <v>0</v>
          </cell>
          <cell r="EJ142">
            <v>0</v>
          </cell>
          <cell r="EK142">
            <v>0</v>
          </cell>
          <cell r="EL142">
            <v>0</v>
          </cell>
          <cell r="EM142">
            <v>0</v>
          </cell>
          <cell r="EN142">
            <v>0</v>
          </cell>
          <cell r="EO142">
            <v>0</v>
          </cell>
          <cell r="EP142">
            <v>0</v>
          </cell>
          <cell r="EQ142">
            <v>0</v>
          </cell>
          <cell r="ER142">
            <v>0</v>
          </cell>
          <cell r="ES142">
            <v>0</v>
          </cell>
          <cell r="ET142">
            <v>0</v>
          </cell>
          <cell r="EU142">
            <v>0</v>
          </cell>
          <cell r="EV142">
            <v>0</v>
          </cell>
        </row>
        <row r="143">
          <cell r="A143" t="str">
            <v>PREP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 t="str">
            <v>ANIMATION</v>
          </cell>
          <cell r="G143">
            <v>0</v>
          </cell>
          <cell r="H143">
            <v>0</v>
          </cell>
          <cell r="I143" t="str">
            <v>INK &amp; PAINT</v>
          </cell>
          <cell r="J143">
            <v>0</v>
          </cell>
          <cell r="K143">
            <v>0</v>
          </cell>
          <cell r="L143" t="str">
            <v>ALPHA</v>
          </cell>
          <cell r="M143">
            <v>0</v>
          </cell>
          <cell r="N143" t="str">
            <v>BETA</v>
          </cell>
          <cell r="O143">
            <v>0</v>
          </cell>
          <cell r="P143" t="str">
            <v>RTM</v>
          </cell>
          <cell r="Q143">
            <v>0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0</v>
          </cell>
          <cell r="EC143">
            <v>0</v>
          </cell>
          <cell r="ED143">
            <v>0</v>
          </cell>
          <cell r="EE143">
            <v>0</v>
          </cell>
          <cell r="EF143">
            <v>0</v>
          </cell>
          <cell r="EG143">
            <v>0</v>
          </cell>
          <cell r="EH143">
            <v>0</v>
          </cell>
          <cell r="EI143">
            <v>0</v>
          </cell>
          <cell r="EJ143">
            <v>0</v>
          </cell>
          <cell r="EK143">
            <v>0</v>
          </cell>
          <cell r="EL143">
            <v>0</v>
          </cell>
          <cell r="EM143">
            <v>0</v>
          </cell>
          <cell r="EN143">
            <v>0</v>
          </cell>
          <cell r="EO143">
            <v>0</v>
          </cell>
          <cell r="EP143">
            <v>0</v>
          </cell>
          <cell r="EQ143">
            <v>0</v>
          </cell>
          <cell r="ER143">
            <v>0</v>
          </cell>
          <cell r="ES143">
            <v>0</v>
          </cell>
          <cell r="ET143">
            <v>0</v>
          </cell>
          <cell r="EU143">
            <v>0</v>
          </cell>
          <cell r="EV143">
            <v>0</v>
          </cell>
        </row>
        <row r="144">
          <cell r="A144" t="str">
            <v>PREP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 t="str">
            <v>ANIMATION</v>
          </cell>
          <cell r="G144">
            <v>0</v>
          </cell>
          <cell r="H144">
            <v>0</v>
          </cell>
          <cell r="I144" t="str">
            <v>INK &amp; PAINT</v>
          </cell>
          <cell r="J144">
            <v>0</v>
          </cell>
          <cell r="K144">
            <v>0</v>
          </cell>
          <cell r="L144" t="str">
            <v>ALPHA</v>
          </cell>
          <cell r="M144">
            <v>0</v>
          </cell>
          <cell r="N144" t="str">
            <v>BETA</v>
          </cell>
          <cell r="O144">
            <v>0</v>
          </cell>
          <cell r="P144" t="str">
            <v>RTM</v>
          </cell>
          <cell r="Q144">
            <v>0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0</v>
          </cell>
          <cell r="EF144">
            <v>0</v>
          </cell>
          <cell r="EG144">
            <v>0</v>
          </cell>
          <cell r="EH144">
            <v>0</v>
          </cell>
          <cell r="EI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0</v>
          </cell>
          <cell r="EP144">
            <v>0</v>
          </cell>
          <cell r="EQ144">
            <v>0</v>
          </cell>
          <cell r="ER144">
            <v>0</v>
          </cell>
          <cell r="ES144">
            <v>0</v>
          </cell>
          <cell r="ET144">
            <v>0</v>
          </cell>
          <cell r="EU144">
            <v>0</v>
          </cell>
          <cell r="EV144">
            <v>0</v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  <cell r="CT153">
            <v>0</v>
          </cell>
          <cell r="CU153">
            <v>0</v>
          </cell>
          <cell r="CV153">
            <v>0</v>
          </cell>
          <cell r="CW153">
            <v>0</v>
          </cell>
          <cell r="CX153">
            <v>0</v>
          </cell>
          <cell r="CY153">
            <v>0</v>
          </cell>
          <cell r="CZ153">
            <v>0</v>
          </cell>
          <cell r="DA153">
            <v>0</v>
          </cell>
          <cell r="DB153">
            <v>0</v>
          </cell>
          <cell r="DC153">
            <v>0</v>
          </cell>
          <cell r="DD153">
            <v>0</v>
          </cell>
          <cell r="DE153">
            <v>0</v>
          </cell>
          <cell r="DF153">
            <v>0</v>
          </cell>
          <cell r="DG153">
            <v>0</v>
          </cell>
          <cell r="DH153">
            <v>0</v>
          </cell>
          <cell r="DI153">
            <v>0</v>
          </cell>
          <cell r="DJ153">
            <v>0</v>
          </cell>
          <cell r="DK153">
            <v>0</v>
          </cell>
          <cell r="DL153">
            <v>0</v>
          </cell>
          <cell r="DM153">
            <v>0</v>
          </cell>
          <cell r="DN153">
            <v>0</v>
          </cell>
          <cell r="DO153">
            <v>0</v>
          </cell>
          <cell r="DP153">
            <v>0</v>
          </cell>
          <cell r="DQ153">
            <v>0</v>
          </cell>
          <cell r="DR153">
            <v>0</v>
          </cell>
          <cell r="DS153">
            <v>0</v>
          </cell>
          <cell r="DT153">
            <v>0</v>
          </cell>
          <cell r="DU153">
            <v>0</v>
          </cell>
          <cell r="DV153">
            <v>0</v>
          </cell>
          <cell r="DW153">
            <v>0</v>
          </cell>
          <cell r="DX153">
            <v>0</v>
          </cell>
          <cell r="DY153">
            <v>0</v>
          </cell>
          <cell r="DZ153">
            <v>0</v>
          </cell>
          <cell r="EA153">
            <v>0</v>
          </cell>
          <cell r="EB153">
            <v>0</v>
          </cell>
          <cell r="EC153">
            <v>0</v>
          </cell>
          <cell r="ED153">
            <v>0</v>
          </cell>
          <cell r="EE153">
            <v>0</v>
          </cell>
          <cell r="EF153">
            <v>0</v>
          </cell>
          <cell r="EG153">
            <v>0</v>
          </cell>
          <cell r="EH153">
            <v>0</v>
          </cell>
          <cell r="EI153">
            <v>0</v>
          </cell>
          <cell r="EJ153">
            <v>0</v>
          </cell>
          <cell r="EK153">
            <v>0</v>
          </cell>
          <cell r="EL153">
            <v>0</v>
          </cell>
          <cell r="EM153">
            <v>0</v>
          </cell>
          <cell r="EN153">
            <v>0</v>
          </cell>
          <cell r="EO153">
            <v>0</v>
          </cell>
          <cell r="EP153">
            <v>0</v>
          </cell>
          <cell r="EQ153">
            <v>0</v>
          </cell>
          <cell r="ER153">
            <v>0</v>
          </cell>
          <cell r="ES153">
            <v>0</v>
          </cell>
          <cell r="ET153">
            <v>0</v>
          </cell>
          <cell r="EU153">
            <v>0</v>
          </cell>
          <cell r="EV153">
            <v>0</v>
          </cell>
        </row>
        <row r="154">
          <cell r="S154" t="str">
            <v>COST TO DATE</v>
          </cell>
          <cell r="V154" t="str">
            <v>DIRECT TO DATE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  <cell r="CX154">
            <v>0</v>
          </cell>
          <cell r="CY154">
            <v>0</v>
          </cell>
          <cell r="CZ154">
            <v>0</v>
          </cell>
          <cell r="DA154">
            <v>0</v>
          </cell>
          <cell r="DB154">
            <v>0</v>
          </cell>
          <cell r="DC154">
            <v>0</v>
          </cell>
          <cell r="DD154">
            <v>0</v>
          </cell>
          <cell r="DE154">
            <v>0</v>
          </cell>
          <cell r="DF154">
            <v>0</v>
          </cell>
          <cell r="DG154">
            <v>0</v>
          </cell>
          <cell r="DH154">
            <v>0</v>
          </cell>
          <cell r="DI154">
            <v>0</v>
          </cell>
          <cell r="DJ154">
            <v>0</v>
          </cell>
          <cell r="DK154">
            <v>0</v>
          </cell>
          <cell r="DL154">
            <v>0</v>
          </cell>
          <cell r="DM154">
            <v>0</v>
          </cell>
          <cell r="DN154">
            <v>0</v>
          </cell>
          <cell r="DO154">
            <v>0</v>
          </cell>
          <cell r="DP154">
            <v>0</v>
          </cell>
          <cell r="DQ154">
            <v>0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DY154">
            <v>0</v>
          </cell>
          <cell r="DZ154">
            <v>0</v>
          </cell>
          <cell r="EA154">
            <v>0</v>
          </cell>
          <cell r="EB154">
            <v>0</v>
          </cell>
          <cell r="EC154">
            <v>0</v>
          </cell>
          <cell r="ED154">
            <v>0</v>
          </cell>
          <cell r="EE154">
            <v>0</v>
          </cell>
          <cell r="EF154">
            <v>0</v>
          </cell>
          <cell r="EG154">
            <v>0</v>
          </cell>
          <cell r="EH154">
            <v>0</v>
          </cell>
          <cell r="EI154">
            <v>0</v>
          </cell>
          <cell r="EJ154">
            <v>0</v>
          </cell>
          <cell r="EK154">
            <v>0</v>
          </cell>
          <cell r="EL154">
            <v>0</v>
          </cell>
          <cell r="EM154">
            <v>0</v>
          </cell>
          <cell r="EN154">
            <v>0</v>
          </cell>
          <cell r="EO154">
            <v>0</v>
          </cell>
          <cell r="EP154">
            <v>0</v>
          </cell>
          <cell r="EQ154">
            <v>0</v>
          </cell>
          <cell r="ER154">
            <v>0</v>
          </cell>
          <cell r="ES154">
            <v>0</v>
          </cell>
          <cell r="ET154">
            <v>0</v>
          </cell>
          <cell r="EU154">
            <v>0</v>
          </cell>
          <cell r="EV154">
            <v>0</v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O169">
            <v>0</v>
          </cell>
          <cell r="P169">
            <v>0</v>
          </cell>
          <cell r="Q169">
            <v>0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O170">
            <v>0</v>
          </cell>
          <cell r="P170">
            <v>0</v>
          </cell>
          <cell r="Q170">
            <v>0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  <cell r="CT170">
            <v>0</v>
          </cell>
          <cell r="CU170">
            <v>0</v>
          </cell>
          <cell r="CV170">
            <v>0</v>
          </cell>
          <cell r="CW170">
            <v>0</v>
          </cell>
          <cell r="CX170">
            <v>0</v>
          </cell>
          <cell r="CY170">
            <v>0</v>
          </cell>
          <cell r="CZ170">
            <v>0</v>
          </cell>
          <cell r="DA170">
            <v>0</v>
          </cell>
          <cell r="DB170">
            <v>0</v>
          </cell>
          <cell r="DC170">
            <v>0</v>
          </cell>
          <cell r="DD170">
            <v>0</v>
          </cell>
          <cell r="DE170">
            <v>0</v>
          </cell>
          <cell r="DF170">
            <v>0</v>
          </cell>
          <cell r="DG170">
            <v>0</v>
          </cell>
          <cell r="DH170">
            <v>0</v>
          </cell>
          <cell r="DI170">
            <v>0</v>
          </cell>
          <cell r="DJ170">
            <v>0</v>
          </cell>
          <cell r="DK170">
            <v>0</v>
          </cell>
          <cell r="DL170">
            <v>0</v>
          </cell>
          <cell r="DM170">
            <v>0</v>
          </cell>
          <cell r="DN170">
            <v>0</v>
          </cell>
          <cell r="DO170">
            <v>0</v>
          </cell>
          <cell r="DP170">
            <v>0</v>
          </cell>
          <cell r="DQ170">
            <v>0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  <cell r="DX170">
            <v>0</v>
          </cell>
          <cell r="DY170">
            <v>0</v>
          </cell>
          <cell r="DZ170">
            <v>0</v>
          </cell>
          <cell r="EA170">
            <v>0</v>
          </cell>
          <cell r="EB170">
            <v>0</v>
          </cell>
          <cell r="EC170">
            <v>0</v>
          </cell>
          <cell r="ED170">
            <v>0</v>
          </cell>
          <cell r="EE170">
            <v>0</v>
          </cell>
          <cell r="EF170">
            <v>0</v>
          </cell>
          <cell r="EG170">
            <v>0</v>
          </cell>
          <cell r="EH170">
            <v>0</v>
          </cell>
          <cell r="EI170">
            <v>0</v>
          </cell>
          <cell r="EJ170">
            <v>0</v>
          </cell>
          <cell r="EK170">
            <v>0</v>
          </cell>
          <cell r="EL170">
            <v>0</v>
          </cell>
          <cell r="EM170">
            <v>0</v>
          </cell>
          <cell r="EN170">
            <v>0</v>
          </cell>
          <cell r="EO170">
            <v>0</v>
          </cell>
          <cell r="EP170">
            <v>0</v>
          </cell>
          <cell r="EQ170">
            <v>0</v>
          </cell>
          <cell r="ER170">
            <v>0</v>
          </cell>
          <cell r="ES170">
            <v>0</v>
          </cell>
          <cell r="ET170">
            <v>0</v>
          </cell>
          <cell r="EU170">
            <v>0</v>
          </cell>
          <cell r="EV170">
            <v>0</v>
          </cell>
        </row>
        <row r="171">
          <cell r="A171" t="str">
            <v>PREP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 t="str">
            <v>ANIMATION</v>
          </cell>
          <cell r="G171">
            <v>0</v>
          </cell>
          <cell r="H171">
            <v>0</v>
          </cell>
          <cell r="I171" t="str">
            <v>INK &amp; PAINT</v>
          </cell>
          <cell r="J171">
            <v>0</v>
          </cell>
          <cell r="K171">
            <v>0</v>
          </cell>
          <cell r="L171" t="str">
            <v>ALPHA</v>
          </cell>
          <cell r="M171">
            <v>0</v>
          </cell>
          <cell r="N171" t="str">
            <v>BETA</v>
          </cell>
          <cell r="O171">
            <v>0</v>
          </cell>
          <cell r="P171" t="str">
            <v>RTM</v>
          </cell>
          <cell r="Q171">
            <v>0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0</v>
          </cell>
          <cell r="ER171">
            <v>0</v>
          </cell>
          <cell r="ES171">
            <v>0</v>
          </cell>
          <cell r="ET171">
            <v>0</v>
          </cell>
          <cell r="EU171">
            <v>0</v>
          </cell>
          <cell r="EV171">
            <v>0</v>
          </cell>
          <cell r="EW171">
            <v>0</v>
          </cell>
        </row>
        <row r="172">
          <cell r="A172" t="str">
            <v>PREP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 t="str">
            <v>ANIMATION</v>
          </cell>
          <cell r="G172">
            <v>0</v>
          </cell>
          <cell r="H172">
            <v>0</v>
          </cell>
          <cell r="I172" t="str">
            <v>INK &amp; PAINT</v>
          </cell>
          <cell r="J172">
            <v>0</v>
          </cell>
          <cell r="K172">
            <v>0</v>
          </cell>
          <cell r="L172" t="str">
            <v>ALPHA</v>
          </cell>
          <cell r="M172">
            <v>0</v>
          </cell>
          <cell r="N172" t="str">
            <v>BETA</v>
          </cell>
          <cell r="O172">
            <v>0</v>
          </cell>
          <cell r="P172" t="str">
            <v>RTM</v>
          </cell>
          <cell r="Q172">
            <v>0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  <cell r="CT172">
            <v>0</v>
          </cell>
          <cell r="CU172">
            <v>0</v>
          </cell>
          <cell r="CV172">
            <v>0</v>
          </cell>
          <cell r="CW172">
            <v>0</v>
          </cell>
          <cell r="CX172">
            <v>0</v>
          </cell>
          <cell r="CY172">
            <v>0</v>
          </cell>
          <cell r="CZ172">
            <v>0</v>
          </cell>
          <cell r="DA172">
            <v>0</v>
          </cell>
          <cell r="DB172">
            <v>0</v>
          </cell>
          <cell r="DC172">
            <v>0</v>
          </cell>
          <cell r="DD172">
            <v>0</v>
          </cell>
          <cell r="DE172">
            <v>0</v>
          </cell>
          <cell r="DF172">
            <v>0</v>
          </cell>
          <cell r="DG172">
            <v>0</v>
          </cell>
          <cell r="DH172">
            <v>0</v>
          </cell>
          <cell r="DI172">
            <v>0</v>
          </cell>
          <cell r="DJ172">
            <v>0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DY172">
            <v>0</v>
          </cell>
          <cell r="DZ172">
            <v>0</v>
          </cell>
          <cell r="EA172">
            <v>0</v>
          </cell>
          <cell r="EB172">
            <v>0</v>
          </cell>
          <cell r="EC172">
            <v>0</v>
          </cell>
          <cell r="ED172">
            <v>0</v>
          </cell>
          <cell r="EE172">
            <v>0</v>
          </cell>
          <cell r="EF172">
            <v>0</v>
          </cell>
          <cell r="EG172">
            <v>0</v>
          </cell>
          <cell r="EH172">
            <v>0</v>
          </cell>
          <cell r="EI172">
            <v>0</v>
          </cell>
          <cell r="EJ172">
            <v>0</v>
          </cell>
          <cell r="EK172">
            <v>0</v>
          </cell>
          <cell r="EL172">
            <v>0</v>
          </cell>
          <cell r="EM172">
            <v>0</v>
          </cell>
          <cell r="EN172">
            <v>0</v>
          </cell>
          <cell r="EO172">
            <v>0</v>
          </cell>
          <cell r="EP172">
            <v>0</v>
          </cell>
          <cell r="EQ172">
            <v>0</v>
          </cell>
          <cell r="ER172">
            <v>0</v>
          </cell>
          <cell r="ES172">
            <v>0</v>
          </cell>
          <cell r="ET172">
            <v>0</v>
          </cell>
          <cell r="EU172">
            <v>0</v>
          </cell>
          <cell r="EV172">
            <v>0</v>
          </cell>
          <cell r="EW172">
            <v>0</v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C182">
            <v>0</v>
          </cell>
          <cell r="D182">
            <v>0</v>
          </cell>
          <cell r="E182">
            <v>0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  <cell r="CT182">
            <v>0</v>
          </cell>
          <cell r="CU182">
            <v>0</v>
          </cell>
          <cell r="CV182">
            <v>0</v>
          </cell>
          <cell r="CW182">
            <v>0</v>
          </cell>
          <cell r="CX182">
            <v>0</v>
          </cell>
          <cell r="CY182">
            <v>0</v>
          </cell>
          <cell r="CZ182">
            <v>0</v>
          </cell>
          <cell r="DA182">
            <v>0</v>
          </cell>
          <cell r="DB182">
            <v>0</v>
          </cell>
          <cell r="DC182">
            <v>0</v>
          </cell>
          <cell r="DD182">
            <v>0</v>
          </cell>
          <cell r="DE182">
            <v>0</v>
          </cell>
          <cell r="DF182">
            <v>0</v>
          </cell>
          <cell r="DG182">
            <v>0</v>
          </cell>
          <cell r="DH182">
            <v>0</v>
          </cell>
          <cell r="DI182">
            <v>0</v>
          </cell>
          <cell r="DJ182">
            <v>0</v>
          </cell>
          <cell r="DK182">
            <v>0</v>
          </cell>
          <cell r="DL182">
            <v>0</v>
          </cell>
          <cell r="DM182">
            <v>0</v>
          </cell>
          <cell r="DN182">
            <v>0</v>
          </cell>
          <cell r="DO182">
            <v>0</v>
          </cell>
          <cell r="DP182">
            <v>0</v>
          </cell>
          <cell r="DQ182">
            <v>0</v>
          </cell>
          <cell r="DR182">
            <v>0</v>
          </cell>
          <cell r="DS182">
            <v>0</v>
          </cell>
          <cell r="DT182">
            <v>0</v>
          </cell>
          <cell r="DU182">
            <v>0</v>
          </cell>
          <cell r="DV182">
            <v>0</v>
          </cell>
          <cell r="DW182">
            <v>0</v>
          </cell>
          <cell r="DX182">
            <v>0</v>
          </cell>
          <cell r="DY182">
            <v>0</v>
          </cell>
          <cell r="DZ182">
            <v>0</v>
          </cell>
          <cell r="EA182">
            <v>0</v>
          </cell>
          <cell r="EB182">
            <v>0</v>
          </cell>
          <cell r="EC182">
            <v>0</v>
          </cell>
          <cell r="ED182">
            <v>0</v>
          </cell>
          <cell r="EE182">
            <v>0</v>
          </cell>
          <cell r="EF182">
            <v>0</v>
          </cell>
          <cell r="EG182">
            <v>0</v>
          </cell>
          <cell r="EH182">
            <v>0</v>
          </cell>
          <cell r="EI182">
            <v>0</v>
          </cell>
          <cell r="EJ182">
            <v>0</v>
          </cell>
          <cell r="EK182">
            <v>0</v>
          </cell>
          <cell r="EL182">
            <v>0</v>
          </cell>
          <cell r="EM182">
            <v>0</v>
          </cell>
          <cell r="EN182">
            <v>0</v>
          </cell>
          <cell r="EO182">
            <v>0</v>
          </cell>
          <cell r="EP182">
            <v>0</v>
          </cell>
          <cell r="EQ182">
            <v>0</v>
          </cell>
          <cell r="ER182">
            <v>0</v>
          </cell>
          <cell r="ES182">
            <v>0</v>
          </cell>
          <cell r="ET182">
            <v>0</v>
          </cell>
          <cell r="EU182">
            <v>0</v>
          </cell>
          <cell r="EV182">
            <v>0</v>
          </cell>
          <cell r="EW182">
            <v>0</v>
          </cell>
        </row>
        <row r="183">
          <cell r="A183" t="str">
            <v>Wks</v>
          </cell>
          <cell r="B183" t="str">
            <v>Days</v>
          </cell>
          <cell r="C183">
            <v>0</v>
          </cell>
          <cell r="D183">
            <v>0</v>
          </cell>
          <cell r="E183">
            <v>0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L183">
            <v>0</v>
          </cell>
          <cell r="M183">
            <v>29</v>
          </cell>
          <cell r="N183">
            <v>0</v>
          </cell>
          <cell r="O183">
            <v>29</v>
          </cell>
          <cell r="P183">
            <v>0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  <cell r="CT183">
            <v>0</v>
          </cell>
          <cell r="CU183">
            <v>0</v>
          </cell>
          <cell r="CV183">
            <v>0</v>
          </cell>
          <cell r="CW183">
            <v>0</v>
          </cell>
          <cell r="CX183">
            <v>0</v>
          </cell>
          <cell r="CY183">
            <v>0</v>
          </cell>
          <cell r="CZ183">
            <v>0</v>
          </cell>
          <cell r="DA183">
            <v>0</v>
          </cell>
          <cell r="DB183">
            <v>0</v>
          </cell>
          <cell r="DC183">
            <v>0</v>
          </cell>
          <cell r="DD183">
            <v>0</v>
          </cell>
          <cell r="DE183">
            <v>0</v>
          </cell>
          <cell r="DF183">
            <v>0</v>
          </cell>
          <cell r="DG183">
            <v>0</v>
          </cell>
          <cell r="DH183">
            <v>0</v>
          </cell>
          <cell r="DI183">
            <v>0</v>
          </cell>
          <cell r="DJ183">
            <v>0</v>
          </cell>
          <cell r="DK183">
            <v>0</v>
          </cell>
          <cell r="DL183">
            <v>0</v>
          </cell>
          <cell r="DM183">
            <v>0</v>
          </cell>
          <cell r="DN183">
            <v>0</v>
          </cell>
          <cell r="DO183">
            <v>0</v>
          </cell>
          <cell r="DP183">
            <v>0</v>
          </cell>
          <cell r="DQ183">
            <v>0</v>
          </cell>
          <cell r="DR183">
            <v>0</v>
          </cell>
          <cell r="DS183">
            <v>0</v>
          </cell>
          <cell r="DT183">
            <v>0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DY183">
            <v>0</v>
          </cell>
          <cell r="DZ183">
            <v>0</v>
          </cell>
          <cell r="EA183">
            <v>0</v>
          </cell>
          <cell r="EB183">
            <v>0</v>
          </cell>
          <cell r="EC183">
            <v>0</v>
          </cell>
          <cell r="ED183">
            <v>0</v>
          </cell>
          <cell r="EE183">
            <v>0</v>
          </cell>
          <cell r="EF183">
            <v>0</v>
          </cell>
          <cell r="EG183">
            <v>0</v>
          </cell>
          <cell r="EH183">
            <v>0</v>
          </cell>
          <cell r="EI183">
            <v>0</v>
          </cell>
          <cell r="EJ183">
            <v>0</v>
          </cell>
          <cell r="EK183">
            <v>0</v>
          </cell>
          <cell r="EL183">
            <v>0</v>
          </cell>
          <cell r="EM183">
            <v>0</v>
          </cell>
          <cell r="EN183">
            <v>0</v>
          </cell>
          <cell r="EO183">
            <v>0</v>
          </cell>
          <cell r="EP183">
            <v>0</v>
          </cell>
          <cell r="EQ183">
            <v>0</v>
          </cell>
          <cell r="ER183">
            <v>0</v>
          </cell>
          <cell r="ES183">
            <v>0</v>
          </cell>
          <cell r="ET183">
            <v>0</v>
          </cell>
          <cell r="EU183">
            <v>0</v>
          </cell>
          <cell r="EV183">
            <v>0</v>
          </cell>
          <cell r="EW183">
            <v>0</v>
          </cell>
        </row>
        <row r="184">
          <cell r="A184">
            <v>7.3905499999999993</v>
          </cell>
          <cell r="B184">
            <v>65.73384999999999</v>
          </cell>
          <cell r="C184">
            <v>0</v>
          </cell>
          <cell r="D184">
            <v>0</v>
          </cell>
          <cell r="E184">
            <v>0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L184">
            <v>0</v>
          </cell>
          <cell r="M184">
            <v>29</v>
          </cell>
          <cell r="N184">
            <v>0</v>
          </cell>
          <cell r="O184">
            <v>29</v>
          </cell>
          <cell r="P184">
            <v>0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  <cell r="CT184">
            <v>0</v>
          </cell>
          <cell r="CU184">
            <v>0</v>
          </cell>
          <cell r="CV184">
            <v>0</v>
          </cell>
          <cell r="CW184">
            <v>0</v>
          </cell>
          <cell r="CX184">
            <v>0</v>
          </cell>
          <cell r="CY184">
            <v>0</v>
          </cell>
          <cell r="CZ184">
            <v>0</v>
          </cell>
          <cell r="DA184">
            <v>0</v>
          </cell>
          <cell r="DB184">
            <v>0</v>
          </cell>
          <cell r="DC184">
            <v>0</v>
          </cell>
          <cell r="DD184">
            <v>0</v>
          </cell>
          <cell r="DE184">
            <v>0</v>
          </cell>
          <cell r="DF184">
            <v>0</v>
          </cell>
          <cell r="DG184">
            <v>0</v>
          </cell>
          <cell r="DH184">
            <v>0</v>
          </cell>
          <cell r="DI184">
            <v>0</v>
          </cell>
          <cell r="DJ184">
            <v>0</v>
          </cell>
          <cell r="DK184">
            <v>0</v>
          </cell>
          <cell r="DL184">
            <v>0</v>
          </cell>
          <cell r="DM184">
            <v>0</v>
          </cell>
          <cell r="DN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0</v>
          </cell>
          <cell r="EA184">
            <v>0</v>
          </cell>
          <cell r="EB184">
            <v>0</v>
          </cell>
          <cell r="EC184">
            <v>0</v>
          </cell>
          <cell r="ED184">
            <v>0</v>
          </cell>
          <cell r="EE184">
            <v>0</v>
          </cell>
          <cell r="EF184">
            <v>0</v>
          </cell>
          <cell r="EG184">
            <v>0</v>
          </cell>
          <cell r="EH184">
            <v>0</v>
          </cell>
          <cell r="EI184">
            <v>0</v>
          </cell>
          <cell r="EJ184">
            <v>0</v>
          </cell>
          <cell r="EK184">
            <v>0</v>
          </cell>
          <cell r="EL184">
            <v>0</v>
          </cell>
          <cell r="EM184">
            <v>0</v>
          </cell>
          <cell r="EN184">
            <v>0</v>
          </cell>
          <cell r="EO184">
            <v>0</v>
          </cell>
          <cell r="EP184">
            <v>0</v>
          </cell>
          <cell r="EQ184">
            <v>0</v>
          </cell>
          <cell r="ER184">
            <v>0</v>
          </cell>
          <cell r="ES184">
            <v>0</v>
          </cell>
          <cell r="ET184">
            <v>0</v>
          </cell>
          <cell r="EU184">
            <v>0</v>
          </cell>
          <cell r="EV184">
            <v>0</v>
          </cell>
          <cell r="EW184">
            <v>0</v>
          </cell>
        </row>
        <row r="186">
          <cell r="T186" t="str">
            <v>BUDGET FORECAST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  <cell r="CT186">
            <v>0</v>
          </cell>
          <cell r="CU186">
            <v>0</v>
          </cell>
          <cell r="CV186">
            <v>0</v>
          </cell>
          <cell r="CW186">
            <v>0</v>
          </cell>
          <cell r="CX186">
            <v>0</v>
          </cell>
          <cell r="CY186">
            <v>0</v>
          </cell>
          <cell r="CZ186">
            <v>0</v>
          </cell>
          <cell r="DA186">
            <v>0</v>
          </cell>
          <cell r="DB186">
            <v>0</v>
          </cell>
          <cell r="DC186">
            <v>0</v>
          </cell>
          <cell r="DD186">
            <v>0</v>
          </cell>
          <cell r="DE186">
            <v>0</v>
          </cell>
          <cell r="DF186">
            <v>0</v>
          </cell>
          <cell r="DG186">
            <v>0</v>
          </cell>
          <cell r="DH186">
            <v>0</v>
          </cell>
          <cell r="DI186">
            <v>0</v>
          </cell>
          <cell r="DJ186">
            <v>0</v>
          </cell>
          <cell r="DK186">
            <v>0</v>
          </cell>
          <cell r="DL186">
            <v>0</v>
          </cell>
          <cell r="DM186">
            <v>0</v>
          </cell>
          <cell r="DN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0</v>
          </cell>
          <cell r="DS186">
            <v>0</v>
          </cell>
          <cell r="DT186">
            <v>0</v>
          </cell>
          <cell r="DU186">
            <v>0</v>
          </cell>
          <cell r="DV186">
            <v>0</v>
          </cell>
          <cell r="DW186">
            <v>0</v>
          </cell>
          <cell r="DX186">
            <v>0</v>
          </cell>
          <cell r="DY186">
            <v>0</v>
          </cell>
          <cell r="DZ186">
            <v>0</v>
          </cell>
          <cell r="EA186">
            <v>0</v>
          </cell>
          <cell r="EB186">
            <v>0</v>
          </cell>
          <cell r="EC186">
            <v>0</v>
          </cell>
          <cell r="ED186">
            <v>0</v>
          </cell>
          <cell r="EE186">
            <v>0</v>
          </cell>
          <cell r="EF186">
            <v>0</v>
          </cell>
          <cell r="EG186">
            <v>0</v>
          </cell>
          <cell r="EH186">
            <v>0</v>
          </cell>
          <cell r="EI186">
            <v>0</v>
          </cell>
          <cell r="EJ186">
            <v>0</v>
          </cell>
          <cell r="EK186">
            <v>0</v>
          </cell>
          <cell r="EL186">
            <v>0</v>
          </cell>
          <cell r="EM186">
            <v>0</v>
          </cell>
          <cell r="EN186">
            <v>0</v>
          </cell>
          <cell r="EO186">
            <v>0</v>
          </cell>
          <cell r="EP186">
            <v>0</v>
          </cell>
          <cell r="EQ186">
            <v>0</v>
          </cell>
          <cell r="ER186">
            <v>0</v>
          </cell>
          <cell r="ES186">
            <v>0</v>
          </cell>
          <cell r="ET186">
            <v>0</v>
          </cell>
          <cell r="EU186">
            <v>0</v>
          </cell>
          <cell r="EV186">
            <v>0</v>
          </cell>
          <cell r="EW186">
            <v>0</v>
          </cell>
          <cell r="EX186">
            <v>0</v>
          </cell>
          <cell r="EY186">
            <v>0</v>
          </cell>
          <cell r="EZ186">
            <v>0</v>
          </cell>
          <cell r="FA186">
            <v>0</v>
          </cell>
          <cell r="FB186">
            <v>0</v>
          </cell>
          <cell r="FC186">
            <v>0</v>
          </cell>
          <cell r="FD186">
            <v>0</v>
          </cell>
          <cell r="FE186">
            <v>0</v>
          </cell>
          <cell r="FF186">
            <v>0</v>
          </cell>
          <cell r="FG186">
            <v>0</v>
          </cell>
          <cell r="FH186">
            <v>0</v>
          </cell>
          <cell r="FI186">
            <v>0</v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  <cell r="CT187">
            <v>0</v>
          </cell>
          <cell r="CU187">
            <v>0</v>
          </cell>
          <cell r="CV187">
            <v>0</v>
          </cell>
          <cell r="CW187">
            <v>0</v>
          </cell>
          <cell r="CX187">
            <v>0</v>
          </cell>
          <cell r="CY187">
            <v>0</v>
          </cell>
          <cell r="CZ187">
            <v>0</v>
          </cell>
          <cell r="DA187">
            <v>0</v>
          </cell>
          <cell r="DB187">
            <v>0</v>
          </cell>
          <cell r="DC187">
            <v>0</v>
          </cell>
          <cell r="DD187">
            <v>0</v>
          </cell>
          <cell r="DE187">
            <v>0</v>
          </cell>
          <cell r="DF187">
            <v>0</v>
          </cell>
          <cell r="DG187">
            <v>0</v>
          </cell>
          <cell r="DH187">
            <v>0</v>
          </cell>
          <cell r="DI187">
            <v>0</v>
          </cell>
          <cell r="DJ187">
            <v>0</v>
          </cell>
          <cell r="DK187">
            <v>0</v>
          </cell>
          <cell r="DL187">
            <v>0</v>
          </cell>
          <cell r="DM187">
            <v>0</v>
          </cell>
          <cell r="DN187">
            <v>0</v>
          </cell>
          <cell r="DO187">
            <v>0</v>
          </cell>
          <cell r="DP187">
            <v>0</v>
          </cell>
          <cell r="DQ187">
            <v>0</v>
          </cell>
          <cell r="DR187">
            <v>0</v>
          </cell>
          <cell r="DS187">
            <v>0</v>
          </cell>
          <cell r="DT187">
            <v>0</v>
          </cell>
          <cell r="DU187">
            <v>0</v>
          </cell>
          <cell r="DV187">
            <v>0</v>
          </cell>
          <cell r="DW187">
            <v>0</v>
          </cell>
          <cell r="DX187">
            <v>0</v>
          </cell>
          <cell r="DY187">
            <v>0</v>
          </cell>
          <cell r="DZ187">
            <v>0</v>
          </cell>
          <cell r="EA187">
            <v>0</v>
          </cell>
          <cell r="EB187">
            <v>0</v>
          </cell>
          <cell r="EC187">
            <v>0</v>
          </cell>
          <cell r="ED187">
            <v>0</v>
          </cell>
          <cell r="EE187">
            <v>0</v>
          </cell>
          <cell r="EF187">
            <v>0</v>
          </cell>
          <cell r="EG187">
            <v>0</v>
          </cell>
          <cell r="EH187">
            <v>0</v>
          </cell>
          <cell r="EI187">
            <v>0</v>
          </cell>
          <cell r="EJ187">
            <v>0</v>
          </cell>
          <cell r="EK187">
            <v>0</v>
          </cell>
          <cell r="EL187">
            <v>0</v>
          </cell>
          <cell r="EM187">
            <v>0</v>
          </cell>
          <cell r="EN187">
            <v>0</v>
          </cell>
          <cell r="EO187">
            <v>0</v>
          </cell>
          <cell r="EP187">
            <v>0</v>
          </cell>
          <cell r="EQ187">
            <v>0</v>
          </cell>
          <cell r="ER187">
            <v>0</v>
          </cell>
          <cell r="ES187">
            <v>0</v>
          </cell>
          <cell r="ET187">
            <v>0</v>
          </cell>
          <cell r="EU187">
            <v>0</v>
          </cell>
          <cell r="EV187">
            <v>0</v>
          </cell>
          <cell r="EW187">
            <v>0</v>
          </cell>
          <cell r="EX187">
            <v>0</v>
          </cell>
          <cell r="EY187">
            <v>0</v>
          </cell>
          <cell r="EZ187">
            <v>0</v>
          </cell>
          <cell r="FA187">
            <v>0</v>
          </cell>
          <cell r="FB187">
            <v>0</v>
          </cell>
          <cell r="FC187">
            <v>0</v>
          </cell>
          <cell r="FD187">
            <v>0</v>
          </cell>
          <cell r="FE187">
            <v>0</v>
          </cell>
          <cell r="FF187">
            <v>0</v>
          </cell>
          <cell r="FG187">
            <v>0</v>
          </cell>
          <cell r="FH187">
            <v>0</v>
          </cell>
          <cell r="FI187">
            <v>0</v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  <cell r="CT188">
            <v>0</v>
          </cell>
          <cell r="CU188">
            <v>0</v>
          </cell>
          <cell r="CV188">
            <v>0</v>
          </cell>
          <cell r="CW188">
            <v>0</v>
          </cell>
          <cell r="CX188">
            <v>0</v>
          </cell>
          <cell r="CY188">
            <v>0</v>
          </cell>
          <cell r="CZ188">
            <v>0</v>
          </cell>
          <cell r="DA188">
            <v>0</v>
          </cell>
          <cell r="DB188">
            <v>0</v>
          </cell>
          <cell r="DC188">
            <v>0</v>
          </cell>
          <cell r="DD188">
            <v>0</v>
          </cell>
          <cell r="DE188">
            <v>0</v>
          </cell>
          <cell r="DF188">
            <v>0</v>
          </cell>
          <cell r="DG188">
            <v>0</v>
          </cell>
          <cell r="DH188">
            <v>0</v>
          </cell>
          <cell r="DI188">
            <v>0</v>
          </cell>
          <cell r="DJ188">
            <v>0</v>
          </cell>
          <cell r="DK188">
            <v>0</v>
          </cell>
          <cell r="DL188">
            <v>0</v>
          </cell>
          <cell r="DM188">
            <v>0</v>
          </cell>
          <cell r="DN188">
            <v>0</v>
          </cell>
          <cell r="DO188">
            <v>0</v>
          </cell>
          <cell r="DP188">
            <v>0</v>
          </cell>
          <cell r="DQ188">
            <v>0</v>
          </cell>
          <cell r="DR188">
            <v>0</v>
          </cell>
          <cell r="DS188">
            <v>0</v>
          </cell>
          <cell r="DT188">
            <v>0</v>
          </cell>
          <cell r="DU188">
            <v>0</v>
          </cell>
          <cell r="DV188">
            <v>0</v>
          </cell>
          <cell r="DW188">
            <v>0</v>
          </cell>
          <cell r="DX188">
            <v>0</v>
          </cell>
          <cell r="DY188">
            <v>0</v>
          </cell>
          <cell r="DZ188">
            <v>0</v>
          </cell>
          <cell r="EA188">
            <v>0</v>
          </cell>
          <cell r="EB188">
            <v>0</v>
          </cell>
          <cell r="EC188">
            <v>0</v>
          </cell>
          <cell r="ED188">
            <v>0</v>
          </cell>
          <cell r="EE188">
            <v>0</v>
          </cell>
          <cell r="EF188">
            <v>0</v>
          </cell>
          <cell r="EG188">
            <v>0</v>
          </cell>
          <cell r="EH188">
            <v>0</v>
          </cell>
          <cell r="EI188">
            <v>0</v>
          </cell>
          <cell r="EJ188">
            <v>0</v>
          </cell>
          <cell r="EK188">
            <v>0</v>
          </cell>
          <cell r="EL188">
            <v>0</v>
          </cell>
          <cell r="EM188">
            <v>0</v>
          </cell>
          <cell r="EN188">
            <v>0</v>
          </cell>
          <cell r="EO188">
            <v>0</v>
          </cell>
          <cell r="EP188">
            <v>0</v>
          </cell>
          <cell r="EQ188">
            <v>0</v>
          </cell>
          <cell r="ER188">
            <v>0</v>
          </cell>
          <cell r="ES188">
            <v>0</v>
          </cell>
          <cell r="ET188">
            <v>0</v>
          </cell>
          <cell r="EU188">
            <v>0</v>
          </cell>
          <cell r="EV188">
            <v>0</v>
          </cell>
          <cell r="EW188">
            <v>0</v>
          </cell>
          <cell r="EX188">
            <v>0</v>
          </cell>
          <cell r="EY188">
            <v>0</v>
          </cell>
          <cell r="EZ188">
            <v>0</v>
          </cell>
          <cell r="FA188">
            <v>0</v>
          </cell>
          <cell r="FB188">
            <v>0</v>
          </cell>
          <cell r="FC188">
            <v>0</v>
          </cell>
          <cell r="FD188">
            <v>0</v>
          </cell>
          <cell r="FE188">
            <v>0</v>
          </cell>
          <cell r="FF188">
            <v>0</v>
          </cell>
          <cell r="FG188">
            <v>0</v>
          </cell>
          <cell r="FH188">
            <v>0</v>
          </cell>
          <cell r="FI188">
            <v>0</v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  <cell r="CT189">
            <v>0</v>
          </cell>
          <cell r="CU189">
            <v>0</v>
          </cell>
          <cell r="CV189">
            <v>0</v>
          </cell>
          <cell r="CW189">
            <v>0</v>
          </cell>
          <cell r="CX189">
            <v>0</v>
          </cell>
          <cell r="CY189">
            <v>0</v>
          </cell>
          <cell r="CZ189">
            <v>0</v>
          </cell>
          <cell r="DA189">
            <v>0</v>
          </cell>
          <cell r="DB189">
            <v>0</v>
          </cell>
          <cell r="DC189">
            <v>0</v>
          </cell>
          <cell r="DD189">
            <v>0</v>
          </cell>
          <cell r="DE189">
            <v>0</v>
          </cell>
          <cell r="DF189">
            <v>0</v>
          </cell>
          <cell r="DG189">
            <v>0</v>
          </cell>
          <cell r="DH189">
            <v>0</v>
          </cell>
          <cell r="DI189">
            <v>0</v>
          </cell>
          <cell r="DJ189">
            <v>0</v>
          </cell>
          <cell r="DK189">
            <v>0</v>
          </cell>
          <cell r="DL189">
            <v>0</v>
          </cell>
          <cell r="DM189">
            <v>0</v>
          </cell>
          <cell r="DN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0</v>
          </cell>
          <cell r="DS189">
            <v>0</v>
          </cell>
          <cell r="DT189">
            <v>0</v>
          </cell>
          <cell r="DU189">
            <v>0</v>
          </cell>
          <cell r="DV189">
            <v>0</v>
          </cell>
          <cell r="DW189">
            <v>0</v>
          </cell>
          <cell r="DX189">
            <v>0</v>
          </cell>
          <cell r="DY189">
            <v>0</v>
          </cell>
          <cell r="DZ189">
            <v>0</v>
          </cell>
          <cell r="EA189">
            <v>0</v>
          </cell>
          <cell r="EB189">
            <v>0</v>
          </cell>
          <cell r="EC189">
            <v>0</v>
          </cell>
          <cell r="ED189">
            <v>0</v>
          </cell>
          <cell r="EE189">
            <v>0</v>
          </cell>
          <cell r="EF189">
            <v>0</v>
          </cell>
          <cell r="EG189">
            <v>0</v>
          </cell>
          <cell r="EH189">
            <v>0</v>
          </cell>
          <cell r="EI189">
            <v>0</v>
          </cell>
          <cell r="EJ189">
            <v>0</v>
          </cell>
          <cell r="EK189">
            <v>0</v>
          </cell>
          <cell r="EL189">
            <v>0</v>
          </cell>
          <cell r="EM189">
            <v>0</v>
          </cell>
          <cell r="EN189">
            <v>0</v>
          </cell>
          <cell r="EO189">
            <v>0</v>
          </cell>
          <cell r="EP189">
            <v>0</v>
          </cell>
          <cell r="EQ189">
            <v>0</v>
          </cell>
          <cell r="ER189">
            <v>0</v>
          </cell>
          <cell r="ES189">
            <v>0</v>
          </cell>
          <cell r="ET189">
            <v>0</v>
          </cell>
          <cell r="EU189">
            <v>0</v>
          </cell>
          <cell r="EV189">
            <v>0</v>
          </cell>
          <cell r="EW189">
            <v>0</v>
          </cell>
          <cell r="EX189">
            <v>0</v>
          </cell>
          <cell r="EY189">
            <v>0</v>
          </cell>
          <cell r="EZ189">
            <v>0</v>
          </cell>
          <cell r="FA189">
            <v>0</v>
          </cell>
          <cell r="FB189">
            <v>0</v>
          </cell>
          <cell r="FC189">
            <v>0</v>
          </cell>
          <cell r="FD189">
            <v>0</v>
          </cell>
          <cell r="FE189">
            <v>0</v>
          </cell>
          <cell r="FF189">
            <v>0</v>
          </cell>
          <cell r="FG189">
            <v>0</v>
          </cell>
          <cell r="FH189">
            <v>0</v>
          </cell>
          <cell r="FI189">
            <v>0</v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0</v>
          </cell>
          <cell r="CV190">
            <v>0</v>
          </cell>
          <cell r="CW190">
            <v>0</v>
          </cell>
          <cell r="CX190">
            <v>0</v>
          </cell>
          <cell r="CY190">
            <v>0</v>
          </cell>
          <cell r="CZ190">
            <v>0</v>
          </cell>
          <cell r="DA190">
            <v>0</v>
          </cell>
          <cell r="DB190">
            <v>0</v>
          </cell>
          <cell r="DC190">
            <v>0</v>
          </cell>
          <cell r="DD190">
            <v>0</v>
          </cell>
          <cell r="DE190">
            <v>0</v>
          </cell>
          <cell r="DF190">
            <v>0</v>
          </cell>
          <cell r="DG190">
            <v>0</v>
          </cell>
          <cell r="DH190">
            <v>0</v>
          </cell>
          <cell r="DI190">
            <v>0</v>
          </cell>
          <cell r="DJ190">
            <v>0</v>
          </cell>
          <cell r="DK190">
            <v>0</v>
          </cell>
          <cell r="DL190">
            <v>0</v>
          </cell>
          <cell r="DM190">
            <v>0</v>
          </cell>
          <cell r="DN190">
            <v>0</v>
          </cell>
          <cell r="DO190">
            <v>0</v>
          </cell>
          <cell r="DP190">
            <v>0</v>
          </cell>
          <cell r="DQ190">
            <v>0</v>
          </cell>
          <cell r="DR190">
            <v>0</v>
          </cell>
          <cell r="DS190">
            <v>0</v>
          </cell>
          <cell r="DT190">
            <v>0</v>
          </cell>
          <cell r="DU190">
            <v>0</v>
          </cell>
          <cell r="DV190">
            <v>0</v>
          </cell>
          <cell r="DW190">
            <v>0</v>
          </cell>
          <cell r="DX190">
            <v>0</v>
          </cell>
          <cell r="DY190">
            <v>0</v>
          </cell>
          <cell r="DZ190">
            <v>0</v>
          </cell>
          <cell r="EA190">
            <v>0</v>
          </cell>
          <cell r="EB190">
            <v>0</v>
          </cell>
          <cell r="EC190">
            <v>0</v>
          </cell>
          <cell r="ED190">
            <v>0</v>
          </cell>
          <cell r="EE190">
            <v>0</v>
          </cell>
          <cell r="EF190">
            <v>0</v>
          </cell>
          <cell r="EG190">
            <v>0</v>
          </cell>
          <cell r="EH190">
            <v>0</v>
          </cell>
          <cell r="EI190">
            <v>0</v>
          </cell>
          <cell r="EJ190">
            <v>0</v>
          </cell>
          <cell r="EK190">
            <v>0</v>
          </cell>
          <cell r="EL190">
            <v>0</v>
          </cell>
          <cell r="EM190">
            <v>0</v>
          </cell>
          <cell r="EN190">
            <v>0</v>
          </cell>
          <cell r="EO190">
            <v>0</v>
          </cell>
          <cell r="EP190">
            <v>0</v>
          </cell>
          <cell r="EQ190">
            <v>0</v>
          </cell>
          <cell r="ER190">
            <v>0</v>
          </cell>
          <cell r="ES190">
            <v>0</v>
          </cell>
          <cell r="ET190">
            <v>0</v>
          </cell>
          <cell r="EU190">
            <v>0</v>
          </cell>
          <cell r="EV190">
            <v>0</v>
          </cell>
          <cell r="EW190">
            <v>0</v>
          </cell>
          <cell r="EX190">
            <v>0</v>
          </cell>
          <cell r="EY190">
            <v>0</v>
          </cell>
          <cell r="EZ190">
            <v>0</v>
          </cell>
          <cell r="FA190">
            <v>0</v>
          </cell>
          <cell r="FB190">
            <v>0</v>
          </cell>
          <cell r="FC190">
            <v>0</v>
          </cell>
          <cell r="FD190">
            <v>0</v>
          </cell>
          <cell r="FE190">
            <v>0</v>
          </cell>
          <cell r="FF190">
            <v>0</v>
          </cell>
          <cell r="FG190">
            <v>0</v>
          </cell>
          <cell r="FH190">
            <v>0</v>
          </cell>
          <cell r="FI190">
            <v>0</v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  <cell r="CT191">
            <v>0</v>
          </cell>
          <cell r="CU191">
            <v>0</v>
          </cell>
          <cell r="CV191">
            <v>0</v>
          </cell>
          <cell r="CW191">
            <v>0</v>
          </cell>
          <cell r="CX191">
            <v>0</v>
          </cell>
          <cell r="CY191">
            <v>0</v>
          </cell>
          <cell r="CZ191">
            <v>0</v>
          </cell>
          <cell r="DA191">
            <v>0</v>
          </cell>
          <cell r="DB191">
            <v>0</v>
          </cell>
          <cell r="DC191">
            <v>0</v>
          </cell>
          <cell r="DD191">
            <v>0</v>
          </cell>
          <cell r="DE191">
            <v>0</v>
          </cell>
          <cell r="DF191">
            <v>0</v>
          </cell>
          <cell r="DG191">
            <v>0</v>
          </cell>
          <cell r="DH191">
            <v>0</v>
          </cell>
          <cell r="DI191">
            <v>0</v>
          </cell>
          <cell r="DJ191">
            <v>0</v>
          </cell>
          <cell r="DK191">
            <v>0</v>
          </cell>
          <cell r="DL191">
            <v>0</v>
          </cell>
          <cell r="DM191">
            <v>0</v>
          </cell>
          <cell r="DN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0</v>
          </cell>
          <cell r="DS191">
            <v>0</v>
          </cell>
          <cell r="DT191">
            <v>0</v>
          </cell>
          <cell r="DU191">
            <v>0</v>
          </cell>
          <cell r="DV191">
            <v>0</v>
          </cell>
          <cell r="DW191">
            <v>0</v>
          </cell>
          <cell r="DX191">
            <v>0</v>
          </cell>
          <cell r="DY191">
            <v>0</v>
          </cell>
          <cell r="DZ191">
            <v>0</v>
          </cell>
          <cell r="EA191">
            <v>0</v>
          </cell>
          <cell r="EB191">
            <v>0</v>
          </cell>
          <cell r="EC191">
            <v>0</v>
          </cell>
          <cell r="ED191">
            <v>0</v>
          </cell>
          <cell r="EE191">
            <v>0</v>
          </cell>
          <cell r="EF191">
            <v>0</v>
          </cell>
          <cell r="EG191">
            <v>0</v>
          </cell>
          <cell r="EH191">
            <v>0</v>
          </cell>
          <cell r="EI191">
            <v>0</v>
          </cell>
          <cell r="EJ191">
            <v>0</v>
          </cell>
          <cell r="EK191">
            <v>0</v>
          </cell>
          <cell r="EL191">
            <v>0</v>
          </cell>
          <cell r="EM191">
            <v>0</v>
          </cell>
          <cell r="EN191">
            <v>0</v>
          </cell>
          <cell r="EO191">
            <v>0</v>
          </cell>
          <cell r="EP191">
            <v>0</v>
          </cell>
          <cell r="EQ191">
            <v>0</v>
          </cell>
          <cell r="ER191">
            <v>0</v>
          </cell>
          <cell r="ES191">
            <v>0</v>
          </cell>
          <cell r="ET191">
            <v>0</v>
          </cell>
          <cell r="EU191">
            <v>0</v>
          </cell>
          <cell r="EV191">
            <v>0</v>
          </cell>
          <cell r="EW191">
            <v>0</v>
          </cell>
          <cell r="EX191">
            <v>0</v>
          </cell>
          <cell r="EY191">
            <v>0</v>
          </cell>
          <cell r="EZ191">
            <v>0</v>
          </cell>
          <cell r="FA191">
            <v>0</v>
          </cell>
          <cell r="FB191">
            <v>0</v>
          </cell>
          <cell r="FC191">
            <v>0</v>
          </cell>
          <cell r="FD191">
            <v>0</v>
          </cell>
          <cell r="FE191">
            <v>0</v>
          </cell>
          <cell r="FF191">
            <v>0</v>
          </cell>
          <cell r="FG191">
            <v>0</v>
          </cell>
          <cell r="FH191">
            <v>0</v>
          </cell>
          <cell r="FI191">
            <v>0</v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0</v>
          </cell>
          <cell r="CV192">
            <v>0</v>
          </cell>
          <cell r="CW192">
            <v>0</v>
          </cell>
          <cell r="CX192">
            <v>0</v>
          </cell>
          <cell r="CY192">
            <v>0</v>
          </cell>
          <cell r="CZ192">
            <v>0</v>
          </cell>
          <cell r="DA192">
            <v>0</v>
          </cell>
          <cell r="DB192">
            <v>0</v>
          </cell>
          <cell r="DC192">
            <v>0</v>
          </cell>
          <cell r="DD192">
            <v>0</v>
          </cell>
          <cell r="DE192">
            <v>0</v>
          </cell>
          <cell r="DF192">
            <v>0</v>
          </cell>
          <cell r="DG192">
            <v>0</v>
          </cell>
          <cell r="DH192">
            <v>0</v>
          </cell>
          <cell r="DI192">
            <v>0</v>
          </cell>
          <cell r="DJ192">
            <v>0</v>
          </cell>
          <cell r="DK192">
            <v>0</v>
          </cell>
          <cell r="DL192">
            <v>0</v>
          </cell>
          <cell r="DM192">
            <v>0</v>
          </cell>
          <cell r="DN192">
            <v>0</v>
          </cell>
          <cell r="DO192">
            <v>0</v>
          </cell>
          <cell r="DP192">
            <v>0</v>
          </cell>
          <cell r="DQ192">
            <v>0</v>
          </cell>
          <cell r="DR192">
            <v>0</v>
          </cell>
          <cell r="DS192">
            <v>0</v>
          </cell>
          <cell r="DT192">
            <v>0</v>
          </cell>
          <cell r="DU192">
            <v>0</v>
          </cell>
          <cell r="DV192">
            <v>0</v>
          </cell>
          <cell r="DW192">
            <v>0</v>
          </cell>
          <cell r="DX192">
            <v>0</v>
          </cell>
          <cell r="DY192">
            <v>0</v>
          </cell>
          <cell r="DZ192">
            <v>0</v>
          </cell>
          <cell r="EA192">
            <v>0</v>
          </cell>
          <cell r="EB192">
            <v>0</v>
          </cell>
          <cell r="EC192">
            <v>0</v>
          </cell>
          <cell r="ED192">
            <v>0</v>
          </cell>
          <cell r="EE192">
            <v>0</v>
          </cell>
          <cell r="EF192">
            <v>0</v>
          </cell>
          <cell r="EG192">
            <v>0</v>
          </cell>
          <cell r="EH192">
            <v>0</v>
          </cell>
          <cell r="EI192">
            <v>0</v>
          </cell>
          <cell r="EJ192">
            <v>0</v>
          </cell>
          <cell r="EK192">
            <v>0</v>
          </cell>
          <cell r="EL192">
            <v>0</v>
          </cell>
          <cell r="EM192">
            <v>0</v>
          </cell>
          <cell r="EN192">
            <v>0</v>
          </cell>
          <cell r="EO192">
            <v>0</v>
          </cell>
          <cell r="EP192">
            <v>0</v>
          </cell>
          <cell r="EQ192">
            <v>0</v>
          </cell>
          <cell r="ER192">
            <v>0</v>
          </cell>
          <cell r="ES192">
            <v>0</v>
          </cell>
          <cell r="ET192">
            <v>0</v>
          </cell>
          <cell r="EU192">
            <v>0</v>
          </cell>
          <cell r="EV192">
            <v>0</v>
          </cell>
          <cell r="EW192">
            <v>0</v>
          </cell>
          <cell r="EX192">
            <v>0</v>
          </cell>
          <cell r="EY192">
            <v>0</v>
          </cell>
          <cell r="EZ192">
            <v>0</v>
          </cell>
          <cell r="FA192">
            <v>0</v>
          </cell>
          <cell r="FB192">
            <v>0</v>
          </cell>
          <cell r="FC192">
            <v>0</v>
          </cell>
          <cell r="FD192">
            <v>0</v>
          </cell>
          <cell r="FE192">
            <v>0</v>
          </cell>
          <cell r="FF192">
            <v>0</v>
          </cell>
          <cell r="FG192">
            <v>0</v>
          </cell>
          <cell r="FH192">
            <v>0</v>
          </cell>
          <cell r="FI192">
            <v>0</v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J196">
            <v>0</v>
          </cell>
          <cell r="BK196">
            <v>0</v>
          </cell>
          <cell r="BT196">
            <v>35870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  <cell r="CT196">
            <v>0</v>
          </cell>
          <cell r="CU196">
            <v>0</v>
          </cell>
          <cell r="CV196">
            <v>0</v>
          </cell>
          <cell r="CW196">
            <v>0</v>
          </cell>
          <cell r="CX196">
            <v>0</v>
          </cell>
          <cell r="CY196">
            <v>0</v>
          </cell>
          <cell r="CZ196">
            <v>0</v>
          </cell>
          <cell r="DA196">
            <v>0</v>
          </cell>
          <cell r="DB196">
            <v>0</v>
          </cell>
          <cell r="DC196">
            <v>0</v>
          </cell>
          <cell r="DD196">
            <v>0</v>
          </cell>
          <cell r="DE196">
            <v>0</v>
          </cell>
          <cell r="DF196">
            <v>0</v>
          </cell>
          <cell r="DG196">
            <v>0</v>
          </cell>
          <cell r="DH196">
            <v>0</v>
          </cell>
          <cell r="DI196">
            <v>0</v>
          </cell>
          <cell r="DJ196">
            <v>0</v>
          </cell>
          <cell r="DK196">
            <v>0</v>
          </cell>
          <cell r="DL196">
            <v>0</v>
          </cell>
          <cell r="DM196">
            <v>0</v>
          </cell>
          <cell r="DN196">
            <v>0</v>
          </cell>
          <cell r="DO196">
            <v>0</v>
          </cell>
          <cell r="DP196">
            <v>0</v>
          </cell>
          <cell r="DQ196">
            <v>0</v>
          </cell>
          <cell r="DR196">
            <v>0</v>
          </cell>
          <cell r="DS196">
            <v>0</v>
          </cell>
          <cell r="DT196">
            <v>0</v>
          </cell>
          <cell r="DU196">
            <v>0</v>
          </cell>
          <cell r="DV196">
            <v>0</v>
          </cell>
          <cell r="DW196">
            <v>0</v>
          </cell>
          <cell r="DX196">
            <v>0</v>
          </cell>
          <cell r="DY196">
            <v>0</v>
          </cell>
          <cell r="DZ196">
            <v>0</v>
          </cell>
          <cell r="EA196">
            <v>0</v>
          </cell>
          <cell r="EB196">
            <v>0</v>
          </cell>
          <cell r="EC196">
            <v>0</v>
          </cell>
          <cell r="ED196">
            <v>0</v>
          </cell>
          <cell r="EE196">
            <v>0</v>
          </cell>
          <cell r="EF196">
            <v>0</v>
          </cell>
          <cell r="EG196">
            <v>0</v>
          </cell>
          <cell r="EH196">
            <v>0</v>
          </cell>
          <cell r="EI196">
            <v>0</v>
          </cell>
          <cell r="EJ196">
            <v>0</v>
          </cell>
          <cell r="EK196">
            <v>0</v>
          </cell>
          <cell r="EL196">
            <v>0</v>
          </cell>
          <cell r="EM196">
            <v>0</v>
          </cell>
          <cell r="EN196">
            <v>0</v>
          </cell>
          <cell r="EO196">
            <v>0</v>
          </cell>
          <cell r="EP196">
            <v>0</v>
          </cell>
          <cell r="EQ196">
            <v>0</v>
          </cell>
          <cell r="ER196">
            <v>0</v>
          </cell>
          <cell r="ES196">
            <v>0</v>
          </cell>
          <cell r="ET196">
            <v>0</v>
          </cell>
          <cell r="EU196">
            <v>0</v>
          </cell>
          <cell r="EV196">
            <v>0</v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J197">
            <v>0</v>
          </cell>
          <cell r="BK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0</v>
          </cell>
          <cell r="CZ197">
            <v>0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0</v>
          </cell>
          <cell r="DY197">
            <v>0</v>
          </cell>
          <cell r="DZ197">
            <v>0</v>
          </cell>
          <cell r="EA197">
            <v>0</v>
          </cell>
          <cell r="EB197">
            <v>0</v>
          </cell>
          <cell r="EC197">
            <v>0</v>
          </cell>
          <cell r="ED197">
            <v>0</v>
          </cell>
          <cell r="EE197">
            <v>0</v>
          </cell>
          <cell r="EF197">
            <v>0</v>
          </cell>
          <cell r="EG197">
            <v>0</v>
          </cell>
          <cell r="EH197">
            <v>0</v>
          </cell>
          <cell r="EI197">
            <v>0</v>
          </cell>
          <cell r="EJ197">
            <v>0</v>
          </cell>
          <cell r="EK197">
            <v>0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0</v>
          </cell>
          <cell r="ER197">
            <v>0</v>
          </cell>
          <cell r="ES197">
            <v>0</v>
          </cell>
          <cell r="ET197">
            <v>0</v>
          </cell>
          <cell r="EU197">
            <v>0</v>
          </cell>
          <cell r="EV197">
            <v>0</v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>
            <v>0</v>
          </cell>
        </row>
        <row r="208">
          <cell r="V208" t="str">
            <v>PROJECTED STREET</v>
          </cell>
          <cell r="X208">
            <v>35966.992822222222</v>
          </cell>
          <cell r="BT208">
            <v>0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O210">
            <v>0</v>
          </cell>
          <cell r="P210">
            <v>0</v>
          </cell>
          <cell r="Q210">
            <v>0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O211">
            <v>0</v>
          </cell>
          <cell r="P211">
            <v>0</v>
          </cell>
          <cell r="Q211">
            <v>0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0</v>
          </cell>
          <cell r="CY211">
            <v>0</v>
          </cell>
          <cell r="CZ211">
            <v>0</v>
          </cell>
          <cell r="DA211">
            <v>0</v>
          </cell>
          <cell r="DB211">
            <v>0</v>
          </cell>
          <cell r="DC211">
            <v>0</v>
          </cell>
          <cell r="DD211">
            <v>0</v>
          </cell>
          <cell r="DE211">
            <v>0</v>
          </cell>
          <cell r="DF211">
            <v>0</v>
          </cell>
          <cell r="DG211">
            <v>0</v>
          </cell>
          <cell r="DH211">
            <v>0</v>
          </cell>
          <cell r="DI211">
            <v>0</v>
          </cell>
          <cell r="DJ211">
            <v>0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0</v>
          </cell>
          <cell r="DS211">
            <v>0</v>
          </cell>
          <cell r="DT211">
            <v>0</v>
          </cell>
          <cell r="DU211">
            <v>0</v>
          </cell>
          <cell r="DV211">
            <v>0</v>
          </cell>
          <cell r="DW211">
            <v>0</v>
          </cell>
          <cell r="DX211">
            <v>0</v>
          </cell>
          <cell r="DY211">
            <v>0</v>
          </cell>
          <cell r="DZ211">
            <v>0</v>
          </cell>
          <cell r="EA211">
            <v>0</v>
          </cell>
          <cell r="EB211">
            <v>0</v>
          </cell>
          <cell r="EC211">
            <v>0</v>
          </cell>
          <cell r="ED211">
            <v>0</v>
          </cell>
          <cell r="EE211">
            <v>0</v>
          </cell>
          <cell r="EF211">
            <v>0</v>
          </cell>
          <cell r="EG211">
            <v>0</v>
          </cell>
          <cell r="EH211">
            <v>0</v>
          </cell>
          <cell r="EI211">
            <v>0</v>
          </cell>
          <cell r="EJ211">
            <v>0</v>
          </cell>
          <cell r="EK211">
            <v>0</v>
          </cell>
          <cell r="EL211">
            <v>0</v>
          </cell>
          <cell r="EM211">
            <v>0</v>
          </cell>
          <cell r="EN211">
            <v>0</v>
          </cell>
          <cell r="EO211">
            <v>0</v>
          </cell>
          <cell r="EP211">
            <v>0</v>
          </cell>
          <cell r="EQ211">
            <v>0</v>
          </cell>
          <cell r="ER211">
            <v>0</v>
          </cell>
          <cell r="ES211">
            <v>0</v>
          </cell>
          <cell r="ET211">
            <v>0</v>
          </cell>
          <cell r="EU211">
            <v>0</v>
          </cell>
          <cell r="EV211">
            <v>0</v>
          </cell>
        </row>
        <row r="212">
          <cell r="A212" t="str">
            <v>PREP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 t="str">
            <v>ANIMATION</v>
          </cell>
          <cell r="G212">
            <v>0</v>
          </cell>
          <cell r="H212">
            <v>0</v>
          </cell>
          <cell r="I212" t="str">
            <v>INK &amp; PAINT</v>
          </cell>
          <cell r="J212">
            <v>0</v>
          </cell>
          <cell r="K212">
            <v>0</v>
          </cell>
          <cell r="L212" t="str">
            <v>ALPHA</v>
          </cell>
          <cell r="M212">
            <v>0</v>
          </cell>
          <cell r="N212" t="str">
            <v>BETA</v>
          </cell>
          <cell r="O212">
            <v>0</v>
          </cell>
          <cell r="P212" t="str">
            <v>RTM</v>
          </cell>
          <cell r="Q212">
            <v>0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  <cell r="CT212">
            <v>0</v>
          </cell>
          <cell r="CU212">
            <v>0</v>
          </cell>
          <cell r="CV212">
            <v>0</v>
          </cell>
          <cell r="CW212">
            <v>0</v>
          </cell>
          <cell r="CX212">
            <v>0</v>
          </cell>
          <cell r="CY212">
            <v>0</v>
          </cell>
          <cell r="CZ212">
            <v>0</v>
          </cell>
          <cell r="DA212">
            <v>0</v>
          </cell>
          <cell r="DB212">
            <v>0</v>
          </cell>
          <cell r="DC212">
            <v>0</v>
          </cell>
          <cell r="DD212">
            <v>0</v>
          </cell>
          <cell r="DE212">
            <v>0</v>
          </cell>
          <cell r="DF212">
            <v>0</v>
          </cell>
          <cell r="DG212">
            <v>0</v>
          </cell>
          <cell r="DH212">
            <v>0</v>
          </cell>
          <cell r="DI212">
            <v>0</v>
          </cell>
          <cell r="DJ212">
            <v>0</v>
          </cell>
          <cell r="DK212">
            <v>0</v>
          </cell>
          <cell r="DL212">
            <v>0</v>
          </cell>
          <cell r="DM212">
            <v>0</v>
          </cell>
          <cell r="DN212">
            <v>0</v>
          </cell>
          <cell r="DO212">
            <v>0</v>
          </cell>
          <cell r="DP212">
            <v>0</v>
          </cell>
          <cell r="DQ212">
            <v>0</v>
          </cell>
          <cell r="DR212">
            <v>0</v>
          </cell>
          <cell r="DS212">
            <v>0</v>
          </cell>
          <cell r="DT212">
            <v>0</v>
          </cell>
          <cell r="DU212">
            <v>0</v>
          </cell>
          <cell r="DV212">
            <v>0</v>
          </cell>
          <cell r="DW212">
            <v>0</v>
          </cell>
          <cell r="DX212">
            <v>0</v>
          </cell>
          <cell r="DY212">
            <v>0</v>
          </cell>
          <cell r="DZ212">
            <v>0</v>
          </cell>
          <cell r="EA212">
            <v>0</v>
          </cell>
          <cell r="EB212">
            <v>0</v>
          </cell>
          <cell r="EC212">
            <v>0</v>
          </cell>
          <cell r="ED212">
            <v>0</v>
          </cell>
          <cell r="EE212">
            <v>0</v>
          </cell>
          <cell r="EF212">
            <v>0</v>
          </cell>
          <cell r="EG212">
            <v>0</v>
          </cell>
          <cell r="EH212">
            <v>0</v>
          </cell>
          <cell r="EI212">
            <v>0</v>
          </cell>
          <cell r="EJ212">
            <v>0</v>
          </cell>
          <cell r="EK212">
            <v>0</v>
          </cell>
          <cell r="EL212">
            <v>0</v>
          </cell>
          <cell r="EM212">
            <v>0</v>
          </cell>
          <cell r="EN212">
            <v>0</v>
          </cell>
          <cell r="EO212">
            <v>0</v>
          </cell>
          <cell r="EP212">
            <v>0</v>
          </cell>
          <cell r="EQ212">
            <v>0</v>
          </cell>
          <cell r="ER212">
            <v>0</v>
          </cell>
          <cell r="ES212">
            <v>0</v>
          </cell>
          <cell r="ET212">
            <v>0</v>
          </cell>
          <cell r="EU212">
            <v>0</v>
          </cell>
          <cell r="EV212">
            <v>0</v>
          </cell>
        </row>
        <row r="213">
          <cell r="A213" t="str">
            <v>PREP</v>
          </cell>
          <cell r="B213" t="str">
            <v>Days</v>
          </cell>
          <cell r="C213">
            <v>0</v>
          </cell>
          <cell r="D213">
            <v>0</v>
          </cell>
          <cell r="E213">
            <v>0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K213">
            <v>0</v>
          </cell>
          <cell r="L213" t="str">
            <v>ALPHA</v>
          </cell>
          <cell r="M213">
            <v>0</v>
          </cell>
          <cell r="N213" t="str">
            <v>BETA</v>
          </cell>
          <cell r="O213">
            <v>0</v>
          </cell>
          <cell r="P213" t="str">
            <v>RTM</v>
          </cell>
          <cell r="Q213">
            <v>0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  <cell r="CT213">
            <v>0</v>
          </cell>
          <cell r="CU213">
            <v>0</v>
          </cell>
          <cell r="CV213">
            <v>0</v>
          </cell>
          <cell r="CW213">
            <v>0</v>
          </cell>
          <cell r="CX213">
            <v>0</v>
          </cell>
          <cell r="CY213">
            <v>0</v>
          </cell>
          <cell r="CZ213">
            <v>0</v>
          </cell>
          <cell r="DA213">
            <v>0</v>
          </cell>
          <cell r="DB213">
            <v>0</v>
          </cell>
          <cell r="DC213">
            <v>0</v>
          </cell>
          <cell r="DD213">
            <v>0</v>
          </cell>
          <cell r="DE213">
            <v>0</v>
          </cell>
          <cell r="DF213">
            <v>0</v>
          </cell>
          <cell r="DG213">
            <v>0</v>
          </cell>
          <cell r="DH213">
            <v>0</v>
          </cell>
          <cell r="DI213">
            <v>0</v>
          </cell>
          <cell r="DJ213">
            <v>0</v>
          </cell>
          <cell r="DK213">
            <v>0</v>
          </cell>
          <cell r="DL213">
            <v>0</v>
          </cell>
          <cell r="DM213">
            <v>0</v>
          </cell>
          <cell r="DN213">
            <v>0</v>
          </cell>
          <cell r="DO213">
            <v>0</v>
          </cell>
          <cell r="DP213">
            <v>0</v>
          </cell>
          <cell r="DQ213">
            <v>0</v>
          </cell>
          <cell r="DR213">
            <v>0</v>
          </cell>
          <cell r="DS213">
            <v>0</v>
          </cell>
          <cell r="DT213">
            <v>0</v>
          </cell>
          <cell r="DU213">
            <v>0</v>
          </cell>
          <cell r="DV213">
            <v>0</v>
          </cell>
          <cell r="DW213">
            <v>0</v>
          </cell>
          <cell r="DX213">
            <v>0</v>
          </cell>
          <cell r="DY213">
            <v>0</v>
          </cell>
          <cell r="DZ213">
            <v>0</v>
          </cell>
          <cell r="EA213">
            <v>0</v>
          </cell>
          <cell r="EB213">
            <v>0</v>
          </cell>
          <cell r="EC213">
            <v>0</v>
          </cell>
          <cell r="ED213">
            <v>0</v>
          </cell>
          <cell r="EE213">
            <v>0</v>
          </cell>
          <cell r="EF213">
            <v>0</v>
          </cell>
          <cell r="EG213">
            <v>0</v>
          </cell>
          <cell r="EH213">
            <v>0</v>
          </cell>
          <cell r="EI213">
            <v>0</v>
          </cell>
          <cell r="EJ213">
            <v>0</v>
          </cell>
          <cell r="EK213">
            <v>0</v>
          </cell>
          <cell r="EL213">
            <v>0</v>
          </cell>
          <cell r="EM213">
            <v>0</v>
          </cell>
          <cell r="EN213">
            <v>0</v>
          </cell>
          <cell r="EO213">
            <v>0</v>
          </cell>
          <cell r="EP213">
            <v>0</v>
          </cell>
          <cell r="EQ213">
            <v>0</v>
          </cell>
          <cell r="ER213">
            <v>0</v>
          </cell>
          <cell r="ES213">
            <v>0</v>
          </cell>
          <cell r="ET213">
            <v>0</v>
          </cell>
          <cell r="EU213">
            <v>0</v>
          </cell>
          <cell r="EV213">
            <v>0</v>
          </cell>
        </row>
        <row r="214">
          <cell r="A214" t="str">
            <v>Wks</v>
          </cell>
          <cell r="B214" t="str">
            <v>Days</v>
          </cell>
          <cell r="C214">
            <v>0</v>
          </cell>
          <cell r="D214">
            <v>0</v>
          </cell>
          <cell r="E214">
            <v>0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L214">
            <v>0</v>
          </cell>
          <cell r="M214">
            <v>29</v>
          </cell>
          <cell r="N214">
            <v>0</v>
          </cell>
          <cell r="O214">
            <v>29</v>
          </cell>
          <cell r="P214">
            <v>0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  <cell r="CT214">
            <v>0</v>
          </cell>
          <cell r="CU214">
            <v>0</v>
          </cell>
          <cell r="CV214">
            <v>0</v>
          </cell>
          <cell r="CW214">
            <v>0</v>
          </cell>
          <cell r="CX214">
            <v>0</v>
          </cell>
          <cell r="CY214">
            <v>0</v>
          </cell>
          <cell r="CZ214">
            <v>0</v>
          </cell>
          <cell r="DA214">
            <v>0</v>
          </cell>
          <cell r="DB214">
            <v>0</v>
          </cell>
          <cell r="DC214">
            <v>0</v>
          </cell>
          <cell r="DD214">
            <v>0</v>
          </cell>
          <cell r="DE214">
            <v>0</v>
          </cell>
          <cell r="DF214">
            <v>0</v>
          </cell>
          <cell r="DG214">
            <v>0</v>
          </cell>
          <cell r="DH214">
            <v>0</v>
          </cell>
          <cell r="DI214">
            <v>0</v>
          </cell>
          <cell r="DJ214">
            <v>0</v>
          </cell>
          <cell r="DK214">
            <v>0</v>
          </cell>
          <cell r="DL214">
            <v>0</v>
          </cell>
          <cell r="DM214">
            <v>0</v>
          </cell>
          <cell r="DN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0</v>
          </cell>
          <cell r="DS214">
            <v>0</v>
          </cell>
          <cell r="DT214">
            <v>0</v>
          </cell>
          <cell r="DU214">
            <v>0</v>
          </cell>
          <cell r="DV214">
            <v>0</v>
          </cell>
          <cell r="DW214">
            <v>0</v>
          </cell>
          <cell r="DX214">
            <v>0</v>
          </cell>
          <cell r="DY214">
            <v>0</v>
          </cell>
          <cell r="DZ214">
            <v>0</v>
          </cell>
          <cell r="EA214">
            <v>0</v>
          </cell>
          <cell r="EB214">
            <v>0</v>
          </cell>
          <cell r="EC214">
            <v>0</v>
          </cell>
          <cell r="ED214">
            <v>0</v>
          </cell>
          <cell r="EE214">
            <v>0</v>
          </cell>
          <cell r="EF214">
            <v>0</v>
          </cell>
          <cell r="EG214">
            <v>0</v>
          </cell>
          <cell r="EH214">
            <v>0</v>
          </cell>
          <cell r="EI214">
            <v>0</v>
          </cell>
          <cell r="EJ214">
            <v>0</v>
          </cell>
          <cell r="EK214">
            <v>0</v>
          </cell>
          <cell r="EL214">
            <v>0</v>
          </cell>
          <cell r="EM214">
            <v>0</v>
          </cell>
          <cell r="EN214">
            <v>0</v>
          </cell>
          <cell r="EO214">
            <v>0</v>
          </cell>
          <cell r="EP214">
            <v>0</v>
          </cell>
          <cell r="EQ214">
            <v>0</v>
          </cell>
          <cell r="ER214">
            <v>0</v>
          </cell>
          <cell r="ES214">
            <v>0</v>
          </cell>
          <cell r="ET214">
            <v>0</v>
          </cell>
          <cell r="EU214">
            <v>0</v>
          </cell>
          <cell r="EV214">
            <v>0</v>
          </cell>
        </row>
        <row r="215">
          <cell r="A215">
            <v>6.1743059999999996</v>
          </cell>
          <cell r="B215">
            <v>57.220141999999996</v>
          </cell>
          <cell r="C215">
            <v>0</v>
          </cell>
          <cell r="D215">
            <v>0</v>
          </cell>
          <cell r="E215">
            <v>0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L215">
            <v>0</v>
          </cell>
          <cell r="M215">
            <v>29</v>
          </cell>
          <cell r="N215">
            <v>0</v>
          </cell>
          <cell r="O215">
            <v>29</v>
          </cell>
          <cell r="P215">
            <v>0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  <cell r="CT215">
            <v>0</v>
          </cell>
          <cell r="CU215">
            <v>0</v>
          </cell>
          <cell r="CV215">
            <v>0</v>
          </cell>
          <cell r="CW215">
            <v>0</v>
          </cell>
          <cell r="CX215">
            <v>0</v>
          </cell>
          <cell r="CY215">
            <v>0</v>
          </cell>
          <cell r="CZ215">
            <v>0</v>
          </cell>
          <cell r="DA215">
            <v>0</v>
          </cell>
          <cell r="DB215">
            <v>0</v>
          </cell>
          <cell r="DC215">
            <v>0</v>
          </cell>
          <cell r="DD215">
            <v>0</v>
          </cell>
          <cell r="DE215">
            <v>0</v>
          </cell>
          <cell r="DF215">
            <v>0</v>
          </cell>
          <cell r="DG215">
            <v>0</v>
          </cell>
          <cell r="DH215">
            <v>0</v>
          </cell>
          <cell r="DI215">
            <v>0</v>
          </cell>
          <cell r="DJ215">
            <v>0</v>
          </cell>
          <cell r="DK215">
            <v>0</v>
          </cell>
          <cell r="DL215">
            <v>0</v>
          </cell>
          <cell r="DM215">
            <v>0</v>
          </cell>
          <cell r="DN215">
            <v>0</v>
          </cell>
          <cell r="DO215">
            <v>0</v>
          </cell>
          <cell r="DP215">
            <v>0</v>
          </cell>
          <cell r="DQ215">
            <v>0</v>
          </cell>
          <cell r="DR215">
            <v>0</v>
          </cell>
          <cell r="DS215">
            <v>0</v>
          </cell>
          <cell r="DT215">
            <v>0</v>
          </cell>
          <cell r="DU215">
            <v>0</v>
          </cell>
          <cell r="DV215">
            <v>0</v>
          </cell>
          <cell r="DW215">
            <v>0</v>
          </cell>
          <cell r="DX215">
            <v>0</v>
          </cell>
          <cell r="DY215">
            <v>0</v>
          </cell>
          <cell r="DZ215">
            <v>0</v>
          </cell>
          <cell r="EA215">
            <v>0</v>
          </cell>
          <cell r="EB215">
            <v>0</v>
          </cell>
          <cell r="EC215">
            <v>0</v>
          </cell>
          <cell r="ED215">
            <v>0</v>
          </cell>
          <cell r="EE215">
            <v>0</v>
          </cell>
          <cell r="EF215">
            <v>0</v>
          </cell>
          <cell r="EG215">
            <v>0</v>
          </cell>
          <cell r="EH215">
            <v>0</v>
          </cell>
          <cell r="EI215">
            <v>0</v>
          </cell>
          <cell r="EJ215">
            <v>0</v>
          </cell>
          <cell r="EK215">
            <v>0</v>
          </cell>
          <cell r="EL215">
            <v>0</v>
          </cell>
          <cell r="EM215">
            <v>0</v>
          </cell>
          <cell r="EN215">
            <v>0</v>
          </cell>
          <cell r="EO215">
            <v>0</v>
          </cell>
          <cell r="EP215">
            <v>0</v>
          </cell>
          <cell r="EQ215">
            <v>0</v>
          </cell>
          <cell r="ER215">
            <v>0</v>
          </cell>
          <cell r="ES215">
            <v>0</v>
          </cell>
          <cell r="ET215">
            <v>0</v>
          </cell>
          <cell r="EU215">
            <v>0</v>
          </cell>
          <cell r="EV215">
            <v>0</v>
          </cell>
        </row>
        <row r="217">
          <cell r="T217" t="str">
            <v>BUDGET FORECAST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  <cell r="CT217">
            <v>0</v>
          </cell>
          <cell r="CU217">
            <v>0</v>
          </cell>
          <cell r="CV217">
            <v>0</v>
          </cell>
          <cell r="CW217">
            <v>0</v>
          </cell>
          <cell r="CX217">
            <v>0</v>
          </cell>
          <cell r="CY217">
            <v>0</v>
          </cell>
          <cell r="CZ217">
            <v>0</v>
          </cell>
          <cell r="DA217">
            <v>0</v>
          </cell>
          <cell r="DB217">
            <v>0</v>
          </cell>
          <cell r="DC217">
            <v>0</v>
          </cell>
          <cell r="DD217">
            <v>0</v>
          </cell>
          <cell r="DE217">
            <v>0</v>
          </cell>
          <cell r="DF217">
            <v>0</v>
          </cell>
          <cell r="DG217">
            <v>0</v>
          </cell>
          <cell r="DH217">
            <v>0</v>
          </cell>
          <cell r="DI217">
            <v>0</v>
          </cell>
          <cell r="DJ217">
            <v>0</v>
          </cell>
          <cell r="DK217">
            <v>0</v>
          </cell>
          <cell r="DL217">
            <v>0</v>
          </cell>
          <cell r="DM217">
            <v>0</v>
          </cell>
          <cell r="DN217">
            <v>0</v>
          </cell>
          <cell r="DO217">
            <v>0</v>
          </cell>
          <cell r="DP217">
            <v>0</v>
          </cell>
          <cell r="DQ217">
            <v>0</v>
          </cell>
          <cell r="DR217">
            <v>0</v>
          </cell>
          <cell r="DS217">
            <v>0</v>
          </cell>
          <cell r="DT217">
            <v>0</v>
          </cell>
          <cell r="DU217">
            <v>0</v>
          </cell>
          <cell r="DV217">
            <v>0</v>
          </cell>
          <cell r="DW217">
            <v>0</v>
          </cell>
          <cell r="DX217">
            <v>0</v>
          </cell>
          <cell r="DY217">
            <v>0</v>
          </cell>
          <cell r="DZ217">
            <v>0</v>
          </cell>
          <cell r="EA217">
            <v>0</v>
          </cell>
          <cell r="EB217">
            <v>0</v>
          </cell>
          <cell r="EC217">
            <v>0</v>
          </cell>
          <cell r="ED217">
            <v>0</v>
          </cell>
          <cell r="EE217">
            <v>0</v>
          </cell>
          <cell r="EF217">
            <v>0</v>
          </cell>
          <cell r="EG217">
            <v>0</v>
          </cell>
          <cell r="EH217">
            <v>0</v>
          </cell>
          <cell r="EI217">
            <v>0</v>
          </cell>
          <cell r="EJ217">
            <v>0</v>
          </cell>
          <cell r="EK217">
            <v>0</v>
          </cell>
          <cell r="EL217">
            <v>0</v>
          </cell>
          <cell r="EM217">
            <v>0</v>
          </cell>
          <cell r="EN217">
            <v>0</v>
          </cell>
          <cell r="EO217">
            <v>0</v>
          </cell>
          <cell r="EP217">
            <v>0</v>
          </cell>
          <cell r="EQ217">
            <v>0</v>
          </cell>
          <cell r="ER217">
            <v>0</v>
          </cell>
          <cell r="ES217">
            <v>0</v>
          </cell>
          <cell r="ET217">
            <v>0</v>
          </cell>
          <cell r="EU217">
            <v>0</v>
          </cell>
          <cell r="EV217">
            <v>0</v>
          </cell>
          <cell r="EW217">
            <v>0</v>
          </cell>
          <cell r="EX217">
            <v>0</v>
          </cell>
          <cell r="EY217">
            <v>0</v>
          </cell>
          <cell r="EZ217">
            <v>0</v>
          </cell>
          <cell r="FA217">
            <v>0</v>
          </cell>
          <cell r="FB217">
            <v>0</v>
          </cell>
          <cell r="FC217">
            <v>0</v>
          </cell>
          <cell r="FD217">
            <v>0</v>
          </cell>
          <cell r="FE217">
            <v>0</v>
          </cell>
          <cell r="FF217">
            <v>0</v>
          </cell>
          <cell r="FG217">
            <v>0</v>
          </cell>
          <cell r="FH217">
            <v>0</v>
          </cell>
          <cell r="FI217">
            <v>0</v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  <cell r="CT218">
            <v>0</v>
          </cell>
          <cell r="CU218">
            <v>0</v>
          </cell>
          <cell r="CV218">
            <v>0</v>
          </cell>
          <cell r="CW218">
            <v>0</v>
          </cell>
          <cell r="CX218">
            <v>0</v>
          </cell>
          <cell r="CY218">
            <v>0</v>
          </cell>
          <cell r="CZ218">
            <v>0</v>
          </cell>
          <cell r="DA218">
            <v>0</v>
          </cell>
          <cell r="DB218">
            <v>0</v>
          </cell>
          <cell r="DC218">
            <v>0</v>
          </cell>
          <cell r="DD218">
            <v>0</v>
          </cell>
          <cell r="DE218">
            <v>0</v>
          </cell>
          <cell r="DF218">
            <v>0</v>
          </cell>
          <cell r="DG218">
            <v>0</v>
          </cell>
          <cell r="DH218">
            <v>0</v>
          </cell>
          <cell r="DI218">
            <v>0</v>
          </cell>
          <cell r="DJ218">
            <v>0</v>
          </cell>
          <cell r="DK218">
            <v>0</v>
          </cell>
          <cell r="DL218">
            <v>0</v>
          </cell>
          <cell r="DM218">
            <v>0</v>
          </cell>
          <cell r="DN218">
            <v>0</v>
          </cell>
          <cell r="DO218">
            <v>0</v>
          </cell>
          <cell r="DP218">
            <v>0</v>
          </cell>
          <cell r="DQ218">
            <v>0</v>
          </cell>
          <cell r="DR218">
            <v>0</v>
          </cell>
          <cell r="DS218">
            <v>0</v>
          </cell>
          <cell r="DT218">
            <v>0</v>
          </cell>
          <cell r="DU218">
            <v>0</v>
          </cell>
          <cell r="DV218">
            <v>0</v>
          </cell>
          <cell r="DW218">
            <v>0</v>
          </cell>
          <cell r="DX218">
            <v>0</v>
          </cell>
          <cell r="DY218">
            <v>0</v>
          </cell>
          <cell r="DZ218">
            <v>0</v>
          </cell>
          <cell r="EA218">
            <v>0</v>
          </cell>
          <cell r="EB218">
            <v>0</v>
          </cell>
          <cell r="EC218">
            <v>0</v>
          </cell>
          <cell r="ED218">
            <v>0</v>
          </cell>
          <cell r="EE218">
            <v>0</v>
          </cell>
          <cell r="EF218">
            <v>0</v>
          </cell>
          <cell r="EG218">
            <v>0</v>
          </cell>
          <cell r="EH218">
            <v>0</v>
          </cell>
          <cell r="EI218">
            <v>0</v>
          </cell>
          <cell r="EJ218">
            <v>0</v>
          </cell>
          <cell r="EK218">
            <v>0</v>
          </cell>
          <cell r="EL218">
            <v>0</v>
          </cell>
          <cell r="EM218">
            <v>0</v>
          </cell>
          <cell r="EN218">
            <v>0</v>
          </cell>
          <cell r="EO218">
            <v>0</v>
          </cell>
          <cell r="EP218">
            <v>0</v>
          </cell>
          <cell r="EQ218">
            <v>0</v>
          </cell>
          <cell r="ER218">
            <v>0</v>
          </cell>
          <cell r="ES218">
            <v>0</v>
          </cell>
          <cell r="ET218">
            <v>0</v>
          </cell>
          <cell r="EU218">
            <v>0</v>
          </cell>
          <cell r="EV218">
            <v>0</v>
          </cell>
          <cell r="EW218">
            <v>0</v>
          </cell>
          <cell r="EX218">
            <v>0</v>
          </cell>
          <cell r="EY218">
            <v>0</v>
          </cell>
          <cell r="EZ218">
            <v>0</v>
          </cell>
          <cell r="FA218">
            <v>0</v>
          </cell>
          <cell r="FB218">
            <v>0</v>
          </cell>
          <cell r="FC218">
            <v>0</v>
          </cell>
          <cell r="FD218">
            <v>0</v>
          </cell>
          <cell r="FE218">
            <v>0</v>
          </cell>
          <cell r="FF218">
            <v>0</v>
          </cell>
          <cell r="FG218">
            <v>0</v>
          </cell>
          <cell r="FH218">
            <v>0</v>
          </cell>
          <cell r="FI218">
            <v>0</v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  <cell r="CT219">
            <v>0</v>
          </cell>
          <cell r="CU219">
            <v>0</v>
          </cell>
          <cell r="CV219">
            <v>0</v>
          </cell>
          <cell r="CW219">
            <v>0</v>
          </cell>
          <cell r="CX219">
            <v>0</v>
          </cell>
          <cell r="CY219">
            <v>0</v>
          </cell>
          <cell r="CZ219">
            <v>0</v>
          </cell>
          <cell r="DA219">
            <v>0</v>
          </cell>
          <cell r="DB219">
            <v>0</v>
          </cell>
          <cell r="DC219">
            <v>0</v>
          </cell>
          <cell r="DD219">
            <v>0</v>
          </cell>
          <cell r="DE219">
            <v>0</v>
          </cell>
          <cell r="DF219">
            <v>0</v>
          </cell>
          <cell r="DG219">
            <v>0</v>
          </cell>
          <cell r="DH219">
            <v>0</v>
          </cell>
          <cell r="DI219">
            <v>0</v>
          </cell>
          <cell r="DJ219">
            <v>0</v>
          </cell>
          <cell r="DK219">
            <v>0</v>
          </cell>
          <cell r="DL219">
            <v>0</v>
          </cell>
          <cell r="DM219">
            <v>0</v>
          </cell>
          <cell r="DN219">
            <v>0</v>
          </cell>
          <cell r="DO219">
            <v>0</v>
          </cell>
          <cell r="DP219">
            <v>0</v>
          </cell>
          <cell r="DQ219">
            <v>0</v>
          </cell>
          <cell r="DR219">
            <v>0</v>
          </cell>
          <cell r="DS219">
            <v>0</v>
          </cell>
          <cell r="DT219">
            <v>0</v>
          </cell>
          <cell r="DU219">
            <v>0</v>
          </cell>
          <cell r="DV219">
            <v>0</v>
          </cell>
          <cell r="DW219">
            <v>0</v>
          </cell>
          <cell r="DX219">
            <v>0</v>
          </cell>
          <cell r="DY219">
            <v>0</v>
          </cell>
          <cell r="DZ219">
            <v>0</v>
          </cell>
          <cell r="EA219">
            <v>0</v>
          </cell>
          <cell r="EB219">
            <v>0</v>
          </cell>
          <cell r="EC219">
            <v>0</v>
          </cell>
          <cell r="ED219">
            <v>0</v>
          </cell>
          <cell r="EE219">
            <v>0</v>
          </cell>
          <cell r="EF219">
            <v>0</v>
          </cell>
          <cell r="EG219">
            <v>0</v>
          </cell>
          <cell r="EH219">
            <v>0</v>
          </cell>
          <cell r="EI219">
            <v>0</v>
          </cell>
          <cell r="EJ219">
            <v>0</v>
          </cell>
          <cell r="EK219">
            <v>0</v>
          </cell>
          <cell r="EL219">
            <v>0</v>
          </cell>
          <cell r="EM219">
            <v>0</v>
          </cell>
          <cell r="EN219">
            <v>0</v>
          </cell>
          <cell r="EO219">
            <v>0</v>
          </cell>
          <cell r="EP219">
            <v>0</v>
          </cell>
          <cell r="EQ219">
            <v>0</v>
          </cell>
          <cell r="ER219">
            <v>0</v>
          </cell>
          <cell r="ES219">
            <v>0</v>
          </cell>
          <cell r="ET219">
            <v>0</v>
          </cell>
          <cell r="EU219">
            <v>0</v>
          </cell>
          <cell r="EV219">
            <v>0</v>
          </cell>
          <cell r="EW219">
            <v>0</v>
          </cell>
          <cell r="EX219">
            <v>0</v>
          </cell>
          <cell r="EY219">
            <v>0</v>
          </cell>
          <cell r="EZ219">
            <v>0</v>
          </cell>
          <cell r="FA219">
            <v>0</v>
          </cell>
          <cell r="FB219">
            <v>0</v>
          </cell>
          <cell r="FC219">
            <v>0</v>
          </cell>
          <cell r="FD219">
            <v>0</v>
          </cell>
          <cell r="FE219">
            <v>0</v>
          </cell>
          <cell r="FF219">
            <v>0</v>
          </cell>
          <cell r="FG219">
            <v>0</v>
          </cell>
          <cell r="FH219">
            <v>0</v>
          </cell>
          <cell r="FI219">
            <v>0</v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  <cell r="CT220">
            <v>0</v>
          </cell>
          <cell r="CU220">
            <v>0</v>
          </cell>
          <cell r="CV220">
            <v>0</v>
          </cell>
          <cell r="CW220">
            <v>0</v>
          </cell>
          <cell r="CX220">
            <v>0</v>
          </cell>
          <cell r="CY220">
            <v>0</v>
          </cell>
          <cell r="CZ220">
            <v>0</v>
          </cell>
          <cell r="DA220">
            <v>0</v>
          </cell>
          <cell r="DB220">
            <v>0</v>
          </cell>
          <cell r="DC220">
            <v>0</v>
          </cell>
          <cell r="DD220">
            <v>0</v>
          </cell>
          <cell r="DE220">
            <v>0</v>
          </cell>
          <cell r="DF220">
            <v>0</v>
          </cell>
          <cell r="DG220">
            <v>0</v>
          </cell>
          <cell r="DH220">
            <v>0</v>
          </cell>
          <cell r="DI220">
            <v>0</v>
          </cell>
          <cell r="DJ220">
            <v>0</v>
          </cell>
          <cell r="DK220">
            <v>0</v>
          </cell>
          <cell r="DL220">
            <v>0</v>
          </cell>
          <cell r="DM220">
            <v>0</v>
          </cell>
          <cell r="DN220">
            <v>0</v>
          </cell>
          <cell r="DO220">
            <v>0</v>
          </cell>
          <cell r="DP220">
            <v>0</v>
          </cell>
          <cell r="DQ220">
            <v>0</v>
          </cell>
          <cell r="DR220">
            <v>0</v>
          </cell>
          <cell r="DS220">
            <v>0</v>
          </cell>
          <cell r="DT220">
            <v>0</v>
          </cell>
          <cell r="DU220">
            <v>0</v>
          </cell>
          <cell r="DV220">
            <v>0</v>
          </cell>
          <cell r="DW220">
            <v>0</v>
          </cell>
          <cell r="DX220">
            <v>0</v>
          </cell>
          <cell r="DY220">
            <v>0</v>
          </cell>
          <cell r="DZ220">
            <v>0</v>
          </cell>
          <cell r="EA220">
            <v>0</v>
          </cell>
          <cell r="EB220">
            <v>0</v>
          </cell>
          <cell r="EC220">
            <v>0</v>
          </cell>
          <cell r="ED220">
            <v>0</v>
          </cell>
          <cell r="EE220">
            <v>0</v>
          </cell>
          <cell r="EF220">
            <v>0</v>
          </cell>
          <cell r="EG220">
            <v>0</v>
          </cell>
          <cell r="EH220">
            <v>0</v>
          </cell>
          <cell r="EI220">
            <v>0</v>
          </cell>
          <cell r="EJ220">
            <v>0</v>
          </cell>
          <cell r="EK220">
            <v>0</v>
          </cell>
          <cell r="EL220">
            <v>0</v>
          </cell>
          <cell r="EM220">
            <v>0</v>
          </cell>
          <cell r="EN220">
            <v>0</v>
          </cell>
          <cell r="EO220">
            <v>0</v>
          </cell>
          <cell r="EP220">
            <v>0</v>
          </cell>
          <cell r="EQ220">
            <v>0</v>
          </cell>
          <cell r="ER220">
            <v>0</v>
          </cell>
          <cell r="ES220">
            <v>0</v>
          </cell>
          <cell r="ET220">
            <v>0</v>
          </cell>
          <cell r="EU220">
            <v>0</v>
          </cell>
          <cell r="EV220">
            <v>0</v>
          </cell>
          <cell r="EW220">
            <v>0</v>
          </cell>
          <cell r="EX220">
            <v>0</v>
          </cell>
          <cell r="EY220">
            <v>0</v>
          </cell>
          <cell r="EZ220">
            <v>0</v>
          </cell>
          <cell r="FA220">
            <v>0</v>
          </cell>
          <cell r="FB220">
            <v>0</v>
          </cell>
          <cell r="FC220">
            <v>0</v>
          </cell>
          <cell r="FD220">
            <v>0</v>
          </cell>
          <cell r="FE220">
            <v>0</v>
          </cell>
          <cell r="FF220">
            <v>0</v>
          </cell>
          <cell r="FG220">
            <v>0</v>
          </cell>
          <cell r="FH220">
            <v>0</v>
          </cell>
          <cell r="FI220">
            <v>0</v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  <cell r="CT221">
            <v>0</v>
          </cell>
          <cell r="CU221">
            <v>0</v>
          </cell>
          <cell r="CV221">
            <v>0</v>
          </cell>
          <cell r="CW221">
            <v>0</v>
          </cell>
          <cell r="CX221">
            <v>0</v>
          </cell>
          <cell r="CY221">
            <v>0</v>
          </cell>
          <cell r="CZ221">
            <v>0</v>
          </cell>
          <cell r="DA221">
            <v>0</v>
          </cell>
          <cell r="DB221">
            <v>0</v>
          </cell>
          <cell r="DC221">
            <v>0</v>
          </cell>
          <cell r="DD221">
            <v>0</v>
          </cell>
          <cell r="DE221">
            <v>0</v>
          </cell>
          <cell r="DF221">
            <v>0</v>
          </cell>
          <cell r="DG221">
            <v>0</v>
          </cell>
          <cell r="DH221">
            <v>0</v>
          </cell>
          <cell r="DI221">
            <v>0</v>
          </cell>
          <cell r="DJ221">
            <v>0</v>
          </cell>
          <cell r="DK221">
            <v>0</v>
          </cell>
          <cell r="DL221">
            <v>0</v>
          </cell>
          <cell r="DM221">
            <v>0</v>
          </cell>
          <cell r="DN221">
            <v>0</v>
          </cell>
          <cell r="DO221">
            <v>0</v>
          </cell>
          <cell r="DP221">
            <v>0</v>
          </cell>
          <cell r="DQ221">
            <v>0</v>
          </cell>
          <cell r="DR221">
            <v>0</v>
          </cell>
          <cell r="DS221">
            <v>0</v>
          </cell>
          <cell r="DT221">
            <v>0</v>
          </cell>
          <cell r="DU221">
            <v>0</v>
          </cell>
          <cell r="DV221">
            <v>0</v>
          </cell>
          <cell r="DW221">
            <v>0</v>
          </cell>
          <cell r="DX221">
            <v>0</v>
          </cell>
          <cell r="DY221">
            <v>0</v>
          </cell>
          <cell r="DZ221">
            <v>0</v>
          </cell>
          <cell r="EA221">
            <v>0</v>
          </cell>
          <cell r="EB221">
            <v>0</v>
          </cell>
          <cell r="EC221">
            <v>0</v>
          </cell>
          <cell r="ED221">
            <v>0</v>
          </cell>
          <cell r="EE221">
            <v>0</v>
          </cell>
          <cell r="EF221">
            <v>0</v>
          </cell>
          <cell r="EG221">
            <v>0</v>
          </cell>
          <cell r="EH221">
            <v>0</v>
          </cell>
          <cell r="EI221">
            <v>0</v>
          </cell>
          <cell r="EJ221">
            <v>0</v>
          </cell>
          <cell r="EK221">
            <v>0</v>
          </cell>
          <cell r="EL221">
            <v>0</v>
          </cell>
          <cell r="EM221">
            <v>0</v>
          </cell>
          <cell r="EN221">
            <v>0</v>
          </cell>
          <cell r="EO221">
            <v>0</v>
          </cell>
          <cell r="EP221">
            <v>0</v>
          </cell>
          <cell r="EQ221">
            <v>0</v>
          </cell>
          <cell r="ER221">
            <v>0</v>
          </cell>
          <cell r="ES221">
            <v>0</v>
          </cell>
          <cell r="ET221">
            <v>0</v>
          </cell>
          <cell r="EU221">
            <v>0</v>
          </cell>
          <cell r="EV221">
            <v>0</v>
          </cell>
          <cell r="EW221">
            <v>0</v>
          </cell>
          <cell r="EX221">
            <v>0</v>
          </cell>
          <cell r="EY221">
            <v>0</v>
          </cell>
          <cell r="EZ221">
            <v>0</v>
          </cell>
          <cell r="FA221">
            <v>0</v>
          </cell>
          <cell r="FB221">
            <v>0</v>
          </cell>
          <cell r="FC221">
            <v>0</v>
          </cell>
          <cell r="FD221">
            <v>0</v>
          </cell>
          <cell r="FE221">
            <v>0</v>
          </cell>
          <cell r="FF221">
            <v>0</v>
          </cell>
          <cell r="FG221">
            <v>0</v>
          </cell>
          <cell r="FH221">
            <v>0</v>
          </cell>
          <cell r="FI221">
            <v>0</v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  <cell r="CT222">
            <v>0</v>
          </cell>
          <cell r="CU222">
            <v>0</v>
          </cell>
          <cell r="CV222">
            <v>0</v>
          </cell>
          <cell r="CW222">
            <v>0</v>
          </cell>
          <cell r="CX222">
            <v>0</v>
          </cell>
          <cell r="CY222">
            <v>0</v>
          </cell>
          <cell r="CZ222">
            <v>0</v>
          </cell>
          <cell r="DA222">
            <v>0</v>
          </cell>
          <cell r="DB222">
            <v>0</v>
          </cell>
          <cell r="DC222">
            <v>0</v>
          </cell>
          <cell r="DD222">
            <v>0</v>
          </cell>
          <cell r="DE222">
            <v>0</v>
          </cell>
          <cell r="DF222">
            <v>0</v>
          </cell>
          <cell r="DG222">
            <v>0</v>
          </cell>
          <cell r="DH222">
            <v>0</v>
          </cell>
          <cell r="DI222">
            <v>0</v>
          </cell>
          <cell r="DJ222">
            <v>0</v>
          </cell>
          <cell r="DK222">
            <v>0</v>
          </cell>
          <cell r="DL222">
            <v>0</v>
          </cell>
          <cell r="DM222">
            <v>0</v>
          </cell>
          <cell r="DN222">
            <v>0</v>
          </cell>
          <cell r="DO222">
            <v>0</v>
          </cell>
          <cell r="DP222">
            <v>0</v>
          </cell>
          <cell r="DQ222">
            <v>0</v>
          </cell>
          <cell r="DR222">
            <v>0</v>
          </cell>
          <cell r="DS222">
            <v>0</v>
          </cell>
          <cell r="DT222">
            <v>0</v>
          </cell>
          <cell r="DU222">
            <v>0</v>
          </cell>
          <cell r="DV222">
            <v>0</v>
          </cell>
          <cell r="DW222">
            <v>0</v>
          </cell>
          <cell r="DX222">
            <v>0</v>
          </cell>
          <cell r="DY222">
            <v>0</v>
          </cell>
          <cell r="DZ222">
            <v>0</v>
          </cell>
          <cell r="EA222">
            <v>0</v>
          </cell>
          <cell r="EB222">
            <v>0</v>
          </cell>
          <cell r="EC222">
            <v>0</v>
          </cell>
          <cell r="ED222">
            <v>0</v>
          </cell>
          <cell r="EE222">
            <v>0</v>
          </cell>
          <cell r="EF222">
            <v>0</v>
          </cell>
          <cell r="EG222">
            <v>0</v>
          </cell>
          <cell r="EH222">
            <v>0</v>
          </cell>
          <cell r="EI222">
            <v>0</v>
          </cell>
          <cell r="EJ222">
            <v>0</v>
          </cell>
          <cell r="EK222">
            <v>0</v>
          </cell>
          <cell r="EL222">
            <v>0</v>
          </cell>
          <cell r="EM222">
            <v>0</v>
          </cell>
          <cell r="EN222">
            <v>0</v>
          </cell>
          <cell r="EO222">
            <v>0</v>
          </cell>
          <cell r="EP222">
            <v>0</v>
          </cell>
          <cell r="EQ222">
            <v>0</v>
          </cell>
          <cell r="ER222">
            <v>0</v>
          </cell>
          <cell r="ES222">
            <v>0</v>
          </cell>
          <cell r="ET222">
            <v>0</v>
          </cell>
          <cell r="EU222">
            <v>0</v>
          </cell>
          <cell r="EV222">
            <v>0</v>
          </cell>
          <cell r="EW222">
            <v>0</v>
          </cell>
          <cell r="EX222">
            <v>0</v>
          </cell>
          <cell r="EY222">
            <v>0</v>
          </cell>
          <cell r="EZ222">
            <v>0</v>
          </cell>
          <cell r="FA222">
            <v>0</v>
          </cell>
          <cell r="FB222">
            <v>0</v>
          </cell>
          <cell r="FC222">
            <v>0</v>
          </cell>
          <cell r="FD222">
            <v>0</v>
          </cell>
          <cell r="FE222">
            <v>0</v>
          </cell>
          <cell r="FF222">
            <v>0</v>
          </cell>
          <cell r="FG222">
            <v>0</v>
          </cell>
          <cell r="FH222">
            <v>0</v>
          </cell>
          <cell r="FI222">
            <v>0</v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  <cell r="CT223">
            <v>0</v>
          </cell>
          <cell r="CU223">
            <v>0</v>
          </cell>
          <cell r="CV223">
            <v>0</v>
          </cell>
          <cell r="CW223">
            <v>0</v>
          </cell>
          <cell r="CX223">
            <v>0</v>
          </cell>
          <cell r="CY223">
            <v>0</v>
          </cell>
          <cell r="CZ223">
            <v>0</v>
          </cell>
          <cell r="DA223">
            <v>0</v>
          </cell>
          <cell r="DB223">
            <v>0</v>
          </cell>
          <cell r="DC223">
            <v>0</v>
          </cell>
          <cell r="DD223">
            <v>0</v>
          </cell>
          <cell r="DE223">
            <v>0</v>
          </cell>
          <cell r="DF223">
            <v>0</v>
          </cell>
          <cell r="DG223">
            <v>0</v>
          </cell>
          <cell r="DH223">
            <v>0</v>
          </cell>
          <cell r="DI223">
            <v>0</v>
          </cell>
          <cell r="DJ223">
            <v>0</v>
          </cell>
          <cell r="DK223">
            <v>0</v>
          </cell>
          <cell r="DL223">
            <v>0</v>
          </cell>
          <cell r="DM223">
            <v>0</v>
          </cell>
          <cell r="DN223">
            <v>0</v>
          </cell>
          <cell r="DO223">
            <v>0</v>
          </cell>
          <cell r="DP223">
            <v>0</v>
          </cell>
          <cell r="DQ223">
            <v>0</v>
          </cell>
          <cell r="DR223">
            <v>0</v>
          </cell>
          <cell r="DS223">
            <v>0</v>
          </cell>
          <cell r="DT223">
            <v>0</v>
          </cell>
          <cell r="DU223">
            <v>0</v>
          </cell>
          <cell r="DV223">
            <v>0</v>
          </cell>
          <cell r="DW223">
            <v>0</v>
          </cell>
          <cell r="DX223">
            <v>0</v>
          </cell>
          <cell r="DY223">
            <v>0</v>
          </cell>
          <cell r="DZ223">
            <v>0</v>
          </cell>
          <cell r="EA223">
            <v>0</v>
          </cell>
          <cell r="EB223">
            <v>0</v>
          </cell>
          <cell r="EC223">
            <v>0</v>
          </cell>
          <cell r="ED223">
            <v>0</v>
          </cell>
          <cell r="EE223">
            <v>0</v>
          </cell>
          <cell r="EF223">
            <v>0</v>
          </cell>
          <cell r="EG223">
            <v>0</v>
          </cell>
          <cell r="EH223">
            <v>0</v>
          </cell>
          <cell r="EI223">
            <v>0</v>
          </cell>
          <cell r="EJ223">
            <v>0</v>
          </cell>
          <cell r="EK223">
            <v>0</v>
          </cell>
          <cell r="EL223">
            <v>0</v>
          </cell>
          <cell r="EM223">
            <v>0</v>
          </cell>
          <cell r="EN223">
            <v>0</v>
          </cell>
          <cell r="EO223">
            <v>0</v>
          </cell>
          <cell r="EP223">
            <v>0</v>
          </cell>
          <cell r="EQ223">
            <v>0</v>
          </cell>
          <cell r="ER223">
            <v>0</v>
          </cell>
          <cell r="ES223">
            <v>0</v>
          </cell>
          <cell r="ET223">
            <v>0</v>
          </cell>
          <cell r="EU223">
            <v>0</v>
          </cell>
          <cell r="EV223">
            <v>0</v>
          </cell>
          <cell r="EW223">
            <v>0</v>
          </cell>
          <cell r="EX223">
            <v>0</v>
          </cell>
          <cell r="EY223">
            <v>0</v>
          </cell>
          <cell r="EZ223">
            <v>0</v>
          </cell>
          <cell r="FA223">
            <v>0</v>
          </cell>
          <cell r="FB223">
            <v>0</v>
          </cell>
          <cell r="FC223">
            <v>0</v>
          </cell>
          <cell r="FD223">
            <v>0</v>
          </cell>
          <cell r="FE223">
            <v>0</v>
          </cell>
          <cell r="FF223">
            <v>0</v>
          </cell>
          <cell r="FG223">
            <v>0</v>
          </cell>
          <cell r="FH223">
            <v>0</v>
          </cell>
          <cell r="FI223">
            <v>0</v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  <cell r="CT228">
            <v>0</v>
          </cell>
          <cell r="CU228">
            <v>0</v>
          </cell>
          <cell r="CV228">
            <v>0</v>
          </cell>
          <cell r="CW228">
            <v>0</v>
          </cell>
          <cell r="CX228">
            <v>0</v>
          </cell>
          <cell r="CY228">
            <v>0</v>
          </cell>
          <cell r="CZ228">
            <v>0</v>
          </cell>
          <cell r="DA228">
            <v>0</v>
          </cell>
          <cell r="DB228">
            <v>0</v>
          </cell>
          <cell r="DC228">
            <v>0</v>
          </cell>
          <cell r="DD228">
            <v>0</v>
          </cell>
          <cell r="DE228">
            <v>0</v>
          </cell>
          <cell r="DF228">
            <v>0</v>
          </cell>
          <cell r="DG228">
            <v>0</v>
          </cell>
          <cell r="DH228">
            <v>0</v>
          </cell>
          <cell r="DI228">
            <v>0</v>
          </cell>
          <cell r="DJ228">
            <v>0</v>
          </cell>
          <cell r="DK228">
            <v>0</v>
          </cell>
          <cell r="DL228">
            <v>0</v>
          </cell>
          <cell r="DM228">
            <v>0</v>
          </cell>
          <cell r="DN228">
            <v>0</v>
          </cell>
          <cell r="DO228">
            <v>0</v>
          </cell>
          <cell r="DP228">
            <v>0</v>
          </cell>
          <cell r="DQ228">
            <v>0</v>
          </cell>
          <cell r="DR228">
            <v>0</v>
          </cell>
          <cell r="DS228">
            <v>0</v>
          </cell>
          <cell r="DT228">
            <v>0</v>
          </cell>
          <cell r="DU228">
            <v>0</v>
          </cell>
          <cell r="DV228">
            <v>0</v>
          </cell>
          <cell r="DW228">
            <v>0</v>
          </cell>
          <cell r="DX228">
            <v>0</v>
          </cell>
          <cell r="DY228">
            <v>0</v>
          </cell>
          <cell r="DZ228">
            <v>0</v>
          </cell>
          <cell r="EA228">
            <v>0</v>
          </cell>
          <cell r="EB228">
            <v>0</v>
          </cell>
          <cell r="EC228">
            <v>0</v>
          </cell>
          <cell r="ED228">
            <v>0</v>
          </cell>
          <cell r="EE228">
            <v>0</v>
          </cell>
          <cell r="EF228">
            <v>0</v>
          </cell>
          <cell r="EG228">
            <v>0</v>
          </cell>
          <cell r="EH228">
            <v>0</v>
          </cell>
          <cell r="EI228">
            <v>0</v>
          </cell>
          <cell r="EJ228">
            <v>0</v>
          </cell>
          <cell r="EK228">
            <v>0</v>
          </cell>
          <cell r="EL228">
            <v>0</v>
          </cell>
          <cell r="EM228">
            <v>0</v>
          </cell>
          <cell r="EN228">
            <v>0</v>
          </cell>
          <cell r="EO228">
            <v>0</v>
          </cell>
          <cell r="EP228">
            <v>0</v>
          </cell>
          <cell r="EQ228">
            <v>0</v>
          </cell>
          <cell r="ER228">
            <v>0</v>
          </cell>
          <cell r="ES228">
            <v>0</v>
          </cell>
          <cell r="ET228">
            <v>0</v>
          </cell>
          <cell r="EU228">
            <v>0</v>
          </cell>
          <cell r="EV228">
            <v>0</v>
          </cell>
        </row>
        <row r="229">
          <cell r="V229" t="str">
            <v>PROJECTED STREET</v>
          </cell>
          <cell r="X229">
            <v>36122.220141999998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>
            <v>0</v>
          </cell>
          <cell r="CR229">
            <v>0</v>
          </cell>
          <cell r="CS229">
            <v>0</v>
          </cell>
          <cell r="CT229">
            <v>0</v>
          </cell>
          <cell r="CU229">
            <v>0</v>
          </cell>
          <cell r="CV229">
            <v>0</v>
          </cell>
          <cell r="CW229">
            <v>0</v>
          </cell>
          <cell r="CX229">
            <v>0</v>
          </cell>
          <cell r="CY229">
            <v>0</v>
          </cell>
          <cell r="CZ229">
            <v>0</v>
          </cell>
          <cell r="DA229">
            <v>0</v>
          </cell>
          <cell r="DB229">
            <v>0</v>
          </cell>
          <cell r="DC229">
            <v>0</v>
          </cell>
          <cell r="DD229">
            <v>0</v>
          </cell>
          <cell r="DE229">
            <v>0</v>
          </cell>
          <cell r="DF229">
            <v>0</v>
          </cell>
          <cell r="DG229">
            <v>0</v>
          </cell>
          <cell r="DH229">
            <v>0</v>
          </cell>
          <cell r="DI229">
            <v>0</v>
          </cell>
          <cell r="DJ229">
            <v>0</v>
          </cell>
          <cell r="DK229">
            <v>0</v>
          </cell>
          <cell r="DL229">
            <v>0</v>
          </cell>
          <cell r="DM229">
            <v>0</v>
          </cell>
          <cell r="DN229">
            <v>0</v>
          </cell>
          <cell r="DO229">
            <v>0</v>
          </cell>
          <cell r="DP229">
            <v>0</v>
          </cell>
          <cell r="DQ229">
            <v>0</v>
          </cell>
          <cell r="DR229">
            <v>0</v>
          </cell>
          <cell r="DS229">
            <v>0</v>
          </cell>
          <cell r="DT229">
            <v>0</v>
          </cell>
          <cell r="DU229">
            <v>0</v>
          </cell>
          <cell r="DV229">
            <v>0</v>
          </cell>
          <cell r="DW229">
            <v>0</v>
          </cell>
          <cell r="DX229">
            <v>0</v>
          </cell>
          <cell r="DY229">
            <v>0</v>
          </cell>
          <cell r="DZ229">
            <v>0</v>
          </cell>
          <cell r="EA229">
            <v>0</v>
          </cell>
          <cell r="EB229">
            <v>0</v>
          </cell>
          <cell r="EC229">
            <v>0</v>
          </cell>
          <cell r="ED229">
            <v>0</v>
          </cell>
          <cell r="EE229">
            <v>0</v>
          </cell>
          <cell r="EF229">
            <v>0</v>
          </cell>
          <cell r="EG229">
            <v>0</v>
          </cell>
          <cell r="EH229">
            <v>0</v>
          </cell>
          <cell r="EI229">
            <v>0</v>
          </cell>
          <cell r="EJ229">
            <v>0</v>
          </cell>
          <cell r="EK229">
            <v>0</v>
          </cell>
          <cell r="EL229">
            <v>0</v>
          </cell>
          <cell r="EM229">
            <v>0</v>
          </cell>
          <cell r="EN229">
            <v>0</v>
          </cell>
          <cell r="EO229">
            <v>0</v>
          </cell>
          <cell r="EP229">
            <v>0</v>
          </cell>
          <cell r="EQ229">
            <v>0</v>
          </cell>
          <cell r="ER229">
            <v>0</v>
          </cell>
          <cell r="ES229">
            <v>0</v>
          </cell>
          <cell r="ET229">
            <v>0</v>
          </cell>
          <cell r="EU229">
            <v>0</v>
          </cell>
          <cell r="EV229">
            <v>0</v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O231">
            <v>0</v>
          </cell>
          <cell r="P231">
            <v>0</v>
          </cell>
          <cell r="Q231">
            <v>0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O232">
            <v>0</v>
          </cell>
          <cell r="P232">
            <v>0</v>
          </cell>
          <cell r="Q232">
            <v>0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0</v>
          </cell>
          <cell r="BV232">
            <v>0</v>
          </cell>
          <cell r="BW232">
            <v>0</v>
          </cell>
          <cell r="BX232">
            <v>0</v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>
            <v>0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  <cell r="CT232">
            <v>0</v>
          </cell>
          <cell r="CU232">
            <v>0</v>
          </cell>
          <cell r="CV232">
            <v>0</v>
          </cell>
          <cell r="CW232">
            <v>0</v>
          </cell>
          <cell r="CX232">
            <v>0</v>
          </cell>
          <cell r="CY232">
            <v>0</v>
          </cell>
          <cell r="CZ232">
            <v>0</v>
          </cell>
          <cell r="DA232">
            <v>0</v>
          </cell>
          <cell r="DB232">
            <v>0</v>
          </cell>
          <cell r="DC232">
            <v>0</v>
          </cell>
          <cell r="DD232">
            <v>0</v>
          </cell>
          <cell r="DE232">
            <v>0</v>
          </cell>
          <cell r="DF232">
            <v>0</v>
          </cell>
          <cell r="DG232">
            <v>0</v>
          </cell>
          <cell r="DH232">
            <v>0</v>
          </cell>
          <cell r="DI232">
            <v>0</v>
          </cell>
          <cell r="DJ232">
            <v>0</v>
          </cell>
          <cell r="DK232">
            <v>0</v>
          </cell>
          <cell r="DL232">
            <v>0</v>
          </cell>
          <cell r="DM232">
            <v>0</v>
          </cell>
          <cell r="DN232">
            <v>0</v>
          </cell>
          <cell r="DO232">
            <v>0</v>
          </cell>
          <cell r="DP232">
            <v>0</v>
          </cell>
          <cell r="DQ232">
            <v>0</v>
          </cell>
          <cell r="DR232">
            <v>0</v>
          </cell>
          <cell r="DS232">
            <v>0</v>
          </cell>
          <cell r="DT232">
            <v>0</v>
          </cell>
          <cell r="DU232">
            <v>0</v>
          </cell>
          <cell r="DV232">
            <v>0</v>
          </cell>
          <cell r="DW232">
            <v>0</v>
          </cell>
          <cell r="DX232">
            <v>0</v>
          </cell>
          <cell r="DY232">
            <v>0</v>
          </cell>
          <cell r="DZ232">
            <v>0</v>
          </cell>
          <cell r="EA232">
            <v>0</v>
          </cell>
          <cell r="EB232">
            <v>0</v>
          </cell>
          <cell r="EC232">
            <v>0</v>
          </cell>
          <cell r="ED232">
            <v>0</v>
          </cell>
          <cell r="EE232">
            <v>0</v>
          </cell>
          <cell r="EF232">
            <v>0</v>
          </cell>
          <cell r="EG232">
            <v>0</v>
          </cell>
          <cell r="EH232">
            <v>0</v>
          </cell>
          <cell r="EI232">
            <v>0</v>
          </cell>
          <cell r="EJ232">
            <v>0</v>
          </cell>
          <cell r="EK232">
            <v>0</v>
          </cell>
          <cell r="EL232">
            <v>0</v>
          </cell>
          <cell r="EM232">
            <v>0</v>
          </cell>
          <cell r="EN232">
            <v>0</v>
          </cell>
          <cell r="EO232">
            <v>0</v>
          </cell>
          <cell r="EP232">
            <v>0</v>
          </cell>
          <cell r="EQ232">
            <v>0</v>
          </cell>
          <cell r="ER232">
            <v>0</v>
          </cell>
          <cell r="ES232">
            <v>0</v>
          </cell>
          <cell r="ET232">
            <v>0</v>
          </cell>
          <cell r="EU232">
            <v>0</v>
          </cell>
          <cell r="EV232">
            <v>0</v>
          </cell>
        </row>
        <row r="233">
          <cell r="A233" t="str">
            <v>PREP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 t="str">
            <v>ANIMATION</v>
          </cell>
          <cell r="G233">
            <v>0</v>
          </cell>
          <cell r="H233">
            <v>0</v>
          </cell>
          <cell r="I233" t="str">
            <v>INK &amp; PAINT</v>
          </cell>
          <cell r="J233">
            <v>0</v>
          </cell>
          <cell r="K233">
            <v>0</v>
          </cell>
          <cell r="L233" t="str">
            <v>ALPHA</v>
          </cell>
          <cell r="M233">
            <v>0</v>
          </cell>
          <cell r="N233" t="str">
            <v>BETA</v>
          </cell>
          <cell r="O233">
            <v>0</v>
          </cell>
          <cell r="P233" t="str">
            <v>RTM</v>
          </cell>
          <cell r="Q233">
            <v>0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0</v>
          </cell>
          <cell r="BV233">
            <v>0</v>
          </cell>
          <cell r="BW233">
            <v>0</v>
          </cell>
          <cell r="BX233">
            <v>0</v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>
            <v>0</v>
          </cell>
          <cell r="CP233">
            <v>0</v>
          </cell>
          <cell r="CQ233">
            <v>0</v>
          </cell>
          <cell r="CR233">
            <v>0</v>
          </cell>
          <cell r="CS233">
            <v>0</v>
          </cell>
          <cell r="CT233">
            <v>0</v>
          </cell>
          <cell r="CU233">
            <v>0</v>
          </cell>
          <cell r="CV233">
            <v>0</v>
          </cell>
          <cell r="CW233">
            <v>0</v>
          </cell>
          <cell r="CX233">
            <v>0</v>
          </cell>
          <cell r="CY233">
            <v>0</v>
          </cell>
          <cell r="CZ233">
            <v>0</v>
          </cell>
          <cell r="DA233">
            <v>0</v>
          </cell>
          <cell r="DB233">
            <v>0</v>
          </cell>
          <cell r="DC233">
            <v>0</v>
          </cell>
          <cell r="DD233">
            <v>0</v>
          </cell>
          <cell r="DE233">
            <v>0</v>
          </cell>
          <cell r="DF233">
            <v>0</v>
          </cell>
          <cell r="DG233">
            <v>0</v>
          </cell>
          <cell r="DH233">
            <v>0</v>
          </cell>
          <cell r="DI233">
            <v>0</v>
          </cell>
          <cell r="DJ233">
            <v>0</v>
          </cell>
          <cell r="DK233">
            <v>0</v>
          </cell>
          <cell r="DL233">
            <v>0</v>
          </cell>
          <cell r="DM233">
            <v>0</v>
          </cell>
          <cell r="DN233">
            <v>0</v>
          </cell>
          <cell r="DO233">
            <v>0</v>
          </cell>
          <cell r="DP233">
            <v>0</v>
          </cell>
          <cell r="DQ233">
            <v>0</v>
          </cell>
          <cell r="DR233">
            <v>0</v>
          </cell>
          <cell r="DS233">
            <v>0</v>
          </cell>
          <cell r="DT233">
            <v>0</v>
          </cell>
          <cell r="DU233">
            <v>0</v>
          </cell>
          <cell r="DV233">
            <v>0</v>
          </cell>
          <cell r="DW233">
            <v>0</v>
          </cell>
          <cell r="DX233">
            <v>0</v>
          </cell>
          <cell r="DY233">
            <v>0</v>
          </cell>
          <cell r="DZ233">
            <v>0</v>
          </cell>
          <cell r="EA233">
            <v>0</v>
          </cell>
          <cell r="EB233">
            <v>0</v>
          </cell>
          <cell r="EC233">
            <v>0</v>
          </cell>
          <cell r="ED233">
            <v>0</v>
          </cell>
          <cell r="EE233">
            <v>0</v>
          </cell>
          <cell r="EF233">
            <v>0</v>
          </cell>
          <cell r="EG233">
            <v>0</v>
          </cell>
          <cell r="EH233">
            <v>0</v>
          </cell>
          <cell r="EI233">
            <v>0</v>
          </cell>
          <cell r="EJ233">
            <v>0</v>
          </cell>
          <cell r="EK233">
            <v>0</v>
          </cell>
          <cell r="EL233">
            <v>0</v>
          </cell>
          <cell r="EM233">
            <v>0</v>
          </cell>
          <cell r="EN233">
            <v>0</v>
          </cell>
          <cell r="EO233">
            <v>0</v>
          </cell>
          <cell r="EP233">
            <v>0</v>
          </cell>
          <cell r="EQ233">
            <v>0</v>
          </cell>
          <cell r="ER233">
            <v>0</v>
          </cell>
          <cell r="ES233">
            <v>0</v>
          </cell>
          <cell r="ET233">
            <v>0</v>
          </cell>
          <cell r="EU233">
            <v>0</v>
          </cell>
          <cell r="EV233">
            <v>0</v>
          </cell>
        </row>
        <row r="234">
          <cell r="A234" t="str">
            <v>PREP</v>
          </cell>
          <cell r="B234" t="str">
            <v>Days</v>
          </cell>
          <cell r="C234">
            <v>0</v>
          </cell>
          <cell r="D234">
            <v>0</v>
          </cell>
          <cell r="E234">
            <v>0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K234">
            <v>0</v>
          </cell>
          <cell r="L234" t="str">
            <v>ALPHA</v>
          </cell>
          <cell r="M234">
            <v>0</v>
          </cell>
          <cell r="N234" t="str">
            <v>BETA</v>
          </cell>
          <cell r="O234">
            <v>0</v>
          </cell>
          <cell r="P234" t="str">
            <v>RTM</v>
          </cell>
          <cell r="Q234">
            <v>0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>
            <v>0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  <cell r="CT234">
            <v>0</v>
          </cell>
          <cell r="CU234">
            <v>0</v>
          </cell>
          <cell r="CV234">
            <v>0</v>
          </cell>
          <cell r="CW234">
            <v>0</v>
          </cell>
          <cell r="CX234">
            <v>0</v>
          </cell>
          <cell r="CY234">
            <v>0</v>
          </cell>
          <cell r="CZ234">
            <v>0</v>
          </cell>
          <cell r="DA234">
            <v>0</v>
          </cell>
          <cell r="DB234">
            <v>0</v>
          </cell>
          <cell r="DC234">
            <v>0</v>
          </cell>
          <cell r="DD234">
            <v>0</v>
          </cell>
          <cell r="DE234">
            <v>0</v>
          </cell>
          <cell r="DF234">
            <v>0</v>
          </cell>
          <cell r="DG234">
            <v>0</v>
          </cell>
          <cell r="DH234">
            <v>0</v>
          </cell>
          <cell r="DI234">
            <v>0</v>
          </cell>
          <cell r="DJ234">
            <v>0</v>
          </cell>
          <cell r="DK234">
            <v>0</v>
          </cell>
          <cell r="DL234">
            <v>0</v>
          </cell>
          <cell r="DM234">
            <v>0</v>
          </cell>
          <cell r="DN234">
            <v>0</v>
          </cell>
          <cell r="DO234">
            <v>0</v>
          </cell>
          <cell r="DP234">
            <v>0</v>
          </cell>
          <cell r="DQ234">
            <v>0</v>
          </cell>
          <cell r="DR234">
            <v>0</v>
          </cell>
          <cell r="DS234">
            <v>0</v>
          </cell>
          <cell r="DT234">
            <v>0</v>
          </cell>
          <cell r="DU234">
            <v>0</v>
          </cell>
          <cell r="DV234">
            <v>0</v>
          </cell>
          <cell r="DW234">
            <v>0</v>
          </cell>
          <cell r="DX234">
            <v>0</v>
          </cell>
          <cell r="DY234">
            <v>0</v>
          </cell>
          <cell r="DZ234">
            <v>0</v>
          </cell>
          <cell r="EA234">
            <v>0</v>
          </cell>
          <cell r="EB234">
            <v>0</v>
          </cell>
          <cell r="EC234">
            <v>0</v>
          </cell>
          <cell r="ED234">
            <v>0</v>
          </cell>
          <cell r="EE234">
            <v>0</v>
          </cell>
          <cell r="EF234">
            <v>0</v>
          </cell>
          <cell r="EG234">
            <v>0</v>
          </cell>
          <cell r="EH234">
            <v>0</v>
          </cell>
          <cell r="EI234">
            <v>0</v>
          </cell>
          <cell r="EJ234">
            <v>0</v>
          </cell>
          <cell r="EK234">
            <v>0</v>
          </cell>
          <cell r="EL234">
            <v>0</v>
          </cell>
          <cell r="EM234">
            <v>0</v>
          </cell>
          <cell r="EN234">
            <v>0</v>
          </cell>
          <cell r="EO234">
            <v>0</v>
          </cell>
          <cell r="EP234">
            <v>0</v>
          </cell>
          <cell r="EQ234">
            <v>0</v>
          </cell>
          <cell r="ER234">
            <v>0</v>
          </cell>
          <cell r="ES234">
            <v>0</v>
          </cell>
          <cell r="ET234">
            <v>0</v>
          </cell>
          <cell r="EU234">
            <v>0</v>
          </cell>
          <cell r="EV234">
            <v>0</v>
          </cell>
        </row>
        <row r="235">
          <cell r="A235" t="str">
            <v>Wks</v>
          </cell>
          <cell r="B235" t="str">
            <v>Days</v>
          </cell>
          <cell r="C235">
            <v>0</v>
          </cell>
          <cell r="D235">
            <v>0</v>
          </cell>
          <cell r="E235">
            <v>0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L235">
            <v>0</v>
          </cell>
          <cell r="M235">
            <v>29</v>
          </cell>
          <cell r="N235">
            <v>0</v>
          </cell>
          <cell r="O235">
            <v>29</v>
          </cell>
          <cell r="P235">
            <v>0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>
            <v>0</v>
          </cell>
          <cell r="CW235">
            <v>0</v>
          </cell>
          <cell r="CX235">
            <v>0</v>
          </cell>
          <cell r="CY235">
            <v>0</v>
          </cell>
          <cell r="CZ235">
            <v>0</v>
          </cell>
          <cell r="DA235">
            <v>0</v>
          </cell>
          <cell r="DB235">
            <v>0</v>
          </cell>
          <cell r="DC235">
            <v>0</v>
          </cell>
          <cell r="DD235">
            <v>0</v>
          </cell>
          <cell r="DE235">
            <v>0</v>
          </cell>
          <cell r="DF235">
            <v>0</v>
          </cell>
          <cell r="DG235">
            <v>0</v>
          </cell>
          <cell r="DH235">
            <v>0</v>
          </cell>
          <cell r="DI235">
            <v>0</v>
          </cell>
          <cell r="DJ235">
            <v>0</v>
          </cell>
          <cell r="DK235">
            <v>0</v>
          </cell>
          <cell r="DL235">
            <v>0</v>
          </cell>
          <cell r="DM235">
            <v>0</v>
          </cell>
          <cell r="DN235">
            <v>0</v>
          </cell>
          <cell r="DO235">
            <v>0</v>
          </cell>
          <cell r="DP235">
            <v>0</v>
          </cell>
          <cell r="DQ235">
            <v>0</v>
          </cell>
          <cell r="DR235">
            <v>0</v>
          </cell>
          <cell r="DS235">
            <v>0</v>
          </cell>
          <cell r="DT235">
            <v>0</v>
          </cell>
          <cell r="DU235">
            <v>0</v>
          </cell>
          <cell r="DV235">
            <v>0</v>
          </cell>
          <cell r="DW235">
            <v>0</v>
          </cell>
          <cell r="DX235">
            <v>0</v>
          </cell>
          <cell r="DY235">
            <v>0</v>
          </cell>
          <cell r="DZ235">
            <v>0</v>
          </cell>
          <cell r="EA235">
            <v>0</v>
          </cell>
          <cell r="EB235">
            <v>0</v>
          </cell>
          <cell r="EC235">
            <v>0</v>
          </cell>
          <cell r="ED235">
            <v>0</v>
          </cell>
          <cell r="EE235">
            <v>0</v>
          </cell>
          <cell r="EF235">
            <v>0</v>
          </cell>
          <cell r="EG235">
            <v>0</v>
          </cell>
          <cell r="EH235">
            <v>0</v>
          </cell>
          <cell r="EI235">
            <v>0</v>
          </cell>
          <cell r="EJ235">
            <v>0</v>
          </cell>
          <cell r="EK235">
            <v>0</v>
          </cell>
          <cell r="EL235">
            <v>0</v>
          </cell>
          <cell r="EM235">
            <v>0</v>
          </cell>
          <cell r="EN235">
            <v>0</v>
          </cell>
          <cell r="EO235">
            <v>0</v>
          </cell>
          <cell r="EP235">
            <v>0</v>
          </cell>
          <cell r="EQ235">
            <v>0</v>
          </cell>
          <cell r="ER235">
            <v>0</v>
          </cell>
          <cell r="ES235">
            <v>0</v>
          </cell>
          <cell r="ET235">
            <v>0</v>
          </cell>
          <cell r="EU235">
            <v>0</v>
          </cell>
          <cell r="EV235">
            <v>0</v>
          </cell>
        </row>
        <row r="236">
          <cell r="A236">
            <v>14</v>
          </cell>
          <cell r="B236">
            <v>112</v>
          </cell>
          <cell r="C236">
            <v>0</v>
          </cell>
          <cell r="D236">
            <v>0</v>
          </cell>
          <cell r="E236">
            <v>0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L236">
            <v>0</v>
          </cell>
          <cell r="M236">
            <v>29</v>
          </cell>
          <cell r="N236">
            <v>0</v>
          </cell>
          <cell r="O236">
            <v>29</v>
          </cell>
          <cell r="P236">
            <v>0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>
            <v>0</v>
          </cell>
          <cell r="CY236">
            <v>0</v>
          </cell>
          <cell r="CZ236">
            <v>0</v>
          </cell>
          <cell r="DA236">
            <v>0</v>
          </cell>
          <cell r="DB236">
            <v>0</v>
          </cell>
          <cell r="DC236">
            <v>0</v>
          </cell>
          <cell r="DD236">
            <v>0</v>
          </cell>
          <cell r="DE236">
            <v>0</v>
          </cell>
          <cell r="DF236">
            <v>0</v>
          </cell>
          <cell r="DG236">
            <v>0</v>
          </cell>
          <cell r="DH236">
            <v>0</v>
          </cell>
          <cell r="DI236">
            <v>0</v>
          </cell>
          <cell r="DJ236">
            <v>0</v>
          </cell>
          <cell r="DK236">
            <v>0</v>
          </cell>
          <cell r="DL236">
            <v>0</v>
          </cell>
          <cell r="DM236">
            <v>0</v>
          </cell>
          <cell r="DN236">
            <v>0</v>
          </cell>
          <cell r="DO236">
            <v>0</v>
          </cell>
          <cell r="DP236">
            <v>0</v>
          </cell>
          <cell r="DQ236">
            <v>0</v>
          </cell>
          <cell r="DR236">
            <v>0</v>
          </cell>
          <cell r="DS236">
            <v>0</v>
          </cell>
          <cell r="DT236">
            <v>0</v>
          </cell>
          <cell r="DU236">
            <v>0</v>
          </cell>
          <cell r="DV236">
            <v>0</v>
          </cell>
          <cell r="DW236">
            <v>0</v>
          </cell>
          <cell r="DX236">
            <v>0</v>
          </cell>
          <cell r="DY236">
            <v>0</v>
          </cell>
          <cell r="DZ236">
            <v>0</v>
          </cell>
          <cell r="EA236">
            <v>0</v>
          </cell>
          <cell r="EB236">
            <v>0</v>
          </cell>
          <cell r="EC236">
            <v>0</v>
          </cell>
          <cell r="ED236">
            <v>0</v>
          </cell>
          <cell r="EE236">
            <v>0</v>
          </cell>
          <cell r="EF236">
            <v>0</v>
          </cell>
          <cell r="EG236">
            <v>0</v>
          </cell>
          <cell r="EH236">
            <v>0</v>
          </cell>
          <cell r="EI236">
            <v>0</v>
          </cell>
          <cell r="EJ236">
            <v>0</v>
          </cell>
          <cell r="EK236">
            <v>0</v>
          </cell>
          <cell r="EL236">
            <v>0</v>
          </cell>
          <cell r="EM236">
            <v>0</v>
          </cell>
          <cell r="EN236">
            <v>0</v>
          </cell>
          <cell r="EO236">
            <v>0</v>
          </cell>
          <cell r="EP236">
            <v>0</v>
          </cell>
          <cell r="EQ236">
            <v>0</v>
          </cell>
          <cell r="ER236">
            <v>0</v>
          </cell>
          <cell r="ES236">
            <v>0</v>
          </cell>
          <cell r="ET236">
            <v>0</v>
          </cell>
          <cell r="EU236">
            <v>0</v>
          </cell>
          <cell r="EV236">
            <v>0</v>
          </cell>
        </row>
        <row r="238">
          <cell r="T238" t="str">
            <v>BUDGET FORECAST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>
            <v>0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  <cell r="CT238">
            <v>0</v>
          </cell>
          <cell r="CU238">
            <v>0</v>
          </cell>
          <cell r="CV238">
            <v>0</v>
          </cell>
          <cell r="CW238">
            <v>0</v>
          </cell>
          <cell r="CX238">
            <v>0</v>
          </cell>
          <cell r="CY238">
            <v>0</v>
          </cell>
          <cell r="CZ238">
            <v>0</v>
          </cell>
          <cell r="DA238">
            <v>0</v>
          </cell>
          <cell r="DB238">
            <v>0</v>
          </cell>
          <cell r="DC238">
            <v>0</v>
          </cell>
          <cell r="DD238">
            <v>0</v>
          </cell>
          <cell r="DE238">
            <v>0</v>
          </cell>
          <cell r="DF238">
            <v>0</v>
          </cell>
          <cell r="DG238">
            <v>0</v>
          </cell>
          <cell r="DH238">
            <v>0</v>
          </cell>
          <cell r="DI238">
            <v>0</v>
          </cell>
          <cell r="DJ238">
            <v>0</v>
          </cell>
          <cell r="DK238">
            <v>0</v>
          </cell>
          <cell r="DL238">
            <v>0</v>
          </cell>
          <cell r="DM238">
            <v>0</v>
          </cell>
          <cell r="DN238">
            <v>0</v>
          </cell>
          <cell r="DO238">
            <v>0</v>
          </cell>
          <cell r="DP238">
            <v>0</v>
          </cell>
          <cell r="DQ238">
            <v>0</v>
          </cell>
          <cell r="DR238">
            <v>0</v>
          </cell>
          <cell r="DS238">
            <v>0</v>
          </cell>
          <cell r="DT238">
            <v>0</v>
          </cell>
          <cell r="DU238">
            <v>0</v>
          </cell>
          <cell r="DV238">
            <v>0</v>
          </cell>
          <cell r="DW238">
            <v>0</v>
          </cell>
          <cell r="DX238">
            <v>0</v>
          </cell>
          <cell r="DY238">
            <v>0</v>
          </cell>
          <cell r="DZ238">
            <v>0</v>
          </cell>
          <cell r="EA238">
            <v>0</v>
          </cell>
          <cell r="EB238">
            <v>0</v>
          </cell>
          <cell r="EC238">
            <v>0</v>
          </cell>
          <cell r="ED238">
            <v>0</v>
          </cell>
          <cell r="EE238">
            <v>0</v>
          </cell>
          <cell r="EF238">
            <v>0</v>
          </cell>
          <cell r="EG238">
            <v>0</v>
          </cell>
          <cell r="EH238">
            <v>0</v>
          </cell>
          <cell r="EI238">
            <v>0</v>
          </cell>
          <cell r="EJ238">
            <v>0</v>
          </cell>
          <cell r="EK238">
            <v>0</v>
          </cell>
          <cell r="EL238">
            <v>0</v>
          </cell>
          <cell r="EM238">
            <v>0</v>
          </cell>
          <cell r="EN238">
            <v>0</v>
          </cell>
          <cell r="EO238">
            <v>0</v>
          </cell>
          <cell r="EP238">
            <v>0</v>
          </cell>
          <cell r="EQ238">
            <v>0</v>
          </cell>
          <cell r="ER238">
            <v>0</v>
          </cell>
          <cell r="ES238">
            <v>0</v>
          </cell>
          <cell r="ET238">
            <v>0</v>
          </cell>
          <cell r="EU238">
            <v>0</v>
          </cell>
          <cell r="EV238">
            <v>0</v>
          </cell>
          <cell r="EW238">
            <v>0</v>
          </cell>
          <cell r="EX238">
            <v>0</v>
          </cell>
          <cell r="EY238">
            <v>0</v>
          </cell>
          <cell r="EZ238">
            <v>0</v>
          </cell>
          <cell r="FA238">
            <v>0</v>
          </cell>
          <cell r="FB238">
            <v>0</v>
          </cell>
          <cell r="FC238">
            <v>0</v>
          </cell>
          <cell r="FD238">
            <v>0</v>
          </cell>
          <cell r="FE238">
            <v>0</v>
          </cell>
          <cell r="FF238">
            <v>0</v>
          </cell>
          <cell r="FG238">
            <v>0</v>
          </cell>
          <cell r="FH238">
            <v>0</v>
          </cell>
          <cell r="FI238">
            <v>0</v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>
            <v>0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  <cell r="CT239">
            <v>0</v>
          </cell>
          <cell r="CU239">
            <v>0</v>
          </cell>
          <cell r="CV239">
            <v>0</v>
          </cell>
          <cell r="CW239">
            <v>0</v>
          </cell>
          <cell r="CX239">
            <v>0</v>
          </cell>
          <cell r="CY239">
            <v>0</v>
          </cell>
          <cell r="CZ239">
            <v>0</v>
          </cell>
          <cell r="DA239">
            <v>0</v>
          </cell>
          <cell r="DB239">
            <v>0</v>
          </cell>
          <cell r="DC239">
            <v>0</v>
          </cell>
          <cell r="DD239">
            <v>0</v>
          </cell>
          <cell r="DE239">
            <v>0</v>
          </cell>
          <cell r="DF239">
            <v>0</v>
          </cell>
          <cell r="DG239">
            <v>0</v>
          </cell>
          <cell r="DH239">
            <v>0</v>
          </cell>
          <cell r="DI239">
            <v>0</v>
          </cell>
          <cell r="DJ239">
            <v>0</v>
          </cell>
          <cell r="DK239">
            <v>0</v>
          </cell>
          <cell r="DL239">
            <v>0</v>
          </cell>
          <cell r="DM239">
            <v>0</v>
          </cell>
          <cell r="DN239">
            <v>0</v>
          </cell>
          <cell r="DO239">
            <v>0</v>
          </cell>
          <cell r="DP239">
            <v>0</v>
          </cell>
          <cell r="DQ239">
            <v>0</v>
          </cell>
          <cell r="DR239">
            <v>0</v>
          </cell>
          <cell r="DS239">
            <v>0</v>
          </cell>
          <cell r="DT239">
            <v>0</v>
          </cell>
          <cell r="DU239">
            <v>0</v>
          </cell>
          <cell r="DV239">
            <v>0</v>
          </cell>
          <cell r="DW239">
            <v>0</v>
          </cell>
          <cell r="DX239">
            <v>0</v>
          </cell>
          <cell r="DY239">
            <v>0</v>
          </cell>
          <cell r="DZ239">
            <v>0</v>
          </cell>
          <cell r="EA239">
            <v>0</v>
          </cell>
          <cell r="EB239">
            <v>0</v>
          </cell>
          <cell r="EC239">
            <v>0</v>
          </cell>
          <cell r="ED239">
            <v>0</v>
          </cell>
          <cell r="EE239">
            <v>0</v>
          </cell>
          <cell r="EF239">
            <v>0</v>
          </cell>
          <cell r="EG239">
            <v>0</v>
          </cell>
          <cell r="EH239">
            <v>0</v>
          </cell>
          <cell r="EI239">
            <v>0</v>
          </cell>
          <cell r="EJ239">
            <v>0</v>
          </cell>
          <cell r="EK239">
            <v>0</v>
          </cell>
          <cell r="EL239">
            <v>0</v>
          </cell>
          <cell r="EM239">
            <v>0</v>
          </cell>
          <cell r="EN239">
            <v>0</v>
          </cell>
          <cell r="EO239">
            <v>0</v>
          </cell>
          <cell r="EP239">
            <v>0</v>
          </cell>
          <cell r="EQ239">
            <v>0</v>
          </cell>
          <cell r="ER239">
            <v>0</v>
          </cell>
          <cell r="ES239">
            <v>0</v>
          </cell>
          <cell r="ET239">
            <v>0</v>
          </cell>
          <cell r="EU239">
            <v>0</v>
          </cell>
          <cell r="EV239">
            <v>0</v>
          </cell>
          <cell r="EW239">
            <v>0</v>
          </cell>
          <cell r="EX239">
            <v>0</v>
          </cell>
          <cell r="EY239">
            <v>0</v>
          </cell>
          <cell r="EZ239">
            <v>0</v>
          </cell>
          <cell r="FA239">
            <v>0</v>
          </cell>
          <cell r="FB239">
            <v>0</v>
          </cell>
          <cell r="FC239">
            <v>0</v>
          </cell>
          <cell r="FD239">
            <v>0</v>
          </cell>
          <cell r="FE239">
            <v>0</v>
          </cell>
          <cell r="FF239">
            <v>0</v>
          </cell>
          <cell r="FG239">
            <v>0</v>
          </cell>
          <cell r="FH239">
            <v>0</v>
          </cell>
          <cell r="FI239">
            <v>0</v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>
            <v>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  <cell r="CT240">
            <v>0</v>
          </cell>
          <cell r="CU240">
            <v>0</v>
          </cell>
          <cell r="CV240">
            <v>0</v>
          </cell>
          <cell r="CW240">
            <v>0</v>
          </cell>
          <cell r="CX240">
            <v>0</v>
          </cell>
          <cell r="CY240">
            <v>0</v>
          </cell>
          <cell r="CZ240">
            <v>0</v>
          </cell>
          <cell r="DA240">
            <v>0</v>
          </cell>
          <cell r="DB240">
            <v>0</v>
          </cell>
          <cell r="DC240">
            <v>0</v>
          </cell>
          <cell r="DD240">
            <v>0</v>
          </cell>
          <cell r="DE240">
            <v>0</v>
          </cell>
          <cell r="DF240">
            <v>0</v>
          </cell>
          <cell r="DG240">
            <v>0</v>
          </cell>
          <cell r="DH240">
            <v>0</v>
          </cell>
          <cell r="DI240">
            <v>0</v>
          </cell>
          <cell r="DJ240">
            <v>0</v>
          </cell>
          <cell r="DK240">
            <v>0</v>
          </cell>
          <cell r="DL240">
            <v>0</v>
          </cell>
          <cell r="DM240">
            <v>0</v>
          </cell>
          <cell r="DN240">
            <v>0</v>
          </cell>
          <cell r="DO240">
            <v>0</v>
          </cell>
          <cell r="DP240">
            <v>0</v>
          </cell>
          <cell r="DQ240">
            <v>0</v>
          </cell>
          <cell r="DR240">
            <v>0</v>
          </cell>
          <cell r="DS240">
            <v>0</v>
          </cell>
          <cell r="DT240">
            <v>0</v>
          </cell>
          <cell r="DU240">
            <v>0</v>
          </cell>
          <cell r="DV240">
            <v>0</v>
          </cell>
          <cell r="DW240">
            <v>0</v>
          </cell>
          <cell r="DX240">
            <v>0</v>
          </cell>
          <cell r="DY240">
            <v>0</v>
          </cell>
          <cell r="DZ240">
            <v>0</v>
          </cell>
          <cell r="EA240">
            <v>0</v>
          </cell>
          <cell r="EB240">
            <v>0</v>
          </cell>
          <cell r="EC240">
            <v>0</v>
          </cell>
          <cell r="ED240">
            <v>0</v>
          </cell>
          <cell r="EE240">
            <v>0</v>
          </cell>
          <cell r="EF240">
            <v>0</v>
          </cell>
          <cell r="EG240">
            <v>0</v>
          </cell>
          <cell r="EH240">
            <v>0</v>
          </cell>
          <cell r="EI240">
            <v>0</v>
          </cell>
          <cell r="EJ240">
            <v>0</v>
          </cell>
          <cell r="EK240">
            <v>0</v>
          </cell>
          <cell r="EL240">
            <v>0</v>
          </cell>
          <cell r="EM240">
            <v>0</v>
          </cell>
          <cell r="EN240">
            <v>0</v>
          </cell>
          <cell r="EO240">
            <v>0</v>
          </cell>
          <cell r="EP240">
            <v>0</v>
          </cell>
          <cell r="EQ240">
            <v>0</v>
          </cell>
          <cell r="ER240">
            <v>0</v>
          </cell>
          <cell r="ES240">
            <v>0</v>
          </cell>
          <cell r="ET240">
            <v>0</v>
          </cell>
          <cell r="EU240">
            <v>0</v>
          </cell>
          <cell r="EV240">
            <v>0</v>
          </cell>
          <cell r="EW240">
            <v>0</v>
          </cell>
          <cell r="EX240">
            <v>0</v>
          </cell>
          <cell r="EY240">
            <v>0</v>
          </cell>
          <cell r="EZ240">
            <v>0</v>
          </cell>
          <cell r="FA240">
            <v>0</v>
          </cell>
          <cell r="FB240">
            <v>0</v>
          </cell>
          <cell r="FC240">
            <v>0</v>
          </cell>
          <cell r="FD240">
            <v>0</v>
          </cell>
          <cell r="FE240">
            <v>0</v>
          </cell>
          <cell r="FF240">
            <v>0</v>
          </cell>
          <cell r="FG240">
            <v>0</v>
          </cell>
          <cell r="FH240">
            <v>0</v>
          </cell>
          <cell r="FI240">
            <v>0</v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>
            <v>0</v>
          </cell>
          <cell r="CW241">
            <v>0</v>
          </cell>
          <cell r="CX241">
            <v>0</v>
          </cell>
          <cell r="CY241">
            <v>0</v>
          </cell>
          <cell r="CZ241">
            <v>0</v>
          </cell>
          <cell r="DA241">
            <v>0</v>
          </cell>
          <cell r="DB241">
            <v>0</v>
          </cell>
          <cell r="DC241">
            <v>0</v>
          </cell>
          <cell r="DD241">
            <v>0</v>
          </cell>
          <cell r="DE241">
            <v>0</v>
          </cell>
          <cell r="DF241">
            <v>0</v>
          </cell>
          <cell r="DG241">
            <v>0</v>
          </cell>
          <cell r="DH241">
            <v>0</v>
          </cell>
          <cell r="DI241">
            <v>0</v>
          </cell>
          <cell r="DJ241">
            <v>0</v>
          </cell>
          <cell r="DK241">
            <v>0</v>
          </cell>
          <cell r="DL241">
            <v>0</v>
          </cell>
          <cell r="DM241">
            <v>0</v>
          </cell>
          <cell r="DN241">
            <v>0</v>
          </cell>
          <cell r="DO241">
            <v>0</v>
          </cell>
          <cell r="DP241">
            <v>0</v>
          </cell>
          <cell r="DQ241">
            <v>0</v>
          </cell>
          <cell r="DR241">
            <v>0</v>
          </cell>
          <cell r="DS241">
            <v>0</v>
          </cell>
          <cell r="DT241">
            <v>0</v>
          </cell>
          <cell r="DU241">
            <v>0</v>
          </cell>
          <cell r="DV241">
            <v>0</v>
          </cell>
          <cell r="DW241">
            <v>0</v>
          </cell>
          <cell r="DX241">
            <v>0</v>
          </cell>
          <cell r="DY241">
            <v>0</v>
          </cell>
          <cell r="DZ241">
            <v>0</v>
          </cell>
          <cell r="EA241">
            <v>0</v>
          </cell>
          <cell r="EB241">
            <v>0</v>
          </cell>
          <cell r="EC241">
            <v>0</v>
          </cell>
          <cell r="ED241">
            <v>0</v>
          </cell>
          <cell r="EE241">
            <v>0</v>
          </cell>
          <cell r="EF241">
            <v>0</v>
          </cell>
          <cell r="EG241">
            <v>0</v>
          </cell>
          <cell r="EH241">
            <v>0</v>
          </cell>
          <cell r="EI241">
            <v>0</v>
          </cell>
          <cell r="EJ241">
            <v>0</v>
          </cell>
          <cell r="EK241">
            <v>0</v>
          </cell>
          <cell r="EL241">
            <v>0</v>
          </cell>
          <cell r="EM241">
            <v>0</v>
          </cell>
          <cell r="EN241">
            <v>0</v>
          </cell>
          <cell r="EO241">
            <v>0</v>
          </cell>
          <cell r="EP241">
            <v>0</v>
          </cell>
          <cell r="EQ241">
            <v>0</v>
          </cell>
          <cell r="ER241">
            <v>0</v>
          </cell>
          <cell r="ES241">
            <v>0</v>
          </cell>
          <cell r="ET241">
            <v>0</v>
          </cell>
          <cell r="EU241">
            <v>0</v>
          </cell>
          <cell r="EV241">
            <v>0</v>
          </cell>
          <cell r="EW241">
            <v>0</v>
          </cell>
          <cell r="EX241">
            <v>0</v>
          </cell>
          <cell r="EY241">
            <v>0</v>
          </cell>
          <cell r="EZ241">
            <v>0</v>
          </cell>
          <cell r="FA241">
            <v>0</v>
          </cell>
          <cell r="FB241">
            <v>0</v>
          </cell>
          <cell r="FC241">
            <v>0</v>
          </cell>
          <cell r="FD241">
            <v>0</v>
          </cell>
          <cell r="FE241">
            <v>0</v>
          </cell>
          <cell r="FF241">
            <v>0</v>
          </cell>
          <cell r="FG241">
            <v>0</v>
          </cell>
          <cell r="FH241">
            <v>0</v>
          </cell>
          <cell r="FI241">
            <v>0</v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>
            <v>0</v>
          </cell>
          <cell r="CW242">
            <v>0</v>
          </cell>
          <cell r="CX242">
            <v>0</v>
          </cell>
          <cell r="CY242">
            <v>0</v>
          </cell>
          <cell r="CZ242">
            <v>0</v>
          </cell>
          <cell r="DA242">
            <v>0</v>
          </cell>
          <cell r="DB242">
            <v>0</v>
          </cell>
          <cell r="DC242">
            <v>0</v>
          </cell>
          <cell r="DD242">
            <v>0</v>
          </cell>
          <cell r="DE242">
            <v>0</v>
          </cell>
          <cell r="DF242">
            <v>0</v>
          </cell>
          <cell r="DG242">
            <v>0</v>
          </cell>
          <cell r="DH242">
            <v>0</v>
          </cell>
          <cell r="DI242">
            <v>0</v>
          </cell>
          <cell r="DJ242">
            <v>0</v>
          </cell>
          <cell r="DK242">
            <v>0</v>
          </cell>
          <cell r="DL242">
            <v>0</v>
          </cell>
          <cell r="DM242">
            <v>0</v>
          </cell>
          <cell r="DN242">
            <v>0</v>
          </cell>
          <cell r="DO242">
            <v>0</v>
          </cell>
          <cell r="DP242">
            <v>0</v>
          </cell>
          <cell r="DQ242">
            <v>0</v>
          </cell>
          <cell r="DR242">
            <v>0</v>
          </cell>
          <cell r="DS242">
            <v>0</v>
          </cell>
          <cell r="DT242">
            <v>0</v>
          </cell>
          <cell r="DU242">
            <v>0</v>
          </cell>
          <cell r="DV242">
            <v>0</v>
          </cell>
          <cell r="DW242">
            <v>0</v>
          </cell>
          <cell r="DX242">
            <v>0</v>
          </cell>
          <cell r="DY242">
            <v>0</v>
          </cell>
          <cell r="DZ242">
            <v>0</v>
          </cell>
          <cell r="EA242">
            <v>0</v>
          </cell>
          <cell r="EB242">
            <v>0</v>
          </cell>
          <cell r="EC242">
            <v>0</v>
          </cell>
          <cell r="ED242">
            <v>0</v>
          </cell>
          <cell r="EE242">
            <v>0</v>
          </cell>
          <cell r="EF242">
            <v>0</v>
          </cell>
          <cell r="EG242">
            <v>0</v>
          </cell>
          <cell r="EH242">
            <v>0</v>
          </cell>
          <cell r="EI242">
            <v>0</v>
          </cell>
          <cell r="EJ242">
            <v>0</v>
          </cell>
          <cell r="EK242">
            <v>0</v>
          </cell>
          <cell r="EL242">
            <v>0</v>
          </cell>
          <cell r="EM242">
            <v>0</v>
          </cell>
          <cell r="EN242">
            <v>0</v>
          </cell>
          <cell r="EO242">
            <v>0</v>
          </cell>
          <cell r="EP242">
            <v>0</v>
          </cell>
          <cell r="EQ242">
            <v>0</v>
          </cell>
          <cell r="ER242">
            <v>0</v>
          </cell>
          <cell r="ES242">
            <v>0</v>
          </cell>
          <cell r="ET242">
            <v>0</v>
          </cell>
          <cell r="EU242">
            <v>0</v>
          </cell>
          <cell r="EV242">
            <v>0</v>
          </cell>
          <cell r="EW242">
            <v>0</v>
          </cell>
          <cell r="EX242">
            <v>0</v>
          </cell>
          <cell r="EY242">
            <v>0</v>
          </cell>
          <cell r="EZ242">
            <v>0</v>
          </cell>
          <cell r="FA242">
            <v>0</v>
          </cell>
          <cell r="FB242">
            <v>0</v>
          </cell>
          <cell r="FC242">
            <v>0</v>
          </cell>
          <cell r="FD242">
            <v>0</v>
          </cell>
          <cell r="FE242">
            <v>0</v>
          </cell>
          <cell r="FF242">
            <v>0</v>
          </cell>
          <cell r="FG242">
            <v>0</v>
          </cell>
          <cell r="FH242">
            <v>0</v>
          </cell>
          <cell r="FI242">
            <v>0</v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>
            <v>0</v>
          </cell>
          <cell r="CY243">
            <v>0</v>
          </cell>
          <cell r="CZ243">
            <v>0</v>
          </cell>
          <cell r="DA243">
            <v>0</v>
          </cell>
          <cell r="DB243">
            <v>0</v>
          </cell>
          <cell r="DC243">
            <v>0</v>
          </cell>
          <cell r="DD243">
            <v>0</v>
          </cell>
          <cell r="DE243">
            <v>0</v>
          </cell>
          <cell r="DF243">
            <v>0</v>
          </cell>
          <cell r="DG243">
            <v>0</v>
          </cell>
          <cell r="DH243">
            <v>0</v>
          </cell>
          <cell r="DI243">
            <v>0</v>
          </cell>
          <cell r="DJ243">
            <v>0</v>
          </cell>
          <cell r="DK243">
            <v>0</v>
          </cell>
          <cell r="DL243">
            <v>0</v>
          </cell>
          <cell r="DM243">
            <v>0</v>
          </cell>
          <cell r="DN243">
            <v>0</v>
          </cell>
          <cell r="DO243">
            <v>0</v>
          </cell>
          <cell r="DP243">
            <v>0</v>
          </cell>
          <cell r="DQ243">
            <v>0</v>
          </cell>
          <cell r="DR243">
            <v>0</v>
          </cell>
          <cell r="DS243">
            <v>0</v>
          </cell>
          <cell r="DT243">
            <v>0</v>
          </cell>
          <cell r="DU243">
            <v>0</v>
          </cell>
          <cell r="DV243">
            <v>0</v>
          </cell>
          <cell r="DW243">
            <v>0</v>
          </cell>
          <cell r="DX243">
            <v>0</v>
          </cell>
          <cell r="DY243">
            <v>0</v>
          </cell>
          <cell r="DZ243">
            <v>0</v>
          </cell>
          <cell r="EA243">
            <v>0</v>
          </cell>
          <cell r="EB243">
            <v>0</v>
          </cell>
          <cell r="EC243">
            <v>0</v>
          </cell>
          <cell r="ED243">
            <v>0</v>
          </cell>
          <cell r="EE243">
            <v>0</v>
          </cell>
          <cell r="EF243">
            <v>0</v>
          </cell>
          <cell r="EG243">
            <v>0</v>
          </cell>
          <cell r="EH243">
            <v>0</v>
          </cell>
          <cell r="EI243">
            <v>0</v>
          </cell>
          <cell r="EJ243">
            <v>0</v>
          </cell>
          <cell r="EK243">
            <v>0</v>
          </cell>
          <cell r="EL243">
            <v>0</v>
          </cell>
          <cell r="EM243">
            <v>0</v>
          </cell>
          <cell r="EN243">
            <v>0</v>
          </cell>
          <cell r="EO243">
            <v>0</v>
          </cell>
          <cell r="EP243">
            <v>0</v>
          </cell>
          <cell r="EQ243">
            <v>0</v>
          </cell>
          <cell r="ER243">
            <v>0</v>
          </cell>
          <cell r="ES243">
            <v>0</v>
          </cell>
          <cell r="ET243">
            <v>0</v>
          </cell>
          <cell r="EU243">
            <v>0</v>
          </cell>
          <cell r="EV243">
            <v>0</v>
          </cell>
          <cell r="EW243">
            <v>0</v>
          </cell>
          <cell r="EX243">
            <v>0</v>
          </cell>
          <cell r="EY243">
            <v>0</v>
          </cell>
          <cell r="EZ243">
            <v>0</v>
          </cell>
          <cell r="FA243">
            <v>0</v>
          </cell>
          <cell r="FB243">
            <v>0</v>
          </cell>
          <cell r="FC243">
            <v>0</v>
          </cell>
          <cell r="FD243">
            <v>0</v>
          </cell>
          <cell r="FE243">
            <v>0</v>
          </cell>
          <cell r="FF243">
            <v>0</v>
          </cell>
          <cell r="FG243">
            <v>0</v>
          </cell>
          <cell r="FH243">
            <v>0</v>
          </cell>
          <cell r="FI243">
            <v>0</v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>
            <v>0</v>
          </cell>
          <cell r="CY244">
            <v>0</v>
          </cell>
          <cell r="CZ244">
            <v>0</v>
          </cell>
          <cell r="DA244">
            <v>0</v>
          </cell>
          <cell r="DB244">
            <v>0</v>
          </cell>
          <cell r="DC244">
            <v>0</v>
          </cell>
          <cell r="DD244">
            <v>0</v>
          </cell>
          <cell r="DE244">
            <v>0</v>
          </cell>
          <cell r="DF244">
            <v>0</v>
          </cell>
          <cell r="DG244">
            <v>0</v>
          </cell>
          <cell r="DH244">
            <v>0</v>
          </cell>
          <cell r="DI244">
            <v>0</v>
          </cell>
          <cell r="DJ244">
            <v>0</v>
          </cell>
          <cell r="DK244">
            <v>0</v>
          </cell>
          <cell r="DL244">
            <v>0</v>
          </cell>
          <cell r="DM244">
            <v>0</v>
          </cell>
          <cell r="DN244">
            <v>0</v>
          </cell>
          <cell r="DO244">
            <v>0</v>
          </cell>
          <cell r="DP244">
            <v>0</v>
          </cell>
          <cell r="DQ244">
            <v>0</v>
          </cell>
          <cell r="DR244">
            <v>0</v>
          </cell>
          <cell r="DS244">
            <v>0</v>
          </cell>
          <cell r="DT244">
            <v>0</v>
          </cell>
          <cell r="DU244">
            <v>0</v>
          </cell>
          <cell r="DV244">
            <v>0</v>
          </cell>
          <cell r="DW244">
            <v>0</v>
          </cell>
          <cell r="DX244">
            <v>0</v>
          </cell>
          <cell r="DY244">
            <v>0</v>
          </cell>
          <cell r="DZ244">
            <v>0</v>
          </cell>
          <cell r="EA244">
            <v>0</v>
          </cell>
          <cell r="EB244">
            <v>0</v>
          </cell>
          <cell r="EC244">
            <v>0</v>
          </cell>
          <cell r="ED244">
            <v>0</v>
          </cell>
          <cell r="EE244">
            <v>0</v>
          </cell>
          <cell r="EF244">
            <v>0</v>
          </cell>
          <cell r="EG244">
            <v>0</v>
          </cell>
          <cell r="EH244">
            <v>0</v>
          </cell>
          <cell r="EI244">
            <v>0</v>
          </cell>
          <cell r="EJ244">
            <v>0</v>
          </cell>
          <cell r="EK244">
            <v>0</v>
          </cell>
          <cell r="EL244">
            <v>0</v>
          </cell>
          <cell r="EM244">
            <v>0</v>
          </cell>
          <cell r="EN244">
            <v>0</v>
          </cell>
          <cell r="EO244">
            <v>0</v>
          </cell>
          <cell r="EP244">
            <v>0</v>
          </cell>
          <cell r="EQ244">
            <v>0</v>
          </cell>
          <cell r="ER244">
            <v>0</v>
          </cell>
          <cell r="ES244">
            <v>0</v>
          </cell>
          <cell r="ET244">
            <v>0</v>
          </cell>
          <cell r="EU244">
            <v>0</v>
          </cell>
          <cell r="EV244">
            <v>0</v>
          </cell>
          <cell r="EW244">
            <v>0</v>
          </cell>
          <cell r="EX244">
            <v>0</v>
          </cell>
          <cell r="EY244">
            <v>0</v>
          </cell>
          <cell r="EZ244">
            <v>0</v>
          </cell>
          <cell r="FA244">
            <v>0</v>
          </cell>
          <cell r="FB244">
            <v>0</v>
          </cell>
          <cell r="FC244">
            <v>0</v>
          </cell>
          <cell r="FD244">
            <v>0</v>
          </cell>
          <cell r="FE244">
            <v>0</v>
          </cell>
          <cell r="FF244">
            <v>0</v>
          </cell>
          <cell r="FG244">
            <v>0</v>
          </cell>
          <cell r="FH244">
            <v>0</v>
          </cell>
          <cell r="FI244">
            <v>0</v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  <cell r="CT249">
            <v>0</v>
          </cell>
          <cell r="CU249">
            <v>0</v>
          </cell>
          <cell r="CV249">
            <v>0</v>
          </cell>
          <cell r="CW249">
            <v>0</v>
          </cell>
          <cell r="CX249">
            <v>0</v>
          </cell>
          <cell r="CY249">
            <v>0</v>
          </cell>
          <cell r="CZ249">
            <v>0</v>
          </cell>
          <cell r="DA249">
            <v>0</v>
          </cell>
          <cell r="DB249">
            <v>0</v>
          </cell>
          <cell r="DC249">
            <v>0</v>
          </cell>
          <cell r="DD249">
            <v>0</v>
          </cell>
          <cell r="DE249">
            <v>0</v>
          </cell>
          <cell r="DF249">
            <v>0</v>
          </cell>
          <cell r="DG249">
            <v>0</v>
          </cell>
          <cell r="DH249">
            <v>0</v>
          </cell>
          <cell r="DI249">
            <v>0</v>
          </cell>
          <cell r="DJ249">
            <v>0</v>
          </cell>
          <cell r="DK249">
            <v>0</v>
          </cell>
          <cell r="DL249">
            <v>0</v>
          </cell>
          <cell r="DM249">
            <v>0</v>
          </cell>
          <cell r="DN249">
            <v>0</v>
          </cell>
          <cell r="DO249">
            <v>0</v>
          </cell>
          <cell r="DP249">
            <v>0</v>
          </cell>
          <cell r="DQ249">
            <v>0</v>
          </cell>
          <cell r="DR249">
            <v>0</v>
          </cell>
          <cell r="DS249">
            <v>0</v>
          </cell>
          <cell r="DT249">
            <v>0</v>
          </cell>
          <cell r="DU249">
            <v>0</v>
          </cell>
          <cell r="DV249">
            <v>0</v>
          </cell>
          <cell r="DW249">
            <v>0</v>
          </cell>
          <cell r="DX249">
            <v>0</v>
          </cell>
          <cell r="DY249">
            <v>0</v>
          </cell>
          <cell r="DZ249">
            <v>0</v>
          </cell>
          <cell r="EA249">
            <v>0</v>
          </cell>
          <cell r="EB249">
            <v>0</v>
          </cell>
          <cell r="EC249">
            <v>0</v>
          </cell>
          <cell r="ED249">
            <v>0</v>
          </cell>
          <cell r="EE249">
            <v>0</v>
          </cell>
          <cell r="EF249">
            <v>0</v>
          </cell>
          <cell r="EG249">
            <v>0</v>
          </cell>
          <cell r="EH249">
            <v>0</v>
          </cell>
          <cell r="EI249">
            <v>0</v>
          </cell>
          <cell r="EJ249">
            <v>0</v>
          </cell>
          <cell r="EK249">
            <v>0</v>
          </cell>
          <cell r="EL249">
            <v>0</v>
          </cell>
          <cell r="EM249">
            <v>0</v>
          </cell>
          <cell r="EN249">
            <v>0</v>
          </cell>
          <cell r="EO249">
            <v>0</v>
          </cell>
          <cell r="EP249">
            <v>0</v>
          </cell>
          <cell r="EQ249">
            <v>0</v>
          </cell>
          <cell r="ER249">
            <v>0</v>
          </cell>
          <cell r="ES249">
            <v>0</v>
          </cell>
          <cell r="ET249">
            <v>0</v>
          </cell>
          <cell r="EU249">
            <v>0</v>
          </cell>
          <cell r="EV249">
            <v>0</v>
          </cell>
        </row>
        <row r="250">
          <cell r="V250" t="str">
            <v>PROJECTED STREET</v>
          </cell>
          <cell r="X250">
            <v>36184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0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0</v>
          </cell>
          <cell r="CQ250">
            <v>0</v>
          </cell>
          <cell r="CR250">
            <v>0</v>
          </cell>
          <cell r="CS250">
            <v>0</v>
          </cell>
          <cell r="CT250">
            <v>0</v>
          </cell>
          <cell r="CU250">
            <v>0</v>
          </cell>
          <cell r="CV250">
            <v>0</v>
          </cell>
          <cell r="CW250">
            <v>0</v>
          </cell>
          <cell r="CX250">
            <v>0</v>
          </cell>
          <cell r="CY250">
            <v>0</v>
          </cell>
          <cell r="CZ250">
            <v>0</v>
          </cell>
          <cell r="DA250">
            <v>0</v>
          </cell>
          <cell r="DB250">
            <v>0</v>
          </cell>
          <cell r="DC250">
            <v>0</v>
          </cell>
          <cell r="DD250">
            <v>0</v>
          </cell>
          <cell r="DE250">
            <v>0</v>
          </cell>
          <cell r="DF250">
            <v>0</v>
          </cell>
          <cell r="DG250">
            <v>0</v>
          </cell>
          <cell r="DH250">
            <v>0</v>
          </cell>
          <cell r="DI250">
            <v>0</v>
          </cell>
          <cell r="DJ250">
            <v>0</v>
          </cell>
          <cell r="DK250">
            <v>0</v>
          </cell>
          <cell r="DL250">
            <v>0</v>
          </cell>
          <cell r="DM250">
            <v>0</v>
          </cell>
          <cell r="DN250">
            <v>0</v>
          </cell>
          <cell r="DO250">
            <v>0</v>
          </cell>
          <cell r="DP250">
            <v>0</v>
          </cell>
          <cell r="DQ250">
            <v>0</v>
          </cell>
          <cell r="DR250">
            <v>0</v>
          </cell>
          <cell r="DS250">
            <v>0</v>
          </cell>
          <cell r="DT250">
            <v>0</v>
          </cell>
          <cell r="DU250">
            <v>0</v>
          </cell>
          <cell r="DV250">
            <v>0</v>
          </cell>
          <cell r="DW250">
            <v>0</v>
          </cell>
          <cell r="DX250">
            <v>0</v>
          </cell>
          <cell r="DY250">
            <v>0</v>
          </cell>
          <cell r="DZ250">
            <v>0</v>
          </cell>
          <cell r="EA250">
            <v>0</v>
          </cell>
          <cell r="EB250">
            <v>0</v>
          </cell>
          <cell r="EC250">
            <v>0</v>
          </cell>
          <cell r="ED250">
            <v>0</v>
          </cell>
          <cell r="EE250">
            <v>0</v>
          </cell>
          <cell r="EF250">
            <v>0</v>
          </cell>
          <cell r="EG250">
            <v>0</v>
          </cell>
          <cell r="EH250">
            <v>0</v>
          </cell>
          <cell r="EI250">
            <v>0</v>
          </cell>
          <cell r="EJ250">
            <v>0</v>
          </cell>
          <cell r="EK250">
            <v>0</v>
          </cell>
          <cell r="EL250">
            <v>0</v>
          </cell>
          <cell r="EM250">
            <v>0</v>
          </cell>
          <cell r="EN250">
            <v>0</v>
          </cell>
          <cell r="EO250">
            <v>0</v>
          </cell>
          <cell r="EP250">
            <v>0</v>
          </cell>
          <cell r="EQ250">
            <v>0</v>
          </cell>
          <cell r="ER250">
            <v>0</v>
          </cell>
          <cell r="ES250">
            <v>0</v>
          </cell>
          <cell r="ET250">
            <v>0</v>
          </cell>
          <cell r="EU250">
            <v>0</v>
          </cell>
          <cell r="EV250">
            <v>0</v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O252">
            <v>0</v>
          </cell>
          <cell r="P252">
            <v>0</v>
          </cell>
          <cell r="Q252">
            <v>0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O253">
            <v>0</v>
          </cell>
          <cell r="P253">
            <v>0</v>
          </cell>
          <cell r="Q253">
            <v>0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>
            <v>0</v>
          </cell>
          <cell r="CV253">
            <v>0</v>
          </cell>
          <cell r="CW253">
            <v>0</v>
          </cell>
          <cell r="CX253">
            <v>0</v>
          </cell>
          <cell r="CY253">
            <v>0</v>
          </cell>
          <cell r="CZ253">
            <v>0</v>
          </cell>
          <cell r="DA253">
            <v>0</v>
          </cell>
          <cell r="DB253">
            <v>0</v>
          </cell>
          <cell r="DC253">
            <v>0</v>
          </cell>
          <cell r="DD253">
            <v>0</v>
          </cell>
          <cell r="DE253">
            <v>0</v>
          </cell>
          <cell r="DF253">
            <v>0</v>
          </cell>
          <cell r="DG253">
            <v>0</v>
          </cell>
          <cell r="DH253">
            <v>0</v>
          </cell>
          <cell r="DI253">
            <v>0</v>
          </cell>
          <cell r="DJ253">
            <v>0</v>
          </cell>
          <cell r="DK253">
            <v>0</v>
          </cell>
          <cell r="DL253">
            <v>0</v>
          </cell>
          <cell r="DM253">
            <v>0</v>
          </cell>
          <cell r="DN253">
            <v>0</v>
          </cell>
          <cell r="DO253">
            <v>0</v>
          </cell>
          <cell r="DP253">
            <v>0</v>
          </cell>
          <cell r="DQ253">
            <v>0</v>
          </cell>
          <cell r="DR253">
            <v>0</v>
          </cell>
          <cell r="DS253">
            <v>0</v>
          </cell>
          <cell r="DT253">
            <v>0</v>
          </cell>
          <cell r="DU253">
            <v>0</v>
          </cell>
          <cell r="DV253">
            <v>0</v>
          </cell>
          <cell r="DW253">
            <v>0</v>
          </cell>
          <cell r="DX253">
            <v>0</v>
          </cell>
          <cell r="DY253">
            <v>0</v>
          </cell>
          <cell r="DZ253">
            <v>0</v>
          </cell>
          <cell r="EA253">
            <v>0</v>
          </cell>
          <cell r="EB253">
            <v>0</v>
          </cell>
          <cell r="EC253">
            <v>0</v>
          </cell>
          <cell r="ED253">
            <v>0</v>
          </cell>
          <cell r="EE253">
            <v>0</v>
          </cell>
          <cell r="EF253">
            <v>0</v>
          </cell>
          <cell r="EG253">
            <v>0</v>
          </cell>
          <cell r="EH253">
            <v>0</v>
          </cell>
          <cell r="EI253">
            <v>0</v>
          </cell>
          <cell r="EJ253">
            <v>0</v>
          </cell>
          <cell r="EK253">
            <v>0</v>
          </cell>
          <cell r="EL253">
            <v>0</v>
          </cell>
          <cell r="EM253">
            <v>0</v>
          </cell>
          <cell r="EN253">
            <v>0</v>
          </cell>
          <cell r="EO253">
            <v>0</v>
          </cell>
          <cell r="EP253">
            <v>0</v>
          </cell>
          <cell r="EQ253">
            <v>0</v>
          </cell>
          <cell r="ER253">
            <v>0</v>
          </cell>
          <cell r="ES253">
            <v>0</v>
          </cell>
          <cell r="ET253">
            <v>0</v>
          </cell>
          <cell r="EU253">
            <v>0</v>
          </cell>
          <cell r="EV253">
            <v>0</v>
          </cell>
        </row>
        <row r="254">
          <cell r="A254" t="str">
            <v>PREP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 t="str">
            <v>ANIMATION</v>
          </cell>
          <cell r="G254">
            <v>0</v>
          </cell>
          <cell r="H254">
            <v>0</v>
          </cell>
          <cell r="I254" t="str">
            <v>INK &amp; PAINT</v>
          </cell>
          <cell r="J254">
            <v>0</v>
          </cell>
          <cell r="K254">
            <v>0</v>
          </cell>
          <cell r="L254" t="str">
            <v>ALPHA</v>
          </cell>
          <cell r="M254">
            <v>0</v>
          </cell>
          <cell r="N254" t="str">
            <v>BETA</v>
          </cell>
          <cell r="O254">
            <v>0</v>
          </cell>
          <cell r="P254" t="str">
            <v>RTM</v>
          </cell>
          <cell r="Q254">
            <v>0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>
            <v>0</v>
          </cell>
          <cell r="CV254">
            <v>0</v>
          </cell>
          <cell r="CW254">
            <v>0</v>
          </cell>
          <cell r="CX254">
            <v>0</v>
          </cell>
          <cell r="CY254">
            <v>0</v>
          </cell>
          <cell r="CZ254">
            <v>0</v>
          </cell>
          <cell r="DA254">
            <v>0</v>
          </cell>
          <cell r="DB254">
            <v>0</v>
          </cell>
          <cell r="DC254">
            <v>0</v>
          </cell>
          <cell r="DD254">
            <v>0</v>
          </cell>
          <cell r="DE254">
            <v>0</v>
          </cell>
          <cell r="DF254">
            <v>0</v>
          </cell>
          <cell r="DG254">
            <v>0</v>
          </cell>
          <cell r="DH254">
            <v>0</v>
          </cell>
          <cell r="DI254">
            <v>0</v>
          </cell>
          <cell r="DJ254">
            <v>0</v>
          </cell>
          <cell r="DK254">
            <v>0</v>
          </cell>
          <cell r="DL254">
            <v>0</v>
          </cell>
          <cell r="DM254">
            <v>0</v>
          </cell>
          <cell r="DN254">
            <v>0</v>
          </cell>
          <cell r="DO254">
            <v>0</v>
          </cell>
          <cell r="DP254">
            <v>0</v>
          </cell>
          <cell r="DQ254">
            <v>0</v>
          </cell>
          <cell r="DR254">
            <v>0</v>
          </cell>
          <cell r="DS254">
            <v>0</v>
          </cell>
          <cell r="DT254">
            <v>0</v>
          </cell>
          <cell r="DU254">
            <v>0</v>
          </cell>
          <cell r="DV254">
            <v>0</v>
          </cell>
          <cell r="DW254">
            <v>0</v>
          </cell>
          <cell r="DX254">
            <v>0</v>
          </cell>
          <cell r="DY254">
            <v>0</v>
          </cell>
          <cell r="DZ254">
            <v>0</v>
          </cell>
          <cell r="EA254">
            <v>0</v>
          </cell>
          <cell r="EB254">
            <v>0</v>
          </cell>
          <cell r="EC254">
            <v>0</v>
          </cell>
          <cell r="ED254">
            <v>0</v>
          </cell>
          <cell r="EE254">
            <v>0</v>
          </cell>
          <cell r="EF254">
            <v>0</v>
          </cell>
          <cell r="EG254">
            <v>0</v>
          </cell>
          <cell r="EH254">
            <v>0</v>
          </cell>
          <cell r="EI254">
            <v>0</v>
          </cell>
          <cell r="EJ254">
            <v>0</v>
          </cell>
          <cell r="EK254">
            <v>0</v>
          </cell>
          <cell r="EL254">
            <v>0</v>
          </cell>
          <cell r="EM254">
            <v>0</v>
          </cell>
          <cell r="EN254">
            <v>0</v>
          </cell>
          <cell r="EO254">
            <v>0</v>
          </cell>
          <cell r="EP254">
            <v>0</v>
          </cell>
          <cell r="EQ254">
            <v>0</v>
          </cell>
          <cell r="ER254">
            <v>0</v>
          </cell>
          <cell r="ES254">
            <v>0</v>
          </cell>
          <cell r="ET254">
            <v>0</v>
          </cell>
          <cell r="EU254">
            <v>0</v>
          </cell>
          <cell r="EV254">
            <v>0</v>
          </cell>
        </row>
        <row r="255">
          <cell r="A255" t="str">
            <v>PREP</v>
          </cell>
          <cell r="B255" t="str">
            <v>Days</v>
          </cell>
          <cell r="C255">
            <v>0</v>
          </cell>
          <cell r="D255">
            <v>0</v>
          </cell>
          <cell r="E255">
            <v>0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K255">
            <v>0</v>
          </cell>
          <cell r="L255" t="str">
            <v>ALPHA</v>
          </cell>
          <cell r="M255">
            <v>0</v>
          </cell>
          <cell r="N255" t="str">
            <v>BETA</v>
          </cell>
          <cell r="O255">
            <v>0</v>
          </cell>
          <cell r="P255" t="str">
            <v>RTM</v>
          </cell>
          <cell r="Q255">
            <v>0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>
            <v>0</v>
          </cell>
          <cell r="CV255">
            <v>0</v>
          </cell>
          <cell r="CW255">
            <v>0</v>
          </cell>
          <cell r="CX255">
            <v>0</v>
          </cell>
          <cell r="CY255">
            <v>0</v>
          </cell>
          <cell r="CZ255">
            <v>0</v>
          </cell>
          <cell r="DA255">
            <v>0</v>
          </cell>
          <cell r="DB255">
            <v>0</v>
          </cell>
          <cell r="DC255">
            <v>0</v>
          </cell>
          <cell r="DD255">
            <v>0</v>
          </cell>
          <cell r="DE255">
            <v>0</v>
          </cell>
          <cell r="DF255">
            <v>0</v>
          </cell>
          <cell r="DG255">
            <v>0</v>
          </cell>
          <cell r="DH255">
            <v>0</v>
          </cell>
          <cell r="DI255">
            <v>0</v>
          </cell>
          <cell r="DJ255">
            <v>0</v>
          </cell>
          <cell r="DK255">
            <v>0</v>
          </cell>
          <cell r="DL255">
            <v>0</v>
          </cell>
          <cell r="DM255">
            <v>0</v>
          </cell>
          <cell r="DN255">
            <v>0</v>
          </cell>
          <cell r="DO255">
            <v>0</v>
          </cell>
          <cell r="DP255">
            <v>0</v>
          </cell>
          <cell r="DQ255">
            <v>0</v>
          </cell>
          <cell r="DR255">
            <v>0</v>
          </cell>
          <cell r="DS255">
            <v>0</v>
          </cell>
          <cell r="DT255">
            <v>0</v>
          </cell>
          <cell r="DU255">
            <v>0</v>
          </cell>
          <cell r="DV255">
            <v>0</v>
          </cell>
          <cell r="DW255">
            <v>0</v>
          </cell>
          <cell r="DX255">
            <v>0</v>
          </cell>
          <cell r="DY255">
            <v>0</v>
          </cell>
          <cell r="DZ255">
            <v>0</v>
          </cell>
          <cell r="EA255">
            <v>0</v>
          </cell>
          <cell r="EB255">
            <v>0</v>
          </cell>
          <cell r="EC255">
            <v>0</v>
          </cell>
          <cell r="ED255">
            <v>0</v>
          </cell>
          <cell r="EE255">
            <v>0</v>
          </cell>
          <cell r="EF255">
            <v>0</v>
          </cell>
          <cell r="EG255">
            <v>0</v>
          </cell>
          <cell r="EH255">
            <v>0</v>
          </cell>
          <cell r="EI255">
            <v>0</v>
          </cell>
          <cell r="EJ255">
            <v>0</v>
          </cell>
          <cell r="EK255">
            <v>0</v>
          </cell>
          <cell r="EL255">
            <v>0</v>
          </cell>
          <cell r="EM255">
            <v>0</v>
          </cell>
          <cell r="EN255">
            <v>0</v>
          </cell>
          <cell r="EO255">
            <v>0</v>
          </cell>
          <cell r="EP255">
            <v>0</v>
          </cell>
          <cell r="EQ255">
            <v>0</v>
          </cell>
          <cell r="ER255">
            <v>0</v>
          </cell>
          <cell r="ES255">
            <v>0</v>
          </cell>
          <cell r="ET255">
            <v>0</v>
          </cell>
          <cell r="EU255">
            <v>0</v>
          </cell>
          <cell r="EV255">
            <v>0</v>
          </cell>
        </row>
        <row r="256">
          <cell r="A256" t="str">
            <v>Wks</v>
          </cell>
          <cell r="B256" t="str">
            <v>Days</v>
          </cell>
          <cell r="C256">
            <v>0</v>
          </cell>
          <cell r="D256">
            <v>0</v>
          </cell>
          <cell r="E256">
            <v>0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L256">
            <v>0</v>
          </cell>
          <cell r="M256">
            <v>29</v>
          </cell>
          <cell r="N256">
            <v>0</v>
          </cell>
          <cell r="O256">
            <v>29</v>
          </cell>
          <cell r="P256">
            <v>0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  <cell r="DF256">
            <v>0</v>
          </cell>
          <cell r="DG256">
            <v>0</v>
          </cell>
          <cell r="DH256">
            <v>0</v>
          </cell>
          <cell r="DI256">
            <v>0</v>
          </cell>
          <cell r="DJ256">
            <v>0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0</v>
          </cell>
          <cell r="DY256">
            <v>0</v>
          </cell>
          <cell r="DZ256">
            <v>0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F256">
            <v>0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  <cell r="ES256">
            <v>0</v>
          </cell>
          <cell r="ET256">
            <v>0</v>
          </cell>
          <cell r="EU256">
            <v>0</v>
          </cell>
          <cell r="EV256">
            <v>0</v>
          </cell>
        </row>
        <row r="257">
          <cell r="A257">
            <v>9.0098199999999995</v>
          </cell>
          <cell r="B257">
            <v>77.068739999999991</v>
          </cell>
          <cell r="C257">
            <v>0</v>
          </cell>
          <cell r="D257">
            <v>0</v>
          </cell>
          <cell r="E257">
            <v>0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L257">
            <v>0</v>
          </cell>
          <cell r="M257">
            <v>29</v>
          </cell>
          <cell r="N257">
            <v>0</v>
          </cell>
          <cell r="O257">
            <v>29</v>
          </cell>
          <cell r="P257">
            <v>0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0</v>
          </cell>
          <cell r="CQ257">
            <v>0</v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>
            <v>0</v>
          </cell>
          <cell r="DD257">
            <v>0</v>
          </cell>
          <cell r="DE257">
            <v>0</v>
          </cell>
          <cell r="DF257">
            <v>0</v>
          </cell>
          <cell r="DG257">
            <v>0</v>
          </cell>
          <cell r="DH257">
            <v>0</v>
          </cell>
          <cell r="DI257">
            <v>0</v>
          </cell>
          <cell r="DJ257">
            <v>0</v>
          </cell>
          <cell r="DK257">
            <v>0</v>
          </cell>
          <cell r="DL257">
            <v>0</v>
          </cell>
          <cell r="DM257">
            <v>0</v>
          </cell>
          <cell r="DN257">
            <v>0</v>
          </cell>
          <cell r="DO257">
            <v>0</v>
          </cell>
          <cell r="DP257">
            <v>0</v>
          </cell>
          <cell r="DQ257">
            <v>0</v>
          </cell>
          <cell r="DR257">
            <v>0</v>
          </cell>
          <cell r="DS257">
            <v>0</v>
          </cell>
          <cell r="DT257">
            <v>0</v>
          </cell>
          <cell r="DU257">
            <v>0</v>
          </cell>
          <cell r="DV257">
            <v>0</v>
          </cell>
          <cell r="DW257">
            <v>0</v>
          </cell>
          <cell r="DX257">
            <v>0</v>
          </cell>
          <cell r="DY257">
            <v>0</v>
          </cell>
          <cell r="DZ257">
            <v>0</v>
          </cell>
          <cell r="EA257">
            <v>0</v>
          </cell>
          <cell r="EB257">
            <v>0</v>
          </cell>
          <cell r="EC257">
            <v>0</v>
          </cell>
          <cell r="ED257">
            <v>0</v>
          </cell>
          <cell r="EE257">
            <v>0</v>
          </cell>
          <cell r="EF257">
            <v>0</v>
          </cell>
          <cell r="EG257">
            <v>0</v>
          </cell>
          <cell r="EH257">
            <v>0</v>
          </cell>
          <cell r="EI257">
            <v>0</v>
          </cell>
          <cell r="EJ257">
            <v>0</v>
          </cell>
          <cell r="EK257">
            <v>0</v>
          </cell>
          <cell r="EL257">
            <v>0</v>
          </cell>
          <cell r="EM257">
            <v>0</v>
          </cell>
          <cell r="EN257">
            <v>0</v>
          </cell>
          <cell r="EO257">
            <v>0</v>
          </cell>
          <cell r="EP257">
            <v>0</v>
          </cell>
          <cell r="EQ257">
            <v>0</v>
          </cell>
          <cell r="ER257">
            <v>0</v>
          </cell>
          <cell r="ES257">
            <v>0</v>
          </cell>
          <cell r="ET257">
            <v>0</v>
          </cell>
          <cell r="EU257">
            <v>0</v>
          </cell>
          <cell r="EV257">
            <v>0</v>
          </cell>
        </row>
        <row r="259">
          <cell r="T259" t="str">
            <v>BUDGET FORECAST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>
            <v>0</v>
          </cell>
          <cell r="CV259">
            <v>0</v>
          </cell>
          <cell r="CW259">
            <v>0</v>
          </cell>
          <cell r="CX259">
            <v>0</v>
          </cell>
          <cell r="CY259">
            <v>0</v>
          </cell>
          <cell r="CZ259">
            <v>0</v>
          </cell>
          <cell r="DA259">
            <v>0</v>
          </cell>
          <cell r="DB259">
            <v>0</v>
          </cell>
          <cell r="DC259">
            <v>0</v>
          </cell>
          <cell r="DD259">
            <v>0</v>
          </cell>
          <cell r="DE259">
            <v>0</v>
          </cell>
          <cell r="DF259">
            <v>0</v>
          </cell>
          <cell r="DG259">
            <v>0</v>
          </cell>
          <cell r="DH259">
            <v>0</v>
          </cell>
          <cell r="DI259">
            <v>0</v>
          </cell>
          <cell r="DJ259">
            <v>0</v>
          </cell>
          <cell r="DK259">
            <v>0</v>
          </cell>
          <cell r="DL259">
            <v>0</v>
          </cell>
          <cell r="DM259">
            <v>0</v>
          </cell>
          <cell r="DN259">
            <v>0</v>
          </cell>
          <cell r="DO259">
            <v>0</v>
          </cell>
          <cell r="DP259">
            <v>0</v>
          </cell>
          <cell r="DQ259">
            <v>0</v>
          </cell>
          <cell r="DR259">
            <v>0</v>
          </cell>
          <cell r="DS259">
            <v>0</v>
          </cell>
          <cell r="DT259">
            <v>0</v>
          </cell>
          <cell r="DU259">
            <v>0</v>
          </cell>
          <cell r="DV259">
            <v>0</v>
          </cell>
          <cell r="DW259">
            <v>0</v>
          </cell>
          <cell r="DX259">
            <v>0</v>
          </cell>
          <cell r="DY259">
            <v>0</v>
          </cell>
          <cell r="DZ259">
            <v>0</v>
          </cell>
          <cell r="EA259">
            <v>0</v>
          </cell>
          <cell r="EB259">
            <v>0</v>
          </cell>
          <cell r="EC259">
            <v>0</v>
          </cell>
          <cell r="ED259">
            <v>0</v>
          </cell>
          <cell r="EE259">
            <v>0</v>
          </cell>
          <cell r="EF259">
            <v>0</v>
          </cell>
          <cell r="EG259">
            <v>0</v>
          </cell>
          <cell r="EH259">
            <v>0</v>
          </cell>
          <cell r="EI259">
            <v>0</v>
          </cell>
          <cell r="EJ259">
            <v>0</v>
          </cell>
          <cell r="EK259">
            <v>0</v>
          </cell>
          <cell r="EL259">
            <v>0</v>
          </cell>
          <cell r="EM259">
            <v>0</v>
          </cell>
          <cell r="EN259">
            <v>0</v>
          </cell>
          <cell r="EO259">
            <v>0</v>
          </cell>
          <cell r="EP259">
            <v>0</v>
          </cell>
          <cell r="EQ259">
            <v>0</v>
          </cell>
          <cell r="ER259">
            <v>0</v>
          </cell>
          <cell r="ES259">
            <v>0</v>
          </cell>
          <cell r="ET259">
            <v>0</v>
          </cell>
          <cell r="EU259">
            <v>0</v>
          </cell>
          <cell r="EV259">
            <v>0</v>
          </cell>
          <cell r="EW259">
            <v>0</v>
          </cell>
          <cell r="EX259">
            <v>0</v>
          </cell>
          <cell r="EY259">
            <v>0</v>
          </cell>
          <cell r="EZ259">
            <v>0</v>
          </cell>
          <cell r="FA259">
            <v>0</v>
          </cell>
          <cell r="FB259">
            <v>0</v>
          </cell>
          <cell r="FC259">
            <v>0</v>
          </cell>
          <cell r="FD259">
            <v>0</v>
          </cell>
          <cell r="FE259">
            <v>0</v>
          </cell>
          <cell r="FF259">
            <v>0</v>
          </cell>
          <cell r="FG259">
            <v>0</v>
          </cell>
          <cell r="FH259">
            <v>0</v>
          </cell>
          <cell r="FI259">
            <v>0</v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0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>
            <v>0</v>
          </cell>
          <cell r="CV260">
            <v>0</v>
          </cell>
          <cell r="CW260">
            <v>0</v>
          </cell>
          <cell r="CX260">
            <v>0</v>
          </cell>
          <cell r="CY260">
            <v>0</v>
          </cell>
          <cell r="CZ260">
            <v>0</v>
          </cell>
          <cell r="DA260">
            <v>0</v>
          </cell>
          <cell r="DB260">
            <v>0</v>
          </cell>
          <cell r="DC260">
            <v>0</v>
          </cell>
          <cell r="DD260">
            <v>0</v>
          </cell>
          <cell r="DE260">
            <v>0</v>
          </cell>
          <cell r="DF260">
            <v>0</v>
          </cell>
          <cell r="DG260">
            <v>0</v>
          </cell>
          <cell r="DH260">
            <v>0</v>
          </cell>
          <cell r="DI260">
            <v>0</v>
          </cell>
          <cell r="DJ260">
            <v>0</v>
          </cell>
          <cell r="DK260">
            <v>0</v>
          </cell>
          <cell r="DL260">
            <v>0</v>
          </cell>
          <cell r="DM260">
            <v>0</v>
          </cell>
          <cell r="DN260">
            <v>0</v>
          </cell>
          <cell r="DO260">
            <v>0</v>
          </cell>
          <cell r="DP260">
            <v>0</v>
          </cell>
          <cell r="DQ260">
            <v>0</v>
          </cell>
          <cell r="DR260">
            <v>0</v>
          </cell>
          <cell r="DS260">
            <v>0</v>
          </cell>
          <cell r="DT260">
            <v>0</v>
          </cell>
          <cell r="DU260">
            <v>0</v>
          </cell>
          <cell r="DV260">
            <v>0</v>
          </cell>
          <cell r="DW260">
            <v>0</v>
          </cell>
          <cell r="DX260">
            <v>0</v>
          </cell>
          <cell r="DY260">
            <v>0</v>
          </cell>
          <cell r="DZ260">
            <v>0</v>
          </cell>
          <cell r="EA260">
            <v>0</v>
          </cell>
          <cell r="EB260">
            <v>0</v>
          </cell>
          <cell r="EC260">
            <v>0</v>
          </cell>
          <cell r="ED260">
            <v>0</v>
          </cell>
          <cell r="EE260">
            <v>0</v>
          </cell>
          <cell r="EF260">
            <v>0</v>
          </cell>
          <cell r="EG260">
            <v>0</v>
          </cell>
          <cell r="EH260">
            <v>0</v>
          </cell>
          <cell r="EI260">
            <v>0</v>
          </cell>
          <cell r="EJ260">
            <v>0</v>
          </cell>
          <cell r="EK260">
            <v>0</v>
          </cell>
          <cell r="EL260">
            <v>0</v>
          </cell>
          <cell r="EM260">
            <v>0</v>
          </cell>
          <cell r="EN260">
            <v>0</v>
          </cell>
          <cell r="EO260">
            <v>0</v>
          </cell>
          <cell r="EP260">
            <v>0</v>
          </cell>
          <cell r="EQ260">
            <v>0</v>
          </cell>
          <cell r="ER260">
            <v>0</v>
          </cell>
          <cell r="ES260">
            <v>0</v>
          </cell>
          <cell r="ET260">
            <v>0</v>
          </cell>
          <cell r="EU260">
            <v>0</v>
          </cell>
          <cell r="EV260">
            <v>0</v>
          </cell>
          <cell r="EW260">
            <v>0</v>
          </cell>
          <cell r="EX260">
            <v>0</v>
          </cell>
          <cell r="EY260">
            <v>0</v>
          </cell>
          <cell r="EZ260">
            <v>0</v>
          </cell>
          <cell r="FA260">
            <v>0</v>
          </cell>
          <cell r="FB260">
            <v>0</v>
          </cell>
          <cell r="FC260">
            <v>0</v>
          </cell>
          <cell r="FD260">
            <v>0</v>
          </cell>
          <cell r="FE260">
            <v>0</v>
          </cell>
          <cell r="FF260">
            <v>0</v>
          </cell>
          <cell r="FG260">
            <v>0</v>
          </cell>
          <cell r="FH260">
            <v>0</v>
          </cell>
          <cell r="FI260">
            <v>0</v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>
            <v>0</v>
          </cell>
          <cell r="CV261">
            <v>0</v>
          </cell>
          <cell r="CW261">
            <v>0</v>
          </cell>
          <cell r="CX261">
            <v>0</v>
          </cell>
          <cell r="CY261">
            <v>0</v>
          </cell>
          <cell r="CZ261">
            <v>0</v>
          </cell>
          <cell r="DA261">
            <v>0</v>
          </cell>
          <cell r="DB261">
            <v>0</v>
          </cell>
          <cell r="DC261">
            <v>0</v>
          </cell>
          <cell r="DD261">
            <v>0</v>
          </cell>
          <cell r="DE261">
            <v>0</v>
          </cell>
          <cell r="DF261">
            <v>0</v>
          </cell>
          <cell r="DG261">
            <v>0</v>
          </cell>
          <cell r="DH261">
            <v>0</v>
          </cell>
          <cell r="DI261">
            <v>0</v>
          </cell>
          <cell r="DJ261">
            <v>0</v>
          </cell>
          <cell r="DK261">
            <v>0</v>
          </cell>
          <cell r="DL261">
            <v>0</v>
          </cell>
          <cell r="DM261">
            <v>0</v>
          </cell>
          <cell r="DN261">
            <v>0</v>
          </cell>
          <cell r="DO261">
            <v>0</v>
          </cell>
          <cell r="DP261">
            <v>0</v>
          </cell>
          <cell r="DQ261">
            <v>0</v>
          </cell>
          <cell r="DR261">
            <v>0</v>
          </cell>
          <cell r="DS261">
            <v>0</v>
          </cell>
          <cell r="DT261">
            <v>0</v>
          </cell>
          <cell r="DU261">
            <v>0</v>
          </cell>
          <cell r="DV261">
            <v>0</v>
          </cell>
          <cell r="DW261">
            <v>0</v>
          </cell>
          <cell r="DX261">
            <v>0</v>
          </cell>
          <cell r="DY261">
            <v>0</v>
          </cell>
          <cell r="DZ261">
            <v>0</v>
          </cell>
          <cell r="EA261">
            <v>0</v>
          </cell>
          <cell r="EB261">
            <v>0</v>
          </cell>
          <cell r="EC261">
            <v>0</v>
          </cell>
          <cell r="ED261">
            <v>0</v>
          </cell>
          <cell r="EE261">
            <v>0</v>
          </cell>
          <cell r="EF261">
            <v>0</v>
          </cell>
          <cell r="EG261">
            <v>0</v>
          </cell>
          <cell r="EH261">
            <v>0</v>
          </cell>
          <cell r="EI261">
            <v>0</v>
          </cell>
          <cell r="EJ261">
            <v>0</v>
          </cell>
          <cell r="EK261">
            <v>0</v>
          </cell>
          <cell r="EL261">
            <v>0</v>
          </cell>
          <cell r="EM261">
            <v>0</v>
          </cell>
          <cell r="EN261">
            <v>0</v>
          </cell>
          <cell r="EO261">
            <v>0</v>
          </cell>
          <cell r="EP261">
            <v>0</v>
          </cell>
          <cell r="EQ261">
            <v>0</v>
          </cell>
          <cell r="ER261">
            <v>0</v>
          </cell>
          <cell r="ES261">
            <v>0</v>
          </cell>
          <cell r="ET261">
            <v>0</v>
          </cell>
          <cell r="EU261">
            <v>0</v>
          </cell>
          <cell r="EV261">
            <v>0</v>
          </cell>
          <cell r="EW261">
            <v>0</v>
          </cell>
          <cell r="EX261">
            <v>0</v>
          </cell>
          <cell r="EY261">
            <v>0</v>
          </cell>
          <cell r="EZ261">
            <v>0</v>
          </cell>
          <cell r="FA261">
            <v>0</v>
          </cell>
          <cell r="FB261">
            <v>0</v>
          </cell>
          <cell r="FC261">
            <v>0</v>
          </cell>
          <cell r="FD261">
            <v>0</v>
          </cell>
          <cell r="FE261">
            <v>0</v>
          </cell>
          <cell r="FF261">
            <v>0</v>
          </cell>
          <cell r="FG261">
            <v>0</v>
          </cell>
          <cell r="FH261">
            <v>0</v>
          </cell>
          <cell r="FI261">
            <v>0</v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>
            <v>0</v>
          </cell>
          <cell r="DB262">
            <v>0</v>
          </cell>
          <cell r="DC262">
            <v>0</v>
          </cell>
          <cell r="DD262">
            <v>0</v>
          </cell>
          <cell r="DE262">
            <v>0</v>
          </cell>
          <cell r="DF262">
            <v>0</v>
          </cell>
          <cell r="DG262">
            <v>0</v>
          </cell>
          <cell r="DH262">
            <v>0</v>
          </cell>
          <cell r="DI262">
            <v>0</v>
          </cell>
          <cell r="DJ262">
            <v>0</v>
          </cell>
          <cell r="DK262">
            <v>0</v>
          </cell>
          <cell r="DL262">
            <v>0</v>
          </cell>
          <cell r="DM262">
            <v>0</v>
          </cell>
          <cell r="DN262">
            <v>0</v>
          </cell>
          <cell r="DO262">
            <v>0</v>
          </cell>
          <cell r="DP262">
            <v>0</v>
          </cell>
          <cell r="DQ262">
            <v>0</v>
          </cell>
          <cell r="DR262">
            <v>0</v>
          </cell>
          <cell r="DS262">
            <v>0</v>
          </cell>
          <cell r="DT262">
            <v>0</v>
          </cell>
          <cell r="DU262">
            <v>0</v>
          </cell>
          <cell r="DV262">
            <v>0</v>
          </cell>
          <cell r="DW262">
            <v>0</v>
          </cell>
          <cell r="DX262">
            <v>0</v>
          </cell>
          <cell r="DY262">
            <v>0</v>
          </cell>
          <cell r="DZ262">
            <v>0</v>
          </cell>
          <cell r="EA262">
            <v>0</v>
          </cell>
          <cell r="EB262">
            <v>0</v>
          </cell>
          <cell r="EC262">
            <v>0</v>
          </cell>
          <cell r="ED262">
            <v>0</v>
          </cell>
          <cell r="EE262">
            <v>0</v>
          </cell>
          <cell r="EF262">
            <v>0</v>
          </cell>
          <cell r="EG262">
            <v>0</v>
          </cell>
          <cell r="EH262">
            <v>0</v>
          </cell>
          <cell r="EI262">
            <v>0</v>
          </cell>
          <cell r="EJ262">
            <v>0</v>
          </cell>
          <cell r="EK262">
            <v>0</v>
          </cell>
          <cell r="EL262">
            <v>0</v>
          </cell>
          <cell r="EM262">
            <v>0</v>
          </cell>
          <cell r="EN262">
            <v>0</v>
          </cell>
          <cell r="EO262">
            <v>0</v>
          </cell>
          <cell r="EP262">
            <v>0</v>
          </cell>
          <cell r="EQ262">
            <v>0</v>
          </cell>
          <cell r="ER262">
            <v>0</v>
          </cell>
          <cell r="ES262">
            <v>0</v>
          </cell>
          <cell r="ET262">
            <v>0</v>
          </cell>
          <cell r="EU262">
            <v>0</v>
          </cell>
          <cell r="EV262">
            <v>0</v>
          </cell>
          <cell r="EW262">
            <v>0</v>
          </cell>
          <cell r="EX262">
            <v>0</v>
          </cell>
          <cell r="EY262">
            <v>0</v>
          </cell>
          <cell r="EZ262">
            <v>0</v>
          </cell>
          <cell r="FA262">
            <v>0</v>
          </cell>
          <cell r="FB262">
            <v>0</v>
          </cell>
          <cell r="FC262">
            <v>0</v>
          </cell>
          <cell r="FD262">
            <v>0</v>
          </cell>
          <cell r="FE262">
            <v>0</v>
          </cell>
          <cell r="FF262">
            <v>0</v>
          </cell>
          <cell r="FG262">
            <v>0</v>
          </cell>
          <cell r="FH262">
            <v>0</v>
          </cell>
          <cell r="FI262">
            <v>0</v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>
            <v>0</v>
          </cell>
          <cell r="DB263">
            <v>0</v>
          </cell>
          <cell r="DC263">
            <v>0</v>
          </cell>
          <cell r="DD263">
            <v>0</v>
          </cell>
          <cell r="DE263">
            <v>0</v>
          </cell>
          <cell r="DF263">
            <v>0</v>
          </cell>
          <cell r="DG263">
            <v>0</v>
          </cell>
          <cell r="DH263">
            <v>0</v>
          </cell>
          <cell r="DI263">
            <v>0</v>
          </cell>
          <cell r="DJ263">
            <v>0</v>
          </cell>
          <cell r="DK263">
            <v>0</v>
          </cell>
          <cell r="DL263">
            <v>0</v>
          </cell>
          <cell r="DM263">
            <v>0</v>
          </cell>
          <cell r="DN263">
            <v>0</v>
          </cell>
          <cell r="DO263">
            <v>0</v>
          </cell>
          <cell r="DP263">
            <v>0</v>
          </cell>
          <cell r="DQ263">
            <v>0</v>
          </cell>
          <cell r="DR263">
            <v>0</v>
          </cell>
          <cell r="DS263">
            <v>0</v>
          </cell>
          <cell r="DT263">
            <v>0</v>
          </cell>
          <cell r="DU263">
            <v>0</v>
          </cell>
          <cell r="DV263">
            <v>0</v>
          </cell>
          <cell r="DW263">
            <v>0</v>
          </cell>
          <cell r="DX263">
            <v>0</v>
          </cell>
          <cell r="DY263">
            <v>0</v>
          </cell>
          <cell r="DZ263">
            <v>0</v>
          </cell>
          <cell r="EA263">
            <v>0</v>
          </cell>
          <cell r="EB263">
            <v>0</v>
          </cell>
          <cell r="EC263">
            <v>0</v>
          </cell>
          <cell r="ED263">
            <v>0</v>
          </cell>
          <cell r="EE263">
            <v>0</v>
          </cell>
          <cell r="EF263">
            <v>0</v>
          </cell>
          <cell r="EG263">
            <v>0</v>
          </cell>
          <cell r="EH263">
            <v>0</v>
          </cell>
          <cell r="EI263">
            <v>0</v>
          </cell>
          <cell r="EJ263">
            <v>0</v>
          </cell>
          <cell r="EK263">
            <v>0</v>
          </cell>
          <cell r="EL263">
            <v>0</v>
          </cell>
          <cell r="EM263">
            <v>0</v>
          </cell>
          <cell r="EN263">
            <v>0</v>
          </cell>
          <cell r="EO263">
            <v>0</v>
          </cell>
          <cell r="EP263">
            <v>0</v>
          </cell>
          <cell r="EQ263">
            <v>0</v>
          </cell>
          <cell r="ER263">
            <v>0</v>
          </cell>
          <cell r="ES263">
            <v>0</v>
          </cell>
          <cell r="ET263">
            <v>0</v>
          </cell>
          <cell r="EU263">
            <v>0</v>
          </cell>
          <cell r="EV263">
            <v>0</v>
          </cell>
          <cell r="EW263">
            <v>0</v>
          </cell>
          <cell r="EX263">
            <v>0</v>
          </cell>
          <cell r="EY263">
            <v>0</v>
          </cell>
          <cell r="EZ263">
            <v>0</v>
          </cell>
          <cell r="FA263">
            <v>0</v>
          </cell>
          <cell r="FB263">
            <v>0</v>
          </cell>
          <cell r="FC263">
            <v>0</v>
          </cell>
          <cell r="FD263">
            <v>0</v>
          </cell>
          <cell r="FE263">
            <v>0</v>
          </cell>
          <cell r="FF263">
            <v>0</v>
          </cell>
          <cell r="FG263">
            <v>0</v>
          </cell>
          <cell r="FH263">
            <v>0</v>
          </cell>
          <cell r="FI263">
            <v>0</v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>
            <v>0</v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>
            <v>0</v>
          </cell>
          <cell r="DD264">
            <v>0</v>
          </cell>
          <cell r="DE264">
            <v>0</v>
          </cell>
          <cell r="DF264">
            <v>0</v>
          </cell>
          <cell r="DG264">
            <v>0</v>
          </cell>
          <cell r="DH264">
            <v>0</v>
          </cell>
          <cell r="DI264">
            <v>0</v>
          </cell>
          <cell r="DJ264">
            <v>0</v>
          </cell>
          <cell r="DK264">
            <v>0</v>
          </cell>
          <cell r="DL264">
            <v>0</v>
          </cell>
          <cell r="DM264">
            <v>0</v>
          </cell>
          <cell r="DN264">
            <v>0</v>
          </cell>
          <cell r="DO264">
            <v>0</v>
          </cell>
          <cell r="DP264">
            <v>0</v>
          </cell>
          <cell r="DQ264">
            <v>0</v>
          </cell>
          <cell r="DR264">
            <v>0</v>
          </cell>
          <cell r="DS264">
            <v>0</v>
          </cell>
          <cell r="DT264">
            <v>0</v>
          </cell>
          <cell r="DU264">
            <v>0</v>
          </cell>
          <cell r="DV264">
            <v>0</v>
          </cell>
          <cell r="DW264">
            <v>0</v>
          </cell>
          <cell r="DX264">
            <v>0</v>
          </cell>
          <cell r="DY264">
            <v>0</v>
          </cell>
          <cell r="DZ264">
            <v>0</v>
          </cell>
          <cell r="EA264">
            <v>0</v>
          </cell>
          <cell r="EB264">
            <v>0</v>
          </cell>
          <cell r="EC264">
            <v>0</v>
          </cell>
          <cell r="ED264">
            <v>0</v>
          </cell>
          <cell r="EE264">
            <v>0</v>
          </cell>
          <cell r="EF264">
            <v>0</v>
          </cell>
          <cell r="EG264">
            <v>0</v>
          </cell>
          <cell r="EH264">
            <v>0</v>
          </cell>
          <cell r="EI264">
            <v>0</v>
          </cell>
          <cell r="EJ264">
            <v>0</v>
          </cell>
          <cell r="EK264">
            <v>0</v>
          </cell>
          <cell r="EL264">
            <v>0</v>
          </cell>
          <cell r="EM264">
            <v>0</v>
          </cell>
          <cell r="EN264">
            <v>0</v>
          </cell>
          <cell r="EO264">
            <v>0</v>
          </cell>
          <cell r="EP264">
            <v>0</v>
          </cell>
          <cell r="EQ264">
            <v>0</v>
          </cell>
          <cell r="ER264">
            <v>0</v>
          </cell>
          <cell r="ES264">
            <v>0</v>
          </cell>
          <cell r="ET264">
            <v>0</v>
          </cell>
          <cell r="EU264">
            <v>0</v>
          </cell>
          <cell r="EV264">
            <v>0</v>
          </cell>
          <cell r="EW264">
            <v>0</v>
          </cell>
          <cell r="EX264">
            <v>0</v>
          </cell>
          <cell r="EY264">
            <v>0</v>
          </cell>
          <cell r="EZ264">
            <v>0</v>
          </cell>
          <cell r="FA264">
            <v>0</v>
          </cell>
          <cell r="FB264">
            <v>0</v>
          </cell>
          <cell r="FC264">
            <v>0</v>
          </cell>
          <cell r="FD264">
            <v>0</v>
          </cell>
          <cell r="FE264">
            <v>0</v>
          </cell>
          <cell r="FF264">
            <v>0</v>
          </cell>
          <cell r="FG264">
            <v>0</v>
          </cell>
          <cell r="FH264">
            <v>0</v>
          </cell>
          <cell r="FI264">
            <v>0</v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0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0</v>
          </cell>
          <cell r="CQ265">
            <v>0</v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>
            <v>0</v>
          </cell>
          <cell r="DD265">
            <v>0</v>
          </cell>
          <cell r="DE265">
            <v>0</v>
          </cell>
          <cell r="DF265">
            <v>0</v>
          </cell>
          <cell r="DG265">
            <v>0</v>
          </cell>
          <cell r="DH265">
            <v>0</v>
          </cell>
          <cell r="DI265">
            <v>0</v>
          </cell>
          <cell r="DJ265">
            <v>0</v>
          </cell>
          <cell r="DK265">
            <v>0</v>
          </cell>
          <cell r="DL265">
            <v>0</v>
          </cell>
          <cell r="DM265">
            <v>0</v>
          </cell>
          <cell r="DN265">
            <v>0</v>
          </cell>
          <cell r="DO265">
            <v>0</v>
          </cell>
          <cell r="DP265">
            <v>0</v>
          </cell>
          <cell r="DQ265">
            <v>0</v>
          </cell>
          <cell r="DR265">
            <v>0</v>
          </cell>
          <cell r="DS265">
            <v>0</v>
          </cell>
          <cell r="DT265">
            <v>0</v>
          </cell>
          <cell r="DU265">
            <v>0</v>
          </cell>
          <cell r="DV265">
            <v>0</v>
          </cell>
          <cell r="DW265">
            <v>0</v>
          </cell>
          <cell r="DX265">
            <v>0</v>
          </cell>
          <cell r="DY265">
            <v>0</v>
          </cell>
          <cell r="DZ265">
            <v>0</v>
          </cell>
          <cell r="EA265">
            <v>0</v>
          </cell>
          <cell r="EB265">
            <v>0</v>
          </cell>
          <cell r="EC265">
            <v>0</v>
          </cell>
          <cell r="ED265">
            <v>0</v>
          </cell>
          <cell r="EE265">
            <v>0</v>
          </cell>
          <cell r="EF265">
            <v>0</v>
          </cell>
          <cell r="EG265">
            <v>0</v>
          </cell>
          <cell r="EH265">
            <v>0</v>
          </cell>
          <cell r="EI265">
            <v>0</v>
          </cell>
          <cell r="EJ265">
            <v>0</v>
          </cell>
          <cell r="EK265">
            <v>0</v>
          </cell>
          <cell r="EL265">
            <v>0</v>
          </cell>
          <cell r="EM265">
            <v>0</v>
          </cell>
          <cell r="EN265">
            <v>0</v>
          </cell>
          <cell r="EO265">
            <v>0</v>
          </cell>
          <cell r="EP265">
            <v>0</v>
          </cell>
          <cell r="EQ265">
            <v>0</v>
          </cell>
          <cell r="ER265">
            <v>0</v>
          </cell>
          <cell r="ES265">
            <v>0</v>
          </cell>
          <cell r="ET265">
            <v>0</v>
          </cell>
          <cell r="EU265">
            <v>0</v>
          </cell>
          <cell r="EV265">
            <v>0</v>
          </cell>
          <cell r="EW265">
            <v>0</v>
          </cell>
          <cell r="EX265">
            <v>0</v>
          </cell>
          <cell r="EY265">
            <v>0</v>
          </cell>
          <cell r="EZ265">
            <v>0</v>
          </cell>
          <cell r="FA265">
            <v>0</v>
          </cell>
          <cell r="FB265">
            <v>0</v>
          </cell>
          <cell r="FC265">
            <v>0</v>
          </cell>
          <cell r="FD265">
            <v>0</v>
          </cell>
          <cell r="FE265">
            <v>0</v>
          </cell>
          <cell r="FF265">
            <v>0</v>
          </cell>
          <cell r="FG265">
            <v>0</v>
          </cell>
          <cell r="FH265">
            <v>0</v>
          </cell>
          <cell r="FI265">
            <v>0</v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>
            <v>0</v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>
            <v>0</v>
          </cell>
          <cell r="DD270">
            <v>0</v>
          </cell>
          <cell r="DE270">
            <v>0</v>
          </cell>
          <cell r="DF270">
            <v>0</v>
          </cell>
          <cell r="DG270">
            <v>0</v>
          </cell>
          <cell r="DH270">
            <v>0</v>
          </cell>
          <cell r="DI270">
            <v>0</v>
          </cell>
          <cell r="DJ270">
            <v>0</v>
          </cell>
          <cell r="DK270">
            <v>0</v>
          </cell>
          <cell r="DL270">
            <v>0</v>
          </cell>
          <cell r="DM270">
            <v>0</v>
          </cell>
          <cell r="DN270">
            <v>0</v>
          </cell>
          <cell r="DO270">
            <v>0</v>
          </cell>
          <cell r="DP270">
            <v>0</v>
          </cell>
          <cell r="DQ270">
            <v>0</v>
          </cell>
          <cell r="DR270">
            <v>0</v>
          </cell>
          <cell r="DS270">
            <v>0</v>
          </cell>
          <cell r="DT270">
            <v>0</v>
          </cell>
          <cell r="DU270">
            <v>0</v>
          </cell>
          <cell r="DV270">
            <v>0</v>
          </cell>
          <cell r="DW270">
            <v>0</v>
          </cell>
          <cell r="DX270">
            <v>0</v>
          </cell>
          <cell r="DY270">
            <v>0</v>
          </cell>
          <cell r="DZ270">
            <v>0</v>
          </cell>
          <cell r="EA270">
            <v>0</v>
          </cell>
          <cell r="EB270">
            <v>0</v>
          </cell>
          <cell r="EC270">
            <v>0</v>
          </cell>
          <cell r="ED270">
            <v>0</v>
          </cell>
          <cell r="EE270">
            <v>0</v>
          </cell>
          <cell r="EF270">
            <v>0</v>
          </cell>
          <cell r="EG270">
            <v>0</v>
          </cell>
          <cell r="EH270">
            <v>0</v>
          </cell>
          <cell r="EI270">
            <v>0</v>
          </cell>
          <cell r="EJ270">
            <v>0</v>
          </cell>
          <cell r="EK270">
            <v>0</v>
          </cell>
          <cell r="EL270">
            <v>0</v>
          </cell>
          <cell r="EM270">
            <v>0</v>
          </cell>
          <cell r="EN270">
            <v>0</v>
          </cell>
          <cell r="EO270">
            <v>0</v>
          </cell>
          <cell r="EP270">
            <v>0</v>
          </cell>
          <cell r="EQ270">
            <v>0</v>
          </cell>
          <cell r="ER270">
            <v>0</v>
          </cell>
          <cell r="ES270">
            <v>0</v>
          </cell>
          <cell r="ET270">
            <v>0</v>
          </cell>
          <cell r="EU270">
            <v>0</v>
          </cell>
          <cell r="EV270">
            <v>0</v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>
        <row r="1">
          <cell r="D1" t="str">
            <v>No BA Rekon:</v>
          </cell>
        </row>
      </sheetData>
      <sheetData sheetId="188">
        <row r="1">
          <cell r="D1" t="str">
            <v>No BA Rekon:</v>
          </cell>
        </row>
      </sheetData>
      <sheetData sheetId="189">
        <row r="1">
          <cell r="D1" t="str">
            <v>No BA Rekon:</v>
          </cell>
        </row>
      </sheetData>
      <sheetData sheetId="190">
        <row r="1">
          <cell r="D1" t="str">
            <v>No BA Rekon:</v>
          </cell>
        </row>
      </sheetData>
      <sheetData sheetId="191">
        <row r="1">
          <cell r="D1" t="str">
            <v>No BA Rekon:</v>
          </cell>
        </row>
      </sheetData>
      <sheetData sheetId="192"/>
      <sheetData sheetId="193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/>
      <sheetData sheetId="402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AU"/>
      <sheetName val="PLANCHEA"/>
      <sheetName val="DATA"/>
      <sheetName val="Présen"/>
      <sheetName val="Prése2"/>
      <sheetName val="MARKET APU 3685"/>
      <sheetName val="MARKET CFM56-3"/>
      <sheetName val="MARKET CF6-80C2"/>
      <sheetName val="MARKET SPEY"/>
      <sheetName val="MARKET TRENT"/>
      <sheetName val="MARKET APU 700"/>
      <sheetName val="TABLE 9"/>
      <sheetName val="TABLE 8"/>
      <sheetName val="TABLE 7"/>
      <sheetName val="TABLE 6"/>
      <sheetName val="TABLE5"/>
      <sheetName val="TABLE 4"/>
      <sheetName val="TABLE 3"/>
      <sheetName val="TABLE 2"/>
      <sheetName val="TABLE 1"/>
      <sheetName val="MARKETAV"/>
      <sheetName val="MANPOWERAV"/>
      <sheetName val="TRAININGAV"/>
      <sheetName val="SPARE PARTSAV"/>
      <sheetName val="OTHER EXPENSESAV"/>
      <sheetName val="EXPENSESAV"/>
      <sheetName val="INVESTMENTA"/>
      <sheetName val="RECAP"/>
      <sheetName val="Engine lease"/>
      <sheetName val="APU 700"/>
      <sheetName val="APU 3685"/>
      <sheetName val="TRENT 700"/>
      <sheetName val="SPEY 555"/>
      <sheetName val="CF6-50"/>
      <sheetName val="JT9D"/>
      <sheetName val="CF6-80C"/>
      <sheetName val="CFM56"/>
      <sheetName val="OPERATING RESULTS"/>
      <sheetName val="CASH FLOW"/>
      <sheetName val="OPTIONA"/>
    </sheetNames>
    <sheetDataSet>
      <sheetData sheetId="0">
        <row r="14">
          <cell r="O14">
            <v>2001</v>
          </cell>
        </row>
      </sheetData>
      <sheetData sheetId="1">
        <row r="40">
          <cell r="E40">
            <v>1510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4">
          <cell r="O14">
            <v>2001</v>
          </cell>
          <cell r="P14">
            <v>2002</v>
          </cell>
          <cell r="Q14">
            <v>2003</v>
          </cell>
          <cell r="R14">
            <v>2004</v>
          </cell>
          <cell r="S14">
            <v>2005</v>
          </cell>
          <cell r="T14">
            <v>2006</v>
          </cell>
          <cell r="U14">
            <v>2007</v>
          </cell>
          <cell r="V14">
            <v>2008</v>
          </cell>
          <cell r="W14">
            <v>2009</v>
          </cell>
          <cell r="X14">
            <v>2010</v>
          </cell>
          <cell r="Y14">
            <v>2011</v>
          </cell>
          <cell r="Z14">
            <v>2012</v>
          </cell>
          <cell r="AA14">
            <v>2013</v>
          </cell>
          <cell r="AB14">
            <v>2014</v>
          </cell>
          <cell r="AC14">
            <v>2015</v>
          </cell>
          <cell r="AD14">
            <v>2016</v>
          </cell>
          <cell r="AE14">
            <v>2017</v>
          </cell>
          <cell r="AF14">
            <v>2018</v>
          </cell>
          <cell r="AG14">
            <v>2019</v>
          </cell>
          <cell r="AH14">
            <v>2020</v>
          </cell>
          <cell r="AI14">
            <v>2021</v>
          </cell>
        </row>
        <row r="120"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</row>
        <row r="125"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</row>
        <row r="130"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</row>
        <row r="135"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</row>
        <row r="140"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</row>
        <row r="145"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</row>
        <row r="150"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</row>
        <row r="155"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</row>
        <row r="157">
          <cell r="O157">
            <v>1</v>
          </cell>
          <cell r="P157">
            <v>1</v>
          </cell>
          <cell r="Q157">
            <v>1</v>
          </cell>
          <cell r="R157">
            <v>2</v>
          </cell>
          <cell r="S157">
            <v>2</v>
          </cell>
          <cell r="T157">
            <v>2</v>
          </cell>
          <cell r="U157">
            <v>2</v>
          </cell>
          <cell r="V157">
            <v>2</v>
          </cell>
          <cell r="W157">
            <v>2</v>
          </cell>
          <cell r="X157">
            <v>2</v>
          </cell>
          <cell r="Y157">
            <v>2</v>
          </cell>
          <cell r="Z157">
            <v>2</v>
          </cell>
          <cell r="AA157">
            <v>2</v>
          </cell>
          <cell r="AB157">
            <v>2</v>
          </cell>
          <cell r="AC157">
            <v>2</v>
          </cell>
          <cell r="AD157">
            <v>2</v>
          </cell>
          <cell r="AE157">
            <v>2</v>
          </cell>
          <cell r="AF157">
            <v>2</v>
          </cell>
          <cell r="AG157">
            <v>2</v>
          </cell>
          <cell r="AH157">
            <v>2</v>
          </cell>
          <cell r="AI157">
            <v>2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40">
          <cell r="E40">
            <v>1510</v>
          </cell>
        </row>
        <row r="41">
          <cell r="E41">
            <v>1700</v>
          </cell>
        </row>
        <row r="42">
          <cell r="E42">
            <v>1400</v>
          </cell>
        </row>
        <row r="43">
          <cell r="E43">
            <v>660</v>
          </cell>
        </row>
        <row r="44">
          <cell r="E44">
            <v>1600</v>
          </cell>
        </row>
        <row r="45">
          <cell r="E45">
            <v>90</v>
          </cell>
        </row>
        <row r="46">
          <cell r="E46">
            <v>250</v>
          </cell>
        </row>
        <row r="55">
          <cell r="C55">
            <v>540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loadPerformance"/>
      <sheetName val="Sheet1"/>
      <sheetName val="Network&amp;FleetReq"/>
      <sheetName val="Sheet2"/>
      <sheetName val="Network&amp;FleetReq (2)"/>
      <sheetName val="Service"/>
      <sheetName val="Service (2)"/>
      <sheetName val="multileg"/>
      <sheetName val="FS777"/>
      <sheetName val="08"/>
      <sheetName val="Sheet1 (2)"/>
      <sheetName val="Daily Log"/>
      <sheetName val="WWP SUB"/>
      <sheetName val="Workload Report"/>
    </sheetNames>
    <sheetDataSet>
      <sheetData sheetId="0">
        <row r="5">
          <cell r="A5" t="str">
            <v>Leg+AC</v>
          </cell>
          <cell r="B5" t="str">
            <v>AC type</v>
          </cell>
          <cell r="C5" t="str">
            <v>Strecth</v>
          </cell>
          <cell r="D5" t="str">
            <v>PLSu</v>
          </cell>
          <cell r="E5" t="str">
            <v>PLWi</v>
          </cell>
          <cell r="F5" t="str">
            <v>BHSu</v>
          </cell>
          <cell r="G5" t="str">
            <v>BHWi</v>
          </cell>
          <cell r="H5" t="str">
            <v>GC Km</v>
          </cell>
          <cell r="I5" t="str">
            <v>Seat Su</v>
          </cell>
          <cell r="J5" t="str">
            <v>Seat Wi</v>
          </cell>
        </row>
        <row r="6">
          <cell r="A6" t="str">
            <v>AMI-CGK733</v>
          </cell>
          <cell r="B6">
            <v>733</v>
          </cell>
          <cell r="C6" t="str">
            <v>AMI-CGK</v>
          </cell>
          <cell r="D6">
            <v>15000</v>
          </cell>
          <cell r="E6">
            <v>15000</v>
          </cell>
          <cell r="F6">
            <v>7.1527777777777787E-2</v>
          </cell>
          <cell r="G6">
            <v>7.1527777777777787E-2</v>
          </cell>
          <cell r="H6">
            <v>1076</v>
          </cell>
          <cell r="I6">
            <v>110</v>
          </cell>
          <cell r="J6">
            <v>110</v>
          </cell>
        </row>
        <row r="7">
          <cell r="A7" t="str">
            <v>AMI-JOG733</v>
          </cell>
          <cell r="B7">
            <v>733</v>
          </cell>
          <cell r="C7" t="str">
            <v>AMI-JOG</v>
          </cell>
          <cell r="D7">
            <v>14579</v>
          </cell>
          <cell r="E7">
            <v>14579</v>
          </cell>
          <cell r="F7">
            <v>5.486111111111111E-2</v>
          </cell>
          <cell r="G7">
            <v>5.486111111111111E-2</v>
          </cell>
          <cell r="H7">
            <v>629.67999999999995</v>
          </cell>
          <cell r="I7">
            <v>110</v>
          </cell>
          <cell r="J7">
            <v>110</v>
          </cell>
        </row>
        <row r="8">
          <cell r="A8" t="str">
            <v>AMI-SUB733</v>
          </cell>
          <cell r="B8">
            <v>733</v>
          </cell>
          <cell r="C8" t="str">
            <v>AMI-SUB</v>
          </cell>
          <cell r="D8">
            <v>14379</v>
          </cell>
          <cell r="E8">
            <v>14379</v>
          </cell>
          <cell r="F8">
            <v>3.6805555555555557E-2</v>
          </cell>
          <cell r="G8">
            <v>3.6805555555555557E-2</v>
          </cell>
          <cell r="H8">
            <v>387.06800000000004</v>
          </cell>
          <cell r="I8">
            <v>110</v>
          </cell>
          <cell r="J8">
            <v>110</v>
          </cell>
        </row>
        <row r="9">
          <cell r="A9" t="str">
            <v>AMQ-UPG733</v>
          </cell>
          <cell r="B9">
            <v>733</v>
          </cell>
          <cell r="C9" t="str">
            <v>AMQ-UPG</v>
          </cell>
          <cell r="D9">
            <v>13550</v>
          </cell>
          <cell r="E9">
            <v>13550</v>
          </cell>
          <cell r="F9">
            <v>6.458333333333334E-2</v>
          </cell>
          <cell r="G9">
            <v>6.458333333333334E-2</v>
          </cell>
          <cell r="H9">
            <v>959</v>
          </cell>
          <cell r="I9">
            <v>110</v>
          </cell>
          <cell r="J9">
            <v>110</v>
          </cell>
        </row>
        <row r="10">
          <cell r="A10" t="str">
            <v>BDJ-CGK733</v>
          </cell>
          <cell r="B10">
            <v>733</v>
          </cell>
          <cell r="C10" t="str">
            <v>BDJ-CGK</v>
          </cell>
          <cell r="D10">
            <v>14750</v>
          </cell>
          <cell r="E10">
            <v>14750</v>
          </cell>
          <cell r="F10">
            <v>6.3194444444444442E-2</v>
          </cell>
          <cell r="G10">
            <v>6.3194444444444442E-2</v>
          </cell>
          <cell r="H10">
            <v>944.52</v>
          </cell>
          <cell r="I10">
            <v>110</v>
          </cell>
          <cell r="J10">
            <v>110</v>
          </cell>
        </row>
        <row r="11">
          <cell r="A11" t="str">
            <v>BIK-DJJ733</v>
          </cell>
          <cell r="B11">
            <v>733</v>
          </cell>
          <cell r="C11" t="str">
            <v>BIK-DJJ</v>
          </cell>
          <cell r="D11">
            <v>13750</v>
          </cell>
          <cell r="E11">
            <v>13750</v>
          </cell>
          <cell r="F11">
            <v>4.5138888888888888E-2</v>
          </cell>
          <cell r="G11">
            <v>4.5138888888888888E-2</v>
          </cell>
          <cell r="H11">
            <v>513.00400000000002</v>
          </cell>
          <cell r="I11">
            <v>110</v>
          </cell>
          <cell r="J11">
            <v>110</v>
          </cell>
        </row>
        <row r="12">
          <cell r="A12" t="str">
            <v>BIK-UPG733</v>
          </cell>
          <cell r="B12">
            <v>733</v>
          </cell>
          <cell r="C12" t="str">
            <v>BIK-UPG</v>
          </cell>
          <cell r="D12">
            <v>13597</v>
          </cell>
          <cell r="E12">
            <v>13597</v>
          </cell>
          <cell r="F12">
            <v>0.11041666666666666</v>
          </cell>
          <cell r="G12">
            <v>0.11041666666666666</v>
          </cell>
          <cell r="H12">
            <v>1889.04</v>
          </cell>
          <cell r="I12">
            <v>110</v>
          </cell>
          <cell r="J12">
            <v>110</v>
          </cell>
        </row>
        <row r="13">
          <cell r="A13" t="str">
            <v>BKK-CGK733</v>
          </cell>
          <cell r="B13">
            <v>733</v>
          </cell>
          <cell r="C13" t="str">
            <v>BKK-CGK</v>
          </cell>
          <cell r="D13">
            <v>15000</v>
          </cell>
          <cell r="E13">
            <v>15000</v>
          </cell>
          <cell r="F13">
            <v>0.14166666666666666</v>
          </cell>
          <cell r="G13">
            <v>0.14166666666666666</v>
          </cell>
          <cell r="H13">
            <v>2313</v>
          </cell>
          <cell r="I13">
            <v>110</v>
          </cell>
          <cell r="J13">
            <v>110</v>
          </cell>
        </row>
        <row r="14">
          <cell r="A14" t="str">
            <v>BKK-SIN733</v>
          </cell>
          <cell r="B14">
            <v>733</v>
          </cell>
          <cell r="C14" t="str">
            <v>BKK-SIN</v>
          </cell>
          <cell r="D14">
            <v>14650</v>
          </cell>
          <cell r="E14">
            <v>14650</v>
          </cell>
          <cell r="F14">
            <v>9.7222222222222224E-2</v>
          </cell>
          <cell r="G14">
            <v>9.7222222222222224E-2</v>
          </cell>
          <cell r="H14">
            <v>1437</v>
          </cell>
          <cell r="I14">
            <v>110</v>
          </cell>
          <cell r="J14">
            <v>110</v>
          </cell>
        </row>
        <row r="15">
          <cell r="A15" t="str">
            <v>BKS-CGK733</v>
          </cell>
          <cell r="B15">
            <v>733</v>
          </cell>
          <cell r="C15" t="str">
            <v>BKS-CGK</v>
          </cell>
          <cell r="D15">
            <v>15150</v>
          </cell>
          <cell r="E15">
            <v>15150</v>
          </cell>
          <cell r="F15">
            <v>5.1388888888888887E-2</v>
          </cell>
          <cell r="G15">
            <v>5.1388888888888887E-2</v>
          </cell>
          <cell r="H15">
            <v>775.98800000000006</v>
          </cell>
          <cell r="I15">
            <v>110</v>
          </cell>
          <cell r="J15">
            <v>110</v>
          </cell>
        </row>
        <row r="16">
          <cell r="A16" t="str">
            <v>BPN-CGK733</v>
          </cell>
          <cell r="B16">
            <v>733</v>
          </cell>
          <cell r="C16" t="str">
            <v>BPN-CGK</v>
          </cell>
          <cell r="D16">
            <v>13950</v>
          </cell>
          <cell r="E16">
            <v>13950</v>
          </cell>
          <cell r="F16">
            <v>8.0555555555555561E-2</v>
          </cell>
          <cell r="G16">
            <v>8.0555555555555561E-2</v>
          </cell>
          <cell r="H16">
            <v>1255.6559999999999</v>
          </cell>
          <cell r="I16">
            <v>110</v>
          </cell>
          <cell r="J16">
            <v>110</v>
          </cell>
        </row>
        <row r="17">
          <cell r="A17" t="str">
            <v>BPN-MDC733</v>
          </cell>
          <cell r="B17">
            <v>733</v>
          </cell>
          <cell r="C17" t="str">
            <v>BPN-MDC</v>
          </cell>
          <cell r="D17">
            <v>14850</v>
          </cell>
          <cell r="E17">
            <v>14850</v>
          </cell>
          <cell r="F17">
            <v>6.8750000000000006E-2</v>
          </cell>
          <cell r="G17">
            <v>6.8750000000000006E-2</v>
          </cell>
          <cell r="H17">
            <v>948</v>
          </cell>
          <cell r="I17">
            <v>110</v>
          </cell>
          <cell r="J17">
            <v>110</v>
          </cell>
        </row>
        <row r="18">
          <cell r="A18" t="str">
            <v>BTH-CGK733</v>
          </cell>
          <cell r="B18">
            <v>733</v>
          </cell>
          <cell r="C18" t="str">
            <v>BTH-CGK</v>
          </cell>
          <cell r="D18">
            <v>14500</v>
          </cell>
          <cell r="E18">
            <v>14500</v>
          </cell>
          <cell r="F18">
            <v>6.25E-2</v>
          </cell>
          <cell r="G18">
            <v>6.25E-2</v>
          </cell>
          <cell r="H18">
            <v>850.0680000000001</v>
          </cell>
          <cell r="I18">
            <v>110</v>
          </cell>
          <cell r="J18">
            <v>110</v>
          </cell>
        </row>
        <row r="19">
          <cell r="A19" t="str">
            <v>BTH-MES733</v>
          </cell>
          <cell r="B19">
            <v>733</v>
          </cell>
          <cell r="C19" t="str">
            <v>BTH-MES</v>
          </cell>
          <cell r="D19">
            <v>15100</v>
          </cell>
          <cell r="E19">
            <v>15100</v>
          </cell>
          <cell r="F19">
            <v>0.05</v>
          </cell>
          <cell r="G19">
            <v>0.05</v>
          </cell>
          <cell r="H19">
            <v>661</v>
          </cell>
          <cell r="I19">
            <v>110</v>
          </cell>
          <cell r="J19">
            <v>110</v>
          </cell>
        </row>
        <row r="20">
          <cell r="A20" t="str">
            <v>BTH-PKU733</v>
          </cell>
          <cell r="B20">
            <v>733</v>
          </cell>
          <cell r="C20" t="str">
            <v>BTH-PKU</v>
          </cell>
          <cell r="D20">
            <v>14950</v>
          </cell>
          <cell r="E20">
            <v>14950</v>
          </cell>
          <cell r="F20">
            <v>3.1944444444444442E-2</v>
          </cell>
          <cell r="G20">
            <v>3.1944444444444442E-2</v>
          </cell>
          <cell r="H20">
            <v>307.43200000000002</v>
          </cell>
          <cell r="I20">
            <v>110</v>
          </cell>
          <cell r="J20">
            <v>110</v>
          </cell>
        </row>
        <row r="21">
          <cell r="A21" t="str">
            <v>BTJ-CGK733</v>
          </cell>
          <cell r="B21">
            <v>733</v>
          </cell>
          <cell r="C21" t="str">
            <v>BTJ-CGK</v>
          </cell>
          <cell r="D21">
            <v>15000</v>
          </cell>
          <cell r="E21">
            <v>15000</v>
          </cell>
          <cell r="F21">
            <v>0.11319444444444444</v>
          </cell>
          <cell r="G21">
            <v>0.11319444444444444</v>
          </cell>
          <cell r="H21">
            <v>1793</v>
          </cell>
          <cell r="I21">
            <v>110</v>
          </cell>
          <cell r="J21">
            <v>110</v>
          </cell>
        </row>
        <row r="22">
          <cell r="A22" t="str">
            <v>BTJ-MES733</v>
          </cell>
          <cell r="B22">
            <v>733</v>
          </cell>
          <cell r="C22" t="str">
            <v>BTJ-MES</v>
          </cell>
          <cell r="D22">
            <v>13800</v>
          </cell>
          <cell r="E22">
            <v>13800</v>
          </cell>
          <cell r="F22">
            <v>3.8194444444444441E-2</v>
          </cell>
          <cell r="G22">
            <v>3.8194444444444441E-2</v>
          </cell>
          <cell r="H22">
            <v>420</v>
          </cell>
          <cell r="I22">
            <v>110</v>
          </cell>
          <cell r="J22">
            <v>110</v>
          </cell>
        </row>
        <row r="23">
          <cell r="A23" t="str">
            <v>CGK-AMI733</v>
          </cell>
          <cell r="B23">
            <v>733</v>
          </cell>
          <cell r="C23" t="str">
            <v>CGK-AMI</v>
          </cell>
          <cell r="D23">
            <v>15000</v>
          </cell>
          <cell r="E23">
            <v>15000</v>
          </cell>
          <cell r="F23">
            <v>7.5694444444444439E-2</v>
          </cell>
          <cell r="G23">
            <v>7.5694444444444439E-2</v>
          </cell>
          <cell r="H23">
            <v>1076</v>
          </cell>
          <cell r="I23">
            <v>110</v>
          </cell>
          <cell r="J23">
            <v>110</v>
          </cell>
        </row>
        <row r="24">
          <cell r="A24" t="str">
            <v>CGK-BDJ733</v>
          </cell>
          <cell r="B24">
            <v>733</v>
          </cell>
          <cell r="C24" t="str">
            <v>CGK-BDJ</v>
          </cell>
          <cell r="D24">
            <v>13900</v>
          </cell>
          <cell r="E24">
            <v>13900</v>
          </cell>
          <cell r="F24">
            <v>6.6666666666666666E-2</v>
          </cell>
          <cell r="G24">
            <v>6.6666666666666666E-2</v>
          </cell>
          <cell r="H24">
            <v>944.52</v>
          </cell>
          <cell r="I24">
            <v>110</v>
          </cell>
          <cell r="J24">
            <v>110</v>
          </cell>
        </row>
        <row r="25">
          <cell r="A25" t="str">
            <v>CGK-BKK733</v>
          </cell>
          <cell r="B25">
            <v>733</v>
          </cell>
          <cell r="C25" t="str">
            <v>CGK-BKK</v>
          </cell>
          <cell r="D25">
            <v>15000</v>
          </cell>
          <cell r="E25">
            <v>15000</v>
          </cell>
          <cell r="F25">
            <v>0.14027777777777778</v>
          </cell>
          <cell r="G25">
            <v>0.14027777777777778</v>
          </cell>
          <cell r="H25">
            <v>2315</v>
          </cell>
          <cell r="I25">
            <v>110</v>
          </cell>
          <cell r="J25">
            <v>110</v>
          </cell>
        </row>
        <row r="26">
          <cell r="A26" t="str">
            <v>CGK-DJB733</v>
          </cell>
          <cell r="B26">
            <v>733</v>
          </cell>
          <cell r="C26" t="str">
            <v>CGK-DJB</v>
          </cell>
          <cell r="D26">
            <v>14650</v>
          </cell>
          <cell r="E26">
            <v>14650</v>
          </cell>
          <cell r="F26">
            <v>0.05</v>
          </cell>
          <cell r="G26">
            <v>0.05</v>
          </cell>
          <cell r="H26">
            <v>675.98</v>
          </cell>
          <cell r="I26">
            <v>110</v>
          </cell>
          <cell r="J26">
            <v>110</v>
          </cell>
        </row>
        <row r="27">
          <cell r="A27" t="str">
            <v>CGK-BPN733</v>
          </cell>
          <cell r="B27">
            <v>733</v>
          </cell>
          <cell r="C27" t="str">
            <v>CGK-BPN</v>
          </cell>
          <cell r="D27">
            <v>13050</v>
          </cell>
          <cell r="E27">
            <v>13050</v>
          </cell>
          <cell r="F27">
            <v>8.6805555555555566E-2</v>
          </cell>
          <cell r="G27">
            <v>8.6805555555555566E-2</v>
          </cell>
          <cell r="H27">
            <v>1255.6559999999999</v>
          </cell>
          <cell r="I27">
            <v>110</v>
          </cell>
          <cell r="J27">
            <v>110</v>
          </cell>
        </row>
        <row r="28">
          <cell r="A28" t="str">
            <v>CGK-BTH733</v>
          </cell>
          <cell r="B28">
            <v>733</v>
          </cell>
          <cell r="C28" t="str">
            <v>CGK-BTH</v>
          </cell>
          <cell r="D28">
            <v>13950</v>
          </cell>
          <cell r="E28">
            <v>13950</v>
          </cell>
          <cell r="F28">
            <v>6.25E-2</v>
          </cell>
          <cell r="G28">
            <v>6.25E-2</v>
          </cell>
          <cell r="H28">
            <v>848</v>
          </cell>
          <cell r="I28">
            <v>110</v>
          </cell>
          <cell r="J28">
            <v>110</v>
          </cell>
        </row>
        <row r="29">
          <cell r="A29" t="str">
            <v>CGK-BTJ733</v>
          </cell>
          <cell r="B29">
            <v>733</v>
          </cell>
          <cell r="C29" t="str">
            <v>CGK-BTJ</v>
          </cell>
          <cell r="D29">
            <v>14000</v>
          </cell>
          <cell r="E29">
            <v>14000</v>
          </cell>
          <cell r="F29">
            <v>0.1111111111111111</v>
          </cell>
          <cell r="G29">
            <v>0.1111111111111111</v>
          </cell>
          <cell r="H29">
            <v>1793</v>
          </cell>
          <cell r="I29">
            <v>110</v>
          </cell>
          <cell r="J29">
            <v>110</v>
          </cell>
        </row>
        <row r="30">
          <cell r="A30" t="str">
            <v>CGK-BKS733</v>
          </cell>
          <cell r="B30">
            <v>733</v>
          </cell>
          <cell r="C30" t="str">
            <v>CGK-BKS</v>
          </cell>
          <cell r="D30">
            <v>14900</v>
          </cell>
          <cell r="E30">
            <v>14900</v>
          </cell>
          <cell r="F30">
            <v>5.486111111111111E-2</v>
          </cell>
          <cell r="G30">
            <v>5.486111111111111E-2</v>
          </cell>
          <cell r="H30">
            <v>775.98800000000006</v>
          </cell>
          <cell r="I30">
            <v>110</v>
          </cell>
          <cell r="J30">
            <v>110</v>
          </cell>
        </row>
        <row r="31">
          <cell r="A31" t="str">
            <v>CGK-DPS733</v>
          </cell>
          <cell r="B31">
            <v>733</v>
          </cell>
          <cell r="C31" t="str">
            <v>CGK-DPS</v>
          </cell>
          <cell r="D31">
            <v>14500</v>
          </cell>
          <cell r="E31">
            <v>14500</v>
          </cell>
          <cell r="F31">
            <v>6.9444444444444434E-2</v>
          </cell>
          <cell r="G31">
            <v>6.9444444444444434E-2</v>
          </cell>
          <cell r="H31">
            <v>983.41200000000003</v>
          </cell>
          <cell r="I31">
            <v>110</v>
          </cell>
          <cell r="J31">
            <v>110</v>
          </cell>
        </row>
        <row r="32">
          <cell r="A32" t="str">
            <v>CGK-JOG733</v>
          </cell>
          <cell r="B32">
            <v>733</v>
          </cell>
          <cell r="C32" t="str">
            <v>CGK-JOG</v>
          </cell>
          <cell r="D32">
            <v>14150</v>
          </cell>
          <cell r="E32">
            <v>14150</v>
          </cell>
          <cell r="F32">
            <v>4.2361111111111106E-2</v>
          </cell>
          <cell r="G32">
            <v>4.2361111111111106E-2</v>
          </cell>
          <cell r="H32">
            <v>455.59200000000004</v>
          </cell>
          <cell r="I32">
            <v>110</v>
          </cell>
          <cell r="J32">
            <v>110</v>
          </cell>
        </row>
        <row r="33">
          <cell r="A33" t="str">
            <v>CGK-KUL733</v>
          </cell>
          <cell r="B33">
            <v>733</v>
          </cell>
          <cell r="C33" t="str">
            <v>CGK-KUL</v>
          </cell>
          <cell r="D33">
            <v>13800</v>
          </cell>
          <cell r="E33">
            <v>13800</v>
          </cell>
          <cell r="F33">
            <v>7.8472222222222221E-2</v>
          </cell>
          <cell r="G33">
            <v>7.8472222222222221E-2</v>
          </cell>
          <cell r="H33">
            <v>1124</v>
          </cell>
          <cell r="I33">
            <v>110</v>
          </cell>
          <cell r="J33">
            <v>110</v>
          </cell>
        </row>
        <row r="34">
          <cell r="A34" t="str">
            <v>CGK-MDC733</v>
          </cell>
          <cell r="B34">
            <v>733</v>
          </cell>
          <cell r="C34" t="str">
            <v>CGK-MDC</v>
          </cell>
          <cell r="D34">
            <v>11700</v>
          </cell>
          <cell r="E34">
            <v>11700</v>
          </cell>
          <cell r="F34">
            <v>0.1388888888888889</v>
          </cell>
          <cell r="G34">
            <v>0.1388888888888889</v>
          </cell>
          <cell r="H34">
            <v>2200</v>
          </cell>
          <cell r="I34">
            <v>110</v>
          </cell>
          <cell r="J34">
            <v>110</v>
          </cell>
        </row>
        <row r="35">
          <cell r="A35" t="str">
            <v>CGK-MES733</v>
          </cell>
          <cell r="B35">
            <v>733</v>
          </cell>
          <cell r="C35" t="str">
            <v>CGK-MES</v>
          </cell>
          <cell r="D35">
            <v>12200</v>
          </cell>
          <cell r="E35">
            <v>12200</v>
          </cell>
          <cell r="F35">
            <v>8.9583333333333334E-2</v>
          </cell>
          <cell r="G35">
            <v>8.9583333333333334E-2</v>
          </cell>
          <cell r="H35">
            <v>1390.8520000000001</v>
          </cell>
          <cell r="I35">
            <v>110</v>
          </cell>
          <cell r="J35">
            <v>110</v>
          </cell>
        </row>
        <row r="36">
          <cell r="A36" t="str">
            <v>CGK-MLG733</v>
          </cell>
          <cell r="B36">
            <v>733</v>
          </cell>
          <cell r="C36" t="str">
            <v>CGK-MLG</v>
          </cell>
          <cell r="D36">
            <v>14000</v>
          </cell>
          <cell r="E36">
            <v>14000</v>
          </cell>
          <cell r="F36">
            <v>5.9722222222222218E-2</v>
          </cell>
          <cell r="G36">
            <v>5.9722222222222218E-2</v>
          </cell>
          <cell r="H36">
            <v>825.99200000000008</v>
          </cell>
          <cell r="I36">
            <v>110</v>
          </cell>
          <cell r="J36">
            <v>110</v>
          </cell>
        </row>
        <row r="37">
          <cell r="A37" t="str">
            <v>CGK-MNL733</v>
          </cell>
          <cell r="B37">
            <v>733</v>
          </cell>
          <cell r="C37" t="str">
            <v>CGK-MNL</v>
          </cell>
          <cell r="D37">
            <v>14000</v>
          </cell>
          <cell r="E37">
            <v>14000</v>
          </cell>
          <cell r="F37">
            <v>0.18472222222222223</v>
          </cell>
          <cell r="G37">
            <v>0.18472222222222223</v>
          </cell>
          <cell r="H37">
            <v>2786</v>
          </cell>
          <cell r="I37">
            <v>110</v>
          </cell>
          <cell r="J37">
            <v>110</v>
          </cell>
        </row>
        <row r="38">
          <cell r="A38" t="str">
            <v>MNL-CGK733</v>
          </cell>
          <cell r="B38">
            <v>733</v>
          </cell>
          <cell r="C38" t="str">
            <v>MNL-CGK</v>
          </cell>
          <cell r="D38">
            <v>14000</v>
          </cell>
          <cell r="E38">
            <v>14000</v>
          </cell>
          <cell r="F38">
            <v>0.18472222222222223</v>
          </cell>
          <cell r="G38">
            <v>0.18472222222222223</v>
          </cell>
          <cell r="H38">
            <v>2786</v>
          </cell>
          <cell r="I38">
            <v>110</v>
          </cell>
          <cell r="J38">
            <v>110</v>
          </cell>
        </row>
        <row r="39">
          <cell r="A39" t="str">
            <v>CGK-PDG733</v>
          </cell>
          <cell r="B39">
            <v>733</v>
          </cell>
          <cell r="C39" t="str">
            <v>CGK-PDG</v>
          </cell>
          <cell r="D39">
            <v>14950</v>
          </cell>
          <cell r="E39">
            <v>14950</v>
          </cell>
          <cell r="F39">
            <v>6.5972222222222224E-2</v>
          </cell>
          <cell r="G39">
            <v>6.5972222222222224E-2</v>
          </cell>
          <cell r="H39">
            <v>920</v>
          </cell>
          <cell r="I39">
            <v>110</v>
          </cell>
          <cell r="J39">
            <v>110</v>
          </cell>
        </row>
        <row r="40">
          <cell r="A40" t="str">
            <v>CGK-PKU733</v>
          </cell>
          <cell r="B40">
            <v>733</v>
          </cell>
          <cell r="C40" t="str">
            <v>CGK-PKU</v>
          </cell>
          <cell r="D40">
            <v>14350</v>
          </cell>
          <cell r="E40">
            <v>14350</v>
          </cell>
          <cell r="F40">
            <v>6.5972222222222224E-2</v>
          </cell>
          <cell r="G40">
            <v>6.5972222222222224E-2</v>
          </cell>
          <cell r="H40">
            <v>929.70400000000006</v>
          </cell>
          <cell r="I40">
            <v>110</v>
          </cell>
          <cell r="J40">
            <v>110</v>
          </cell>
        </row>
        <row r="41">
          <cell r="A41" t="str">
            <v>CGK-PLM733</v>
          </cell>
          <cell r="B41">
            <v>733</v>
          </cell>
          <cell r="C41" t="str">
            <v>CGK-PLM</v>
          </cell>
          <cell r="D41">
            <v>13500</v>
          </cell>
          <cell r="E41">
            <v>13500</v>
          </cell>
          <cell r="F41">
            <v>4.2361111111111106E-2</v>
          </cell>
          <cell r="G41">
            <v>4.2361111111111106E-2</v>
          </cell>
          <cell r="H41">
            <v>416.7</v>
          </cell>
          <cell r="I41">
            <v>110</v>
          </cell>
          <cell r="J41">
            <v>110</v>
          </cell>
        </row>
        <row r="42">
          <cell r="A42" t="str">
            <v>CGK-PNK733</v>
          </cell>
          <cell r="B42">
            <v>733</v>
          </cell>
          <cell r="C42" t="str">
            <v>CGK-PNK</v>
          </cell>
          <cell r="D42">
            <v>13300</v>
          </cell>
          <cell r="E42">
            <v>13300</v>
          </cell>
          <cell r="F42">
            <v>5.9722222222222225E-2</v>
          </cell>
          <cell r="G42">
            <v>5.9722222222222225E-2</v>
          </cell>
          <cell r="H42">
            <v>728</v>
          </cell>
          <cell r="I42">
            <v>110</v>
          </cell>
          <cell r="J42">
            <v>110</v>
          </cell>
        </row>
        <row r="43">
          <cell r="A43" t="str">
            <v>CGK-SIN733</v>
          </cell>
          <cell r="B43">
            <v>733</v>
          </cell>
          <cell r="C43" t="str">
            <v>CGK-SIN</v>
          </cell>
          <cell r="D43">
            <v>14050</v>
          </cell>
          <cell r="E43">
            <v>14050</v>
          </cell>
          <cell r="F43">
            <v>6.5972222222222224E-2</v>
          </cell>
          <cell r="G43">
            <v>6.5972222222222224E-2</v>
          </cell>
          <cell r="H43">
            <v>878</v>
          </cell>
          <cell r="I43">
            <v>110</v>
          </cell>
          <cell r="J43">
            <v>110</v>
          </cell>
        </row>
        <row r="44">
          <cell r="A44" t="str">
            <v>CGK-SOC733</v>
          </cell>
          <cell r="B44">
            <v>733</v>
          </cell>
          <cell r="C44" t="str">
            <v>CGK-SOC</v>
          </cell>
          <cell r="D44">
            <v>14800</v>
          </cell>
          <cell r="E44">
            <v>14800</v>
          </cell>
          <cell r="F44">
            <v>4.5138888888888888E-2</v>
          </cell>
          <cell r="G44">
            <v>4.5138888888888888E-2</v>
          </cell>
          <cell r="H44">
            <v>479.66800000000001</v>
          </cell>
          <cell r="I44">
            <v>110</v>
          </cell>
          <cell r="J44">
            <v>110</v>
          </cell>
        </row>
        <row r="45">
          <cell r="A45" t="str">
            <v>CGK-SRG733</v>
          </cell>
          <cell r="B45">
            <v>733</v>
          </cell>
          <cell r="C45" t="str">
            <v>CGK-SRG</v>
          </cell>
          <cell r="D45">
            <v>14650</v>
          </cell>
          <cell r="E45">
            <v>14650</v>
          </cell>
          <cell r="F45">
            <v>4.0972222222222222E-2</v>
          </cell>
          <cell r="G45">
            <v>4.0972222222222222E-2</v>
          </cell>
          <cell r="H45">
            <v>422</v>
          </cell>
          <cell r="I45">
            <v>110</v>
          </cell>
          <cell r="J45">
            <v>110</v>
          </cell>
        </row>
        <row r="46">
          <cell r="A46" t="str">
            <v>CGK-SUB733</v>
          </cell>
          <cell r="B46">
            <v>733</v>
          </cell>
          <cell r="C46" t="str">
            <v>CGK-SUB</v>
          </cell>
          <cell r="D46">
            <v>14000</v>
          </cell>
          <cell r="E46">
            <v>14000</v>
          </cell>
          <cell r="F46">
            <v>5.5555555555555552E-2</v>
          </cell>
          <cell r="G46">
            <v>5.5555555555555552E-2</v>
          </cell>
          <cell r="H46">
            <v>693</v>
          </cell>
          <cell r="I46">
            <v>110</v>
          </cell>
          <cell r="J46">
            <v>110</v>
          </cell>
        </row>
        <row r="47">
          <cell r="A47" t="str">
            <v>CGK-UPG733</v>
          </cell>
          <cell r="B47">
            <v>733</v>
          </cell>
          <cell r="C47" t="str">
            <v>CGK-UPG</v>
          </cell>
          <cell r="D47">
            <v>13550</v>
          </cell>
          <cell r="E47">
            <v>13550</v>
          </cell>
          <cell r="F47">
            <v>9.375E-2</v>
          </cell>
          <cell r="G47">
            <v>9.375E-2</v>
          </cell>
          <cell r="H47">
            <v>1433.4480000000001</v>
          </cell>
          <cell r="I47">
            <v>110</v>
          </cell>
          <cell r="J47">
            <v>110</v>
          </cell>
        </row>
        <row r="48">
          <cell r="A48" t="str">
            <v>CNS-DPS733</v>
          </cell>
          <cell r="B48">
            <v>733</v>
          </cell>
          <cell r="C48" t="str">
            <v>CNS-DPS</v>
          </cell>
          <cell r="D48">
            <v>12900</v>
          </cell>
          <cell r="E48">
            <v>12900</v>
          </cell>
          <cell r="F48">
            <v>0.19513888888888889</v>
          </cell>
          <cell r="G48">
            <v>0.19513888888888889</v>
          </cell>
          <cell r="H48">
            <v>3435.46</v>
          </cell>
          <cell r="I48">
            <v>110</v>
          </cell>
          <cell r="J48">
            <v>110</v>
          </cell>
        </row>
        <row r="49">
          <cell r="A49" t="str">
            <v>CNS-DRW733</v>
          </cell>
          <cell r="B49">
            <v>733</v>
          </cell>
          <cell r="C49" t="str">
            <v>CNS-DRW</v>
          </cell>
          <cell r="D49">
            <v>14600</v>
          </cell>
          <cell r="E49">
            <v>14600</v>
          </cell>
          <cell r="F49">
            <v>0.10972222222222222</v>
          </cell>
          <cell r="G49">
            <v>0.10972222222222222</v>
          </cell>
          <cell r="H49">
            <v>1678</v>
          </cell>
          <cell r="I49">
            <v>110</v>
          </cell>
          <cell r="J49">
            <v>110</v>
          </cell>
        </row>
        <row r="50">
          <cell r="A50" t="str">
            <v>DJB-CGK733</v>
          </cell>
          <cell r="B50">
            <v>733</v>
          </cell>
          <cell r="C50" t="str">
            <v>DJB-CGK</v>
          </cell>
          <cell r="D50">
            <v>15150</v>
          </cell>
          <cell r="E50">
            <v>15150</v>
          </cell>
          <cell r="F50">
            <v>5.1388888888888887E-2</v>
          </cell>
          <cell r="G50">
            <v>5.1388888888888887E-2</v>
          </cell>
          <cell r="H50">
            <v>675.98</v>
          </cell>
          <cell r="I50">
            <v>110</v>
          </cell>
          <cell r="J50">
            <v>110</v>
          </cell>
        </row>
        <row r="51">
          <cell r="A51" t="str">
            <v>DJJ-BIK733</v>
          </cell>
          <cell r="B51">
            <v>733</v>
          </cell>
          <cell r="C51" t="str">
            <v>DJJ-BIK</v>
          </cell>
          <cell r="D51">
            <v>13500</v>
          </cell>
          <cell r="E51">
            <v>13500</v>
          </cell>
          <cell r="F51">
            <v>4.0972222222222222E-2</v>
          </cell>
          <cell r="G51">
            <v>4.0972222222222222E-2</v>
          </cell>
          <cell r="H51">
            <v>513.00400000000002</v>
          </cell>
          <cell r="I51">
            <v>110</v>
          </cell>
          <cell r="J51">
            <v>110</v>
          </cell>
        </row>
        <row r="52">
          <cell r="A52" t="str">
            <v>DJJ-TIM733</v>
          </cell>
          <cell r="B52">
            <v>733</v>
          </cell>
          <cell r="C52" t="str">
            <v>DJJ-TIM</v>
          </cell>
          <cell r="D52">
            <v>14200</v>
          </cell>
          <cell r="E52">
            <v>14200</v>
          </cell>
          <cell r="F52">
            <v>3.9583333333333331E-2</v>
          </cell>
          <cell r="G52">
            <v>3.9583333333333331E-2</v>
          </cell>
          <cell r="H52">
            <v>457.44400000000002</v>
          </cell>
          <cell r="I52">
            <v>110</v>
          </cell>
          <cell r="J52">
            <v>110</v>
          </cell>
        </row>
        <row r="53">
          <cell r="A53" t="str">
            <v>DPS-CGK733</v>
          </cell>
          <cell r="B53">
            <v>733</v>
          </cell>
          <cell r="C53" t="str">
            <v>DPS-CGK</v>
          </cell>
          <cell r="D53">
            <v>15000</v>
          </cell>
          <cell r="E53">
            <v>15000</v>
          </cell>
          <cell r="F53">
            <v>6.9444444444444434E-2</v>
          </cell>
          <cell r="G53">
            <v>6.9444444444444434E-2</v>
          </cell>
          <cell r="H53">
            <v>983.41200000000003</v>
          </cell>
          <cell r="I53">
            <v>110</v>
          </cell>
          <cell r="J53">
            <v>110</v>
          </cell>
        </row>
        <row r="54">
          <cell r="A54" t="str">
            <v>DPS-CNS733</v>
          </cell>
          <cell r="B54">
            <v>733</v>
          </cell>
          <cell r="C54" t="str">
            <v>DPS-CNS</v>
          </cell>
          <cell r="D54">
            <v>12000</v>
          </cell>
          <cell r="E54">
            <v>12000</v>
          </cell>
          <cell r="F54">
            <v>0.19097222222222221</v>
          </cell>
          <cell r="G54">
            <v>0.19097222222222221</v>
          </cell>
          <cell r="H54">
            <v>3435.46</v>
          </cell>
          <cell r="I54">
            <v>110</v>
          </cell>
          <cell r="J54">
            <v>110</v>
          </cell>
        </row>
        <row r="55">
          <cell r="A55" t="str">
            <v>DPS-DRW733</v>
          </cell>
          <cell r="B55">
            <v>733</v>
          </cell>
          <cell r="C55" t="str">
            <v>DPS-DRW</v>
          </cell>
          <cell r="D55">
            <v>14650</v>
          </cell>
          <cell r="E55">
            <v>14650</v>
          </cell>
          <cell r="F55">
            <v>0.11041666666666666</v>
          </cell>
          <cell r="G55">
            <v>0.11041666666666666</v>
          </cell>
          <cell r="H55">
            <v>1764.9560000000001</v>
          </cell>
          <cell r="I55">
            <v>110</v>
          </cell>
          <cell r="J55">
            <v>110</v>
          </cell>
        </row>
        <row r="56">
          <cell r="A56" t="str">
            <v>CGK-DRW733</v>
          </cell>
          <cell r="B56">
            <v>733</v>
          </cell>
          <cell r="C56" t="str">
            <v>CGK-DRW</v>
          </cell>
          <cell r="D56">
            <v>14650</v>
          </cell>
          <cell r="E56">
            <v>14650</v>
          </cell>
          <cell r="F56">
            <v>0.13819444444444443</v>
          </cell>
          <cell r="G56">
            <v>0.13819444444444443</v>
          </cell>
          <cell r="H56">
            <v>2747.9560000000001</v>
          </cell>
          <cell r="I56">
            <v>110</v>
          </cell>
          <cell r="J56">
            <v>110</v>
          </cell>
        </row>
        <row r="57">
          <cell r="A57" t="str">
            <v>DRW-CGK733</v>
          </cell>
          <cell r="B57">
            <v>733</v>
          </cell>
          <cell r="C57" t="str">
            <v>DRW-CGK</v>
          </cell>
          <cell r="D57">
            <v>14650</v>
          </cell>
          <cell r="E57">
            <v>14650</v>
          </cell>
          <cell r="F57">
            <v>0.13819444444444443</v>
          </cell>
          <cell r="G57">
            <v>0.13819444444444443</v>
          </cell>
          <cell r="H57">
            <v>2747.9560000000001</v>
          </cell>
          <cell r="I57">
            <v>110</v>
          </cell>
          <cell r="J57">
            <v>110</v>
          </cell>
        </row>
        <row r="58">
          <cell r="A58" t="str">
            <v>DPS-JOG733</v>
          </cell>
          <cell r="B58">
            <v>733</v>
          </cell>
          <cell r="C58" t="str">
            <v>DPS-JOG</v>
          </cell>
          <cell r="D58">
            <v>14550</v>
          </cell>
          <cell r="E58">
            <v>14550</v>
          </cell>
          <cell r="F58">
            <v>4.8611111111111112E-2</v>
          </cell>
          <cell r="G58">
            <v>4.8611111111111112E-2</v>
          </cell>
          <cell r="H58">
            <v>533.37599999999998</v>
          </cell>
          <cell r="I58">
            <v>110</v>
          </cell>
          <cell r="J58">
            <v>110</v>
          </cell>
        </row>
        <row r="59">
          <cell r="A59" t="str">
            <v>DPS-KOE733</v>
          </cell>
          <cell r="B59">
            <v>733</v>
          </cell>
          <cell r="C59" t="str">
            <v>DPS-KOE</v>
          </cell>
          <cell r="D59">
            <v>12950</v>
          </cell>
          <cell r="E59">
            <v>12950</v>
          </cell>
          <cell r="F59">
            <v>6.5972222222222224E-2</v>
          </cell>
          <cell r="G59">
            <v>6.5972222222222224E-2</v>
          </cell>
          <cell r="H59">
            <v>946</v>
          </cell>
          <cell r="I59">
            <v>110</v>
          </cell>
          <cell r="J59">
            <v>110</v>
          </cell>
        </row>
        <row r="60">
          <cell r="A60" t="str">
            <v>DPS-SIN733</v>
          </cell>
          <cell r="B60">
            <v>733</v>
          </cell>
          <cell r="C60" t="str">
            <v>DPS-SIN</v>
          </cell>
          <cell r="D60">
            <v>14050</v>
          </cell>
          <cell r="E60">
            <v>14050</v>
          </cell>
          <cell r="F60">
            <v>0.10347222222222222</v>
          </cell>
          <cell r="G60">
            <v>0.10347222222222222</v>
          </cell>
          <cell r="H60">
            <v>1669</v>
          </cell>
          <cell r="I60">
            <v>110</v>
          </cell>
          <cell r="J60">
            <v>110</v>
          </cell>
        </row>
        <row r="61">
          <cell r="A61" t="str">
            <v>DPS-TIM733</v>
          </cell>
          <cell r="B61">
            <v>733</v>
          </cell>
          <cell r="C61" t="str">
            <v>DPS-TIM</v>
          </cell>
          <cell r="D61">
            <v>13750</v>
          </cell>
          <cell r="E61">
            <v>13750</v>
          </cell>
          <cell r="F61">
            <v>0.14930555555555555</v>
          </cell>
          <cell r="G61">
            <v>0.14930555555555555</v>
          </cell>
          <cell r="H61">
            <v>2446</v>
          </cell>
          <cell r="I61">
            <v>110</v>
          </cell>
          <cell r="J61">
            <v>110</v>
          </cell>
        </row>
        <row r="62">
          <cell r="A62" t="str">
            <v>DPS-UPG733</v>
          </cell>
          <cell r="B62">
            <v>733</v>
          </cell>
          <cell r="C62" t="str">
            <v>DPS-UPG</v>
          </cell>
          <cell r="D62">
            <v>13550</v>
          </cell>
          <cell r="E62">
            <v>13550</v>
          </cell>
          <cell r="F62">
            <v>4.9305555555555554E-2</v>
          </cell>
          <cell r="G62">
            <v>4.9305555555555554E-2</v>
          </cell>
          <cell r="H62">
            <v>633.38400000000001</v>
          </cell>
          <cell r="I62">
            <v>110</v>
          </cell>
          <cell r="J62">
            <v>110</v>
          </cell>
        </row>
        <row r="63">
          <cell r="A63" t="str">
            <v>DRW-CNS733</v>
          </cell>
          <cell r="B63">
            <v>733</v>
          </cell>
          <cell r="C63" t="str">
            <v>DRW-CNS</v>
          </cell>
          <cell r="D63">
            <v>14500</v>
          </cell>
          <cell r="E63">
            <v>14500</v>
          </cell>
          <cell r="F63">
            <v>0.10069444444444445</v>
          </cell>
          <cell r="G63">
            <v>0.10069444444444445</v>
          </cell>
          <cell r="H63">
            <v>1678</v>
          </cell>
          <cell r="I63">
            <v>110</v>
          </cell>
          <cell r="J63">
            <v>110</v>
          </cell>
        </row>
        <row r="64">
          <cell r="A64" t="str">
            <v>DRW-DPS733</v>
          </cell>
          <cell r="B64">
            <v>733</v>
          </cell>
          <cell r="C64" t="str">
            <v>DRW-DPS</v>
          </cell>
          <cell r="D64">
            <v>14500</v>
          </cell>
          <cell r="E64">
            <v>14500</v>
          </cell>
          <cell r="F64">
            <v>0.10625</v>
          </cell>
          <cell r="G64">
            <v>0.10625</v>
          </cell>
          <cell r="H64">
            <v>1765</v>
          </cell>
          <cell r="I64">
            <v>110</v>
          </cell>
          <cell r="J64">
            <v>110</v>
          </cell>
        </row>
        <row r="65">
          <cell r="A65" t="str">
            <v>GTO-UPG733</v>
          </cell>
          <cell r="B65">
            <v>733</v>
          </cell>
          <cell r="C65" t="str">
            <v>GTO-UPG</v>
          </cell>
          <cell r="D65">
            <v>14100</v>
          </cell>
          <cell r="E65">
            <v>14100</v>
          </cell>
          <cell r="F65">
            <v>5.347222222222222E-2</v>
          </cell>
          <cell r="G65">
            <v>5.347222222222222E-2</v>
          </cell>
          <cell r="H65">
            <v>751</v>
          </cell>
          <cell r="I65">
            <v>110</v>
          </cell>
          <cell r="J65">
            <v>110</v>
          </cell>
        </row>
        <row r="66">
          <cell r="A66" t="str">
            <v>JOG-AMI733</v>
          </cell>
          <cell r="B66">
            <v>733</v>
          </cell>
          <cell r="C66" t="str">
            <v>JOG-AMI</v>
          </cell>
          <cell r="D66">
            <v>15000</v>
          </cell>
          <cell r="E66">
            <v>15000</v>
          </cell>
          <cell r="F66">
            <v>5.2777777777777778E-2</v>
          </cell>
          <cell r="G66">
            <v>5.2777777777777778E-2</v>
          </cell>
          <cell r="H66">
            <v>629.67999999999995</v>
          </cell>
          <cell r="I66">
            <v>110</v>
          </cell>
          <cell r="J66">
            <v>110</v>
          </cell>
        </row>
        <row r="67">
          <cell r="A67" t="str">
            <v>JOG-CGK733</v>
          </cell>
          <cell r="B67">
            <v>733</v>
          </cell>
          <cell r="C67" t="str">
            <v>JOG-CGK</v>
          </cell>
          <cell r="D67">
            <v>15000</v>
          </cell>
          <cell r="E67">
            <v>15000</v>
          </cell>
          <cell r="F67">
            <v>4.1666666666666664E-2</v>
          </cell>
          <cell r="G67">
            <v>4.1666666666666664E-2</v>
          </cell>
          <cell r="H67">
            <v>455.59200000000004</v>
          </cell>
          <cell r="I67">
            <v>110</v>
          </cell>
          <cell r="J67">
            <v>110</v>
          </cell>
        </row>
        <row r="68">
          <cell r="A68" t="str">
            <v>JOG-DPS733</v>
          </cell>
          <cell r="B68">
            <v>733</v>
          </cell>
          <cell r="C68" t="str">
            <v>JOG-DPS</v>
          </cell>
          <cell r="D68">
            <v>14500</v>
          </cell>
          <cell r="E68">
            <v>14500</v>
          </cell>
          <cell r="F68">
            <v>4.7916666666666663E-2</v>
          </cell>
          <cell r="G68">
            <v>4.7916666666666663E-2</v>
          </cell>
          <cell r="H68">
            <v>533.37599999999998</v>
          </cell>
          <cell r="I68">
            <v>110</v>
          </cell>
          <cell r="J68">
            <v>110</v>
          </cell>
        </row>
        <row r="69">
          <cell r="A69" t="str">
            <v>JOG-KUL733</v>
          </cell>
          <cell r="B69">
            <v>733</v>
          </cell>
          <cell r="C69" t="str">
            <v>JOG-KUL</v>
          </cell>
          <cell r="D69">
            <v>12550</v>
          </cell>
          <cell r="E69">
            <v>12550</v>
          </cell>
          <cell r="F69">
            <v>0.10208333333333335</v>
          </cell>
          <cell r="G69">
            <v>0.10208333333333335</v>
          </cell>
          <cell r="H69">
            <v>1515</v>
          </cell>
          <cell r="I69">
            <v>110</v>
          </cell>
          <cell r="J69">
            <v>110</v>
          </cell>
        </row>
        <row r="70">
          <cell r="A70" t="str">
            <v>JOG-SIN733</v>
          </cell>
          <cell r="B70">
            <v>733</v>
          </cell>
          <cell r="C70" t="str">
            <v>JOG-SIN</v>
          </cell>
          <cell r="D70">
            <v>12450</v>
          </cell>
          <cell r="E70">
            <v>12450</v>
          </cell>
          <cell r="F70">
            <v>8.8888888888888892E-2</v>
          </cell>
          <cell r="G70">
            <v>8.8888888888888892E-2</v>
          </cell>
          <cell r="H70">
            <v>1496</v>
          </cell>
          <cell r="I70">
            <v>110</v>
          </cell>
          <cell r="J70">
            <v>110</v>
          </cell>
        </row>
        <row r="71">
          <cell r="A71" t="str">
            <v>KDI-UPG733</v>
          </cell>
          <cell r="B71">
            <v>733</v>
          </cell>
          <cell r="C71" t="str">
            <v>KDI-UPG</v>
          </cell>
          <cell r="D71">
            <v>14950</v>
          </cell>
          <cell r="E71">
            <v>14950</v>
          </cell>
          <cell r="F71">
            <v>2.7777777777777776E-2</v>
          </cell>
          <cell r="G71">
            <v>2.7777777777777776E-2</v>
          </cell>
          <cell r="H71">
            <v>338</v>
          </cell>
          <cell r="I71">
            <v>110</v>
          </cell>
          <cell r="J71">
            <v>110</v>
          </cell>
        </row>
        <row r="72">
          <cell r="A72" t="str">
            <v>KOE-DPS733</v>
          </cell>
          <cell r="B72">
            <v>733</v>
          </cell>
          <cell r="C72" t="str">
            <v>KOE-DPS</v>
          </cell>
          <cell r="D72">
            <v>14950</v>
          </cell>
          <cell r="E72">
            <v>14950</v>
          </cell>
          <cell r="F72">
            <v>6.1805555555555558E-2</v>
          </cell>
          <cell r="G72">
            <v>6.1805555555555558E-2</v>
          </cell>
          <cell r="H72">
            <v>946</v>
          </cell>
          <cell r="I72">
            <v>110</v>
          </cell>
          <cell r="J72">
            <v>110</v>
          </cell>
        </row>
        <row r="73">
          <cell r="A73" t="str">
            <v>KOE-SUB733</v>
          </cell>
          <cell r="B73">
            <v>733</v>
          </cell>
          <cell r="C73" t="str">
            <v>KOE-SUB</v>
          </cell>
          <cell r="D73">
            <v>14100</v>
          </cell>
          <cell r="E73">
            <v>14100</v>
          </cell>
          <cell r="F73">
            <v>7.6388888888888895E-2</v>
          </cell>
          <cell r="G73">
            <v>7.6388888888888895E-2</v>
          </cell>
          <cell r="H73">
            <v>1249</v>
          </cell>
          <cell r="I73">
            <v>110</v>
          </cell>
          <cell r="J73">
            <v>110</v>
          </cell>
        </row>
        <row r="74">
          <cell r="A74" t="str">
            <v>KUL-CGK733</v>
          </cell>
          <cell r="B74">
            <v>733</v>
          </cell>
          <cell r="C74" t="str">
            <v>KUL-CGK</v>
          </cell>
          <cell r="D74">
            <v>15000</v>
          </cell>
          <cell r="E74">
            <v>15000</v>
          </cell>
          <cell r="F74">
            <v>8.3333333333333329E-2</v>
          </cell>
          <cell r="G74">
            <v>8.3333333333333329E-2</v>
          </cell>
          <cell r="H74">
            <v>1124.164</v>
          </cell>
          <cell r="I74">
            <v>110</v>
          </cell>
          <cell r="J74">
            <v>110</v>
          </cell>
        </row>
        <row r="75">
          <cell r="A75" t="str">
            <v>KUL-JOG733</v>
          </cell>
          <cell r="B75">
            <v>733</v>
          </cell>
          <cell r="C75" t="str">
            <v>KUL-JOG</v>
          </cell>
          <cell r="D75">
            <v>14600</v>
          </cell>
          <cell r="E75">
            <v>14600</v>
          </cell>
          <cell r="F75">
            <v>0.10347222222222223</v>
          </cell>
          <cell r="G75">
            <v>0.10347222222222223</v>
          </cell>
          <cell r="H75">
            <v>1515</v>
          </cell>
          <cell r="I75">
            <v>110</v>
          </cell>
          <cell r="J75">
            <v>110</v>
          </cell>
        </row>
        <row r="76">
          <cell r="A76" t="str">
            <v>KUL-SIN733</v>
          </cell>
          <cell r="B76">
            <v>733</v>
          </cell>
          <cell r="C76" t="str">
            <v>KUL-SIN</v>
          </cell>
          <cell r="D76">
            <v>14050</v>
          </cell>
          <cell r="E76">
            <v>14050</v>
          </cell>
          <cell r="F76">
            <v>3.9583333333333331E-2</v>
          </cell>
          <cell r="G76">
            <v>3.9583333333333331E-2</v>
          </cell>
          <cell r="H76">
            <v>296</v>
          </cell>
          <cell r="I76">
            <v>110</v>
          </cell>
          <cell r="J76">
            <v>110</v>
          </cell>
        </row>
        <row r="77">
          <cell r="A77" t="str">
            <v>KUL-SUB733</v>
          </cell>
          <cell r="B77">
            <v>733</v>
          </cell>
          <cell r="C77" t="str">
            <v>KUL-SUB</v>
          </cell>
          <cell r="D77">
            <v>14400</v>
          </cell>
          <cell r="E77">
            <v>14400</v>
          </cell>
          <cell r="F77">
            <v>0.10694444444444444</v>
          </cell>
          <cell r="G77">
            <v>0.10694444444444444</v>
          </cell>
          <cell r="H77">
            <v>1665</v>
          </cell>
          <cell r="I77">
            <v>110</v>
          </cell>
          <cell r="J77">
            <v>110</v>
          </cell>
        </row>
        <row r="78">
          <cell r="A78" t="str">
            <v>MDC-BPN733</v>
          </cell>
          <cell r="B78">
            <v>733</v>
          </cell>
          <cell r="C78" t="str">
            <v>MDC-BPN</v>
          </cell>
          <cell r="D78">
            <v>14600</v>
          </cell>
          <cell r="E78">
            <v>14600</v>
          </cell>
          <cell r="F78">
            <v>6.5972222222222224E-2</v>
          </cell>
          <cell r="G78">
            <v>6.5972222222222224E-2</v>
          </cell>
          <cell r="H78">
            <v>948</v>
          </cell>
          <cell r="I78">
            <v>110</v>
          </cell>
          <cell r="J78">
            <v>110</v>
          </cell>
        </row>
        <row r="79">
          <cell r="A79" t="str">
            <v>MDC-CGK733</v>
          </cell>
          <cell r="B79">
            <v>733</v>
          </cell>
          <cell r="C79" t="str">
            <v>MDC-CGK</v>
          </cell>
          <cell r="D79">
            <v>15000</v>
          </cell>
          <cell r="E79">
            <v>15000</v>
          </cell>
          <cell r="F79">
            <v>0.125</v>
          </cell>
          <cell r="G79">
            <v>0.125</v>
          </cell>
          <cell r="H79">
            <v>2200</v>
          </cell>
          <cell r="I79">
            <v>110</v>
          </cell>
          <cell r="J79">
            <v>110</v>
          </cell>
        </row>
        <row r="80">
          <cell r="A80" t="str">
            <v>MDC-UPG733</v>
          </cell>
          <cell r="B80">
            <v>733</v>
          </cell>
          <cell r="C80" t="str">
            <v>MDC-UPG</v>
          </cell>
          <cell r="D80">
            <v>13550</v>
          </cell>
          <cell r="E80">
            <v>13550</v>
          </cell>
          <cell r="F80">
            <v>6.5277777777777782E-2</v>
          </cell>
          <cell r="G80">
            <v>6.5277777777777782E-2</v>
          </cell>
          <cell r="H80">
            <v>944.52</v>
          </cell>
          <cell r="I80">
            <v>110</v>
          </cell>
          <cell r="J80">
            <v>110</v>
          </cell>
        </row>
        <row r="81">
          <cell r="A81" t="str">
            <v>MES-BTH733</v>
          </cell>
          <cell r="B81">
            <v>733</v>
          </cell>
          <cell r="C81" t="str">
            <v>MES-BTH</v>
          </cell>
          <cell r="D81">
            <v>15500</v>
          </cell>
          <cell r="E81">
            <v>15500</v>
          </cell>
          <cell r="F81">
            <v>0.05</v>
          </cell>
          <cell r="G81">
            <v>0.05</v>
          </cell>
          <cell r="H81">
            <v>661</v>
          </cell>
          <cell r="I81">
            <v>110</v>
          </cell>
          <cell r="J81">
            <v>110</v>
          </cell>
        </row>
        <row r="82">
          <cell r="A82" t="str">
            <v>MES-BTJ733</v>
          </cell>
          <cell r="B82">
            <v>733</v>
          </cell>
          <cell r="C82" t="str">
            <v>MES-BTJ</v>
          </cell>
          <cell r="D82">
            <v>14050</v>
          </cell>
          <cell r="E82">
            <v>14050</v>
          </cell>
          <cell r="F82">
            <v>4.027777777777778E-2</v>
          </cell>
          <cell r="G82">
            <v>4.027777777777778E-2</v>
          </cell>
          <cell r="H82">
            <v>420</v>
          </cell>
          <cell r="I82">
            <v>110</v>
          </cell>
          <cell r="J82">
            <v>110</v>
          </cell>
        </row>
        <row r="83">
          <cell r="A83" t="str">
            <v>MES-CGK733</v>
          </cell>
          <cell r="B83">
            <v>733</v>
          </cell>
          <cell r="C83" t="str">
            <v>MES-CGK</v>
          </cell>
          <cell r="D83">
            <v>13000</v>
          </cell>
          <cell r="E83">
            <v>13000</v>
          </cell>
          <cell r="F83">
            <v>9.0277777777777776E-2</v>
          </cell>
          <cell r="G83">
            <v>9.0277777777777776E-2</v>
          </cell>
          <cell r="H83">
            <v>1390.8520000000001</v>
          </cell>
          <cell r="I83">
            <v>110</v>
          </cell>
          <cell r="J83">
            <v>110</v>
          </cell>
        </row>
        <row r="84">
          <cell r="A84" t="str">
            <v>MES-PDG733</v>
          </cell>
          <cell r="B84">
            <v>733</v>
          </cell>
          <cell r="C84" t="str">
            <v>MES-PDG</v>
          </cell>
          <cell r="D84">
            <v>14950</v>
          </cell>
          <cell r="E84">
            <v>14950</v>
          </cell>
          <cell r="F84">
            <v>4.2361111111111113E-2</v>
          </cell>
          <cell r="G84">
            <v>4.2361111111111113E-2</v>
          </cell>
          <cell r="H84">
            <v>513</v>
          </cell>
          <cell r="I84">
            <v>110</v>
          </cell>
          <cell r="J84">
            <v>110</v>
          </cell>
        </row>
        <row r="85">
          <cell r="A85" t="str">
            <v>MES-SIN733</v>
          </cell>
          <cell r="B85">
            <v>733</v>
          </cell>
          <cell r="C85" t="str">
            <v>MES-SIN</v>
          </cell>
          <cell r="D85">
            <v>14050</v>
          </cell>
          <cell r="E85">
            <v>14050</v>
          </cell>
          <cell r="F85">
            <v>5.4166666666666669E-2</v>
          </cell>
          <cell r="G85">
            <v>5.4166666666666669E-2</v>
          </cell>
          <cell r="H85">
            <v>638.94000000000005</v>
          </cell>
          <cell r="I85">
            <v>110</v>
          </cell>
          <cell r="J85">
            <v>110</v>
          </cell>
        </row>
        <row r="86">
          <cell r="A86" t="str">
            <v>MLG-CGK733</v>
          </cell>
          <cell r="B86">
            <v>733</v>
          </cell>
          <cell r="C86" t="str">
            <v>MLG-CGK</v>
          </cell>
          <cell r="D86">
            <v>14000</v>
          </cell>
          <cell r="E86">
            <v>14000</v>
          </cell>
          <cell r="F86">
            <v>5.6250000000000001E-2</v>
          </cell>
          <cell r="G86">
            <v>5.6250000000000001E-2</v>
          </cell>
          <cell r="H86">
            <v>825.99200000000008</v>
          </cell>
          <cell r="I86">
            <v>110</v>
          </cell>
          <cell r="J86">
            <v>110</v>
          </cell>
        </row>
        <row r="87">
          <cell r="A87" t="str">
            <v>PDG-CGK733</v>
          </cell>
          <cell r="B87">
            <v>733</v>
          </cell>
          <cell r="C87" t="str">
            <v>PDG-CGK</v>
          </cell>
          <cell r="D87">
            <v>15000</v>
          </cell>
          <cell r="E87">
            <v>15000</v>
          </cell>
          <cell r="F87">
            <v>6.8055555555555564E-2</v>
          </cell>
          <cell r="G87">
            <v>6.8055555555555564E-2</v>
          </cell>
          <cell r="H87">
            <v>920</v>
          </cell>
          <cell r="I87">
            <v>110</v>
          </cell>
          <cell r="J87">
            <v>110</v>
          </cell>
        </row>
        <row r="88">
          <cell r="A88" t="str">
            <v>PDG-MES733</v>
          </cell>
          <cell r="B88">
            <v>733</v>
          </cell>
          <cell r="C88" t="str">
            <v>PDG-MES</v>
          </cell>
          <cell r="D88">
            <v>13800</v>
          </cell>
          <cell r="E88">
            <v>13800</v>
          </cell>
          <cell r="F88">
            <v>4.0972222222222222E-2</v>
          </cell>
          <cell r="G88">
            <v>4.0972222222222222E-2</v>
          </cell>
          <cell r="H88">
            <v>513</v>
          </cell>
          <cell r="I88">
            <v>110</v>
          </cell>
          <cell r="J88">
            <v>110</v>
          </cell>
        </row>
        <row r="89">
          <cell r="A89" t="str">
            <v>PDG-PKU733</v>
          </cell>
          <cell r="B89">
            <v>733</v>
          </cell>
          <cell r="C89" t="str">
            <v>PDG-PKU</v>
          </cell>
          <cell r="D89">
            <v>13900</v>
          </cell>
          <cell r="E89">
            <v>13900</v>
          </cell>
          <cell r="F89">
            <v>2.5694444444444447E-2</v>
          </cell>
          <cell r="G89">
            <v>2.5694444444444447E-2</v>
          </cell>
          <cell r="H89">
            <v>189</v>
          </cell>
          <cell r="I89">
            <v>110</v>
          </cell>
          <cell r="J89">
            <v>110</v>
          </cell>
        </row>
        <row r="90">
          <cell r="A90" t="str">
            <v>PKU-BTH733</v>
          </cell>
          <cell r="B90">
            <v>733</v>
          </cell>
          <cell r="C90" t="str">
            <v>PKU-BTH</v>
          </cell>
          <cell r="D90">
            <v>14700</v>
          </cell>
          <cell r="E90">
            <v>14700</v>
          </cell>
          <cell r="F90">
            <v>3.1944444444444449E-2</v>
          </cell>
          <cell r="G90">
            <v>3.1944444444444449E-2</v>
          </cell>
          <cell r="H90">
            <v>306</v>
          </cell>
          <cell r="I90">
            <v>110</v>
          </cell>
          <cell r="J90">
            <v>110</v>
          </cell>
        </row>
        <row r="91">
          <cell r="A91" t="str">
            <v>PKU-CGK733</v>
          </cell>
          <cell r="B91">
            <v>733</v>
          </cell>
          <cell r="C91" t="str">
            <v>PKU-CGK</v>
          </cell>
          <cell r="D91">
            <v>14350</v>
          </cell>
          <cell r="E91">
            <v>14350</v>
          </cell>
          <cell r="F91">
            <v>6.8750000000000006E-2</v>
          </cell>
          <cell r="G91">
            <v>6.8750000000000006E-2</v>
          </cell>
          <cell r="H91">
            <v>929.70400000000006</v>
          </cell>
          <cell r="I91">
            <v>110</v>
          </cell>
          <cell r="J91">
            <v>110</v>
          </cell>
        </row>
        <row r="92">
          <cell r="A92" t="str">
            <v>PKU-PDG733</v>
          </cell>
          <cell r="B92">
            <v>733</v>
          </cell>
          <cell r="C92" t="str">
            <v>PKU-PDG</v>
          </cell>
          <cell r="D92">
            <v>14300</v>
          </cell>
          <cell r="E92">
            <v>14300</v>
          </cell>
          <cell r="F92">
            <v>2.7777777777777776E-2</v>
          </cell>
          <cell r="G92">
            <v>2.7777777777777776E-2</v>
          </cell>
          <cell r="H92">
            <v>189</v>
          </cell>
          <cell r="I92">
            <v>110</v>
          </cell>
          <cell r="J92">
            <v>110</v>
          </cell>
        </row>
        <row r="93">
          <cell r="A93" t="str">
            <v>PKU-SIN733</v>
          </cell>
          <cell r="B93">
            <v>733</v>
          </cell>
          <cell r="C93" t="str">
            <v>PKU-SIN</v>
          </cell>
          <cell r="D93">
            <v>13900</v>
          </cell>
          <cell r="E93">
            <v>13900</v>
          </cell>
          <cell r="F93">
            <v>3.6111111111111115E-2</v>
          </cell>
          <cell r="G93">
            <v>3.6111111111111115E-2</v>
          </cell>
          <cell r="H93">
            <v>300</v>
          </cell>
          <cell r="I93">
            <v>110</v>
          </cell>
          <cell r="J93">
            <v>110</v>
          </cell>
        </row>
        <row r="94">
          <cell r="A94" t="str">
            <v>PLM-CGK733</v>
          </cell>
          <cell r="B94">
            <v>733</v>
          </cell>
          <cell r="C94" t="str">
            <v>PLM-CGK</v>
          </cell>
          <cell r="D94">
            <v>14500</v>
          </cell>
          <cell r="E94">
            <v>14500</v>
          </cell>
          <cell r="F94">
            <v>3.9583333333333338E-2</v>
          </cell>
          <cell r="G94">
            <v>3.9583333333333338E-2</v>
          </cell>
          <cell r="H94">
            <v>416.7</v>
          </cell>
          <cell r="I94">
            <v>110</v>
          </cell>
          <cell r="J94">
            <v>110</v>
          </cell>
        </row>
        <row r="95">
          <cell r="A95" t="str">
            <v>PLW-UPG733</v>
          </cell>
          <cell r="B95">
            <v>733</v>
          </cell>
          <cell r="C95" t="str">
            <v>PLW-UPG</v>
          </cell>
          <cell r="D95">
            <v>14700</v>
          </cell>
          <cell r="E95">
            <v>14700</v>
          </cell>
          <cell r="F95">
            <v>4.5138888888888888E-2</v>
          </cell>
          <cell r="G95">
            <v>4.5138888888888888E-2</v>
          </cell>
          <cell r="H95">
            <v>463</v>
          </cell>
          <cell r="I95">
            <v>110</v>
          </cell>
          <cell r="J95">
            <v>110</v>
          </cell>
        </row>
        <row r="96">
          <cell r="A96" t="str">
            <v>PNK-CGK733</v>
          </cell>
          <cell r="B96">
            <v>733</v>
          </cell>
          <cell r="C96" t="str">
            <v>PNK-CGK</v>
          </cell>
          <cell r="D96">
            <v>12200</v>
          </cell>
          <cell r="E96">
            <v>12200</v>
          </cell>
          <cell r="F96">
            <v>5.5555555555555552E-2</v>
          </cell>
          <cell r="G96">
            <v>5.5555555555555552E-2</v>
          </cell>
          <cell r="H96">
            <v>728</v>
          </cell>
          <cell r="I96">
            <v>110</v>
          </cell>
          <cell r="J96">
            <v>110</v>
          </cell>
        </row>
        <row r="97">
          <cell r="A97" t="str">
            <v>SGN-SIN733</v>
          </cell>
          <cell r="B97">
            <v>733</v>
          </cell>
          <cell r="C97" t="str">
            <v>SGN-SIN</v>
          </cell>
          <cell r="D97">
            <v>14050</v>
          </cell>
          <cell r="E97">
            <v>14050</v>
          </cell>
          <cell r="F97">
            <v>7.7083333333333337E-2</v>
          </cell>
          <cell r="G97">
            <v>7.7083333333333337E-2</v>
          </cell>
          <cell r="H97">
            <v>1087</v>
          </cell>
          <cell r="I97">
            <v>110</v>
          </cell>
          <cell r="J97">
            <v>110</v>
          </cell>
        </row>
        <row r="98">
          <cell r="A98" t="str">
            <v>SIN-BKK733</v>
          </cell>
          <cell r="B98">
            <v>733</v>
          </cell>
          <cell r="C98" t="str">
            <v>SIN-BKK</v>
          </cell>
          <cell r="D98">
            <v>15000</v>
          </cell>
          <cell r="E98">
            <v>15000</v>
          </cell>
          <cell r="F98">
            <v>9.8611111111111108E-2</v>
          </cell>
          <cell r="G98">
            <v>9.8611111111111108E-2</v>
          </cell>
          <cell r="H98">
            <v>1437</v>
          </cell>
          <cell r="I98">
            <v>110</v>
          </cell>
          <cell r="J98">
            <v>110</v>
          </cell>
        </row>
        <row r="99">
          <cell r="A99" t="str">
            <v>SIN-CGK733</v>
          </cell>
          <cell r="B99">
            <v>733</v>
          </cell>
          <cell r="C99" t="str">
            <v>SIN-CGK</v>
          </cell>
          <cell r="D99">
            <v>14500</v>
          </cell>
          <cell r="E99">
            <v>14500</v>
          </cell>
          <cell r="F99">
            <v>6.5972222222222224E-2</v>
          </cell>
          <cell r="G99">
            <v>6.5972222222222224E-2</v>
          </cell>
          <cell r="H99">
            <v>880</v>
          </cell>
          <cell r="I99">
            <v>110</v>
          </cell>
          <cell r="J99">
            <v>110</v>
          </cell>
        </row>
        <row r="100">
          <cell r="A100" t="str">
            <v>SIN-DPS733</v>
          </cell>
          <cell r="B100">
            <v>733</v>
          </cell>
          <cell r="C100" t="str">
            <v>SIN-DPS</v>
          </cell>
          <cell r="D100">
            <v>14500</v>
          </cell>
          <cell r="E100">
            <v>14500</v>
          </cell>
          <cell r="F100">
            <v>0.11041666666666666</v>
          </cell>
          <cell r="G100">
            <v>0.11041666666666666</v>
          </cell>
          <cell r="H100">
            <v>1670.5040000000001</v>
          </cell>
          <cell r="I100">
            <v>110</v>
          </cell>
          <cell r="J100">
            <v>110</v>
          </cell>
        </row>
        <row r="101">
          <cell r="A101" t="str">
            <v>SIN-JOG733</v>
          </cell>
          <cell r="B101">
            <v>733</v>
          </cell>
          <cell r="C101" t="str">
            <v>SIN-JOG</v>
          </cell>
          <cell r="D101">
            <v>13050</v>
          </cell>
          <cell r="E101">
            <v>13050</v>
          </cell>
          <cell r="F101">
            <v>8.8888888888888892E-2</v>
          </cell>
          <cell r="G101">
            <v>8.8888888888888892E-2</v>
          </cell>
          <cell r="H101">
            <v>1239</v>
          </cell>
          <cell r="I101">
            <v>110</v>
          </cell>
          <cell r="J101">
            <v>110</v>
          </cell>
        </row>
        <row r="102">
          <cell r="A102" t="str">
            <v>SIN-KUL733</v>
          </cell>
          <cell r="B102">
            <v>733</v>
          </cell>
          <cell r="C102" t="str">
            <v>SIN-KUL</v>
          </cell>
          <cell r="D102">
            <v>13800</v>
          </cell>
          <cell r="E102">
            <v>13800</v>
          </cell>
          <cell r="F102">
            <v>4.1666666666666664E-2</v>
          </cell>
          <cell r="G102">
            <v>4.1666666666666664E-2</v>
          </cell>
          <cell r="H102">
            <v>296</v>
          </cell>
          <cell r="I102">
            <v>110</v>
          </cell>
          <cell r="J102">
            <v>110</v>
          </cell>
        </row>
        <row r="103">
          <cell r="A103" t="str">
            <v>SIN-MES733</v>
          </cell>
          <cell r="B103">
            <v>733</v>
          </cell>
          <cell r="C103" t="str">
            <v>SIN-MES</v>
          </cell>
          <cell r="D103">
            <v>13800</v>
          </cell>
          <cell r="E103">
            <v>13800</v>
          </cell>
          <cell r="F103">
            <v>5.2777777777777778E-2</v>
          </cell>
          <cell r="G103">
            <v>5.2777777777777778E-2</v>
          </cell>
          <cell r="H103">
            <v>638.94000000000005</v>
          </cell>
          <cell r="I103">
            <v>110</v>
          </cell>
          <cell r="J103">
            <v>110</v>
          </cell>
        </row>
        <row r="104">
          <cell r="A104" t="str">
            <v>SIN-PKU733</v>
          </cell>
          <cell r="B104">
            <v>733</v>
          </cell>
          <cell r="C104" t="str">
            <v>SIN-PKU</v>
          </cell>
          <cell r="D104">
            <v>14300</v>
          </cell>
          <cell r="E104">
            <v>14300</v>
          </cell>
          <cell r="F104">
            <v>3.4722222222222224E-2</v>
          </cell>
          <cell r="G104">
            <v>3.4722222222222224E-2</v>
          </cell>
          <cell r="H104">
            <v>300</v>
          </cell>
          <cell r="I104">
            <v>110</v>
          </cell>
          <cell r="J104">
            <v>110</v>
          </cell>
        </row>
        <row r="105">
          <cell r="A105" t="str">
            <v>SIN-SGN733</v>
          </cell>
          <cell r="B105">
            <v>733</v>
          </cell>
          <cell r="C105" t="str">
            <v>SIN-SGN</v>
          </cell>
          <cell r="D105">
            <v>15000</v>
          </cell>
          <cell r="E105">
            <v>15000</v>
          </cell>
          <cell r="F105">
            <v>8.0555555555555561E-2</v>
          </cell>
          <cell r="G105">
            <v>8.0555555555555561E-2</v>
          </cell>
          <cell r="H105">
            <v>1087</v>
          </cell>
          <cell r="I105">
            <v>110</v>
          </cell>
          <cell r="J105">
            <v>110</v>
          </cell>
        </row>
        <row r="106">
          <cell r="A106" t="str">
            <v>SIN-SRG733</v>
          </cell>
          <cell r="B106">
            <v>733</v>
          </cell>
          <cell r="C106" t="str">
            <v>SIN-SRG</v>
          </cell>
          <cell r="D106">
            <v>13550</v>
          </cell>
          <cell r="E106">
            <v>13550</v>
          </cell>
          <cell r="F106">
            <v>8.3333333333333329E-2</v>
          </cell>
          <cell r="G106">
            <v>8.3333333333333329E-2</v>
          </cell>
          <cell r="H106">
            <v>1165</v>
          </cell>
          <cell r="I106">
            <v>110</v>
          </cell>
          <cell r="J106">
            <v>110</v>
          </cell>
        </row>
        <row r="107">
          <cell r="A107" t="str">
            <v>SIN-SUB733</v>
          </cell>
          <cell r="B107">
            <v>733</v>
          </cell>
          <cell r="C107" t="str">
            <v>SIN-SUB</v>
          </cell>
          <cell r="D107">
            <v>12975</v>
          </cell>
          <cell r="E107">
            <v>12975</v>
          </cell>
          <cell r="F107">
            <v>9.2361111111111116E-2</v>
          </cell>
          <cell r="G107">
            <v>9.2361111111111116E-2</v>
          </cell>
          <cell r="H107">
            <v>1374.184</v>
          </cell>
          <cell r="I107">
            <v>110</v>
          </cell>
          <cell r="J107">
            <v>110</v>
          </cell>
        </row>
        <row r="108">
          <cell r="A108" t="str">
            <v>SOC-CGK733</v>
          </cell>
          <cell r="B108">
            <v>733</v>
          </cell>
          <cell r="C108" t="str">
            <v>SOC-CGK</v>
          </cell>
          <cell r="D108">
            <v>15200</v>
          </cell>
          <cell r="E108">
            <v>15200</v>
          </cell>
          <cell r="F108">
            <v>4.1666666666666664E-2</v>
          </cell>
          <cell r="G108">
            <v>4.1666666666666664E-2</v>
          </cell>
          <cell r="H108">
            <v>479.66800000000001</v>
          </cell>
          <cell r="I108">
            <v>110</v>
          </cell>
          <cell r="J108">
            <v>110</v>
          </cell>
        </row>
        <row r="109">
          <cell r="A109" t="str">
            <v>SOQ-UPG733</v>
          </cell>
          <cell r="B109">
            <v>733</v>
          </cell>
          <cell r="C109" t="str">
            <v>SOQ-UPG</v>
          </cell>
          <cell r="D109">
            <v>12050</v>
          </cell>
          <cell r="E109">
            <v>12050</v>
          </cell>
          <cell r="F109">
            <v>8.4722222222222213E-2</v>
          </cell>
          <cell r="G109">
            <v>8.4722222222222213E-2</v>
          </cell>
          <cell r="H109">
            <v>1382</v>
          </cell>
          <cell r="I109">
            <v>110</v>
          </cell>
          <cell r="J109">
            <v>110</v>
          </cell>
        </row>
        <row r="110">
          <cell r="A110" t="str">
            <v>SRG-CGK733</v>
          </cell>
          <cell r="B110">
            <v>733</v>
          </cell>
          <cell r="C110" t="str">
            <v>SRG-CGK</v>
          </cell>
          <cell r="D110">
            <v>14250</v>
          </cell>
          <cell r="E110">
            <v>14250</v>
          </cell>
          <cell r="F110">
            <v>3.7499999999999999E-2</v>
          </cell>
          <cell r="G110">
            <v>3.7499999999999999E-2</v>
          </cell>
          <cell r="H110">
            <v>422</v>
          </cell>
          <cell r="I110">
            <v>110</v>
          </cell>
          <cell r="J110">
            <v>110</v>
          </cell>
        </row>
        <row r="111">
          <cell r="A111" t="str">
            <v>SRG-SIN733</v>
          </cell>
          <cell r="B111">
            <v>733</v>
          </cell>
          <cell r="C111" t="str">
            <v>SRG-SIN</v>
          </cell>
          <cell r="D111">
            <v>10850</v>
          </cell>
          <cell r="E111">
            <v>10850</v>
          </cell>
          <cell r="F111">
            <v>8.0555555555555561E-2</v>
          </cell>
          <cell r="G111">
            <v>8.0555555555555561E-2</v>
          </cell>
          <cell r="H111">
            <v>1163</v>
          </cell>
          <cell r="I111">
            <v>110</v>
          </cell>
          <cell r="J111">
            <v>110</v>
          </cell>
        </row>
        <row r="112">
          <cell r="A112" t="str">
            <v>SUB-AMI733</v>
          </cell>
          <cell r="B112">
            <v>733</v>
          </cell>
          <cell r="C112" t="str">
            <v>SUB-AMI</v>
          </cell>
          <cell r="D112">
            <v>15000</v>
          </cell>
          <cell r="E112">
            <v>15000</v>
          </cell>
          <cell r="F112">
            <v>3.6805555555555557E-2</v>
          </cell>
          <cell r="G112">
            <v>3.6805555555555557E-2</v>
          </cell>
          <cell r="H112">
            <v>387.06800000000004</v>
          </cell>
          <cell r="I112">
            <v>110</v>
          </cell>
          <cell r="J112">
            <v>110</v>
          </cell>
        </row>
        <row r="113">
          <cell r="A113" t="str">
            <v>SUB-CGK733</v>
          </cell>
          <cell r="B113">
            <v>733</v>
          </cell>
          <cell r="C113" t="str">
            <v>SUB-CGK</v>
          </cell>
          <cell r="D113">
            <v>14500</v>
          </cell>
          <cell r="E113">
            <v>14500</v>
          </cell>
          <cell r="F113">
            <v>5.347222222222222E-2</v>
          </cell>
          <cell r="G113">
            <v>5.347222222222222E-2</v>
          </cell>
          <cell r="H113">
            <v>692.64800000000002</v>
          </cell>
          <cell r="I113">
            <v>110</v>
          </cell>
          <cell r="J113">
            <v>110</v>
          </cell>
        </row>
        <row r="114">
          <cell r="A114" t="str">
            <v>SUB-DPS733</v>
          </cell>
          <cell r="B114">
            <v>733</v>
          </cell>
          <cell r="C114" t="str">
            <v>SUB-DPS</v>
          </cell>
          <cell r="D114">
            <v>14500</v>
          </cell>
          <cell r="E114">
            <v>14500</v>
          </cell>
          <cell r="F114">
            <v>3.2638888888888891E-2</v>
          </cell>
          <cell r="G114">
            <v>3.2638888888888891E-2</v>
          </cell>
          <cell r="H114">
            <v>304</v>
          </cell>
          <cell r="I114">
            <v>110</v>
          </cell>
          <cell r="J114">
            <v>110</v>
          </cell>
        </row>
        <row r="115">
          <cell r="A115" t="str">
            <v>SUB-KOE733</v>
          </cell>
          <cell r="B115">
            <v>733</v>
          </cell>
          <cell r="C115" t="str">
            <v>SUB-KOE</v>
          </cell>
          <cell r="D115">
            <v>12250</v>
          </cell>
          <cell r="E115">
            <v>12250</v>
          </cell>
          <cell r="F115">
            <v>8.1944444444444445E-2</v>
          </cell>
          <cell r="G115">
            <v>8.1944444444444445E-2</v>
          </cell>
          <cell r="H115">
            <v>1249</v>
          </cell>
          <cell r="I115">
            <v>110</v>
          </cell>
          <cell r="J115">
            <v>110</v>
          </cell>
        </row>
        <row r="116">
          <cell r="A116" t="str">
            <v>SUB-KUL733</v>
          </cell>
          <cell r="B116">
            <v>733</v>
          </cell>
          <cell r="C116" t="str">
            <v>SUB-KUL</v>
          </cell>
          <cell r="D116">
            <v>13800</v>
          </cell>
          <cell r="E116">
            <v>13800</v>
          </cell>
          <cell r="F116">
            <v>0.10625</v>
          </cell>
          <cell r="G116">
            <v>0.10625</v>
          </cell>
          <cell r="H116">
            <v>1663</v>
          </cell>
          <cell r="I116">
            <v>110</v>
          </cell>
          <cell r="J116">
            <v>110</v>
          </cell>
        </row>
        <row r="117">
          <cell r="A117" t="str">
            <v>SUB-SIN733</v>
          </cell>
          <cell r="B117">
            <v>733</v>
          </cell>
          <cell r="C117" t="str">
            <v>SUB-SIN</v>
          </cell>
          <cell r="D117">
            <v>13450</v>
          </cell>
          <cell r="E117">
            <v>13450</v>
          </cell>
          <cell r="F117">
            <v>8.9583333333333334E-2</v>
          </cell>
          <cell r="G117">
            <v>8.9583333333333334E-2</v>
          </cell>
          <cell r="H117">
            <v>1374.184</v>
          </cell>
          <cell r="I117">
            <v>110</v>
          </cell>
          <cell r="J117">
            <v>110</v>
          </cell>
        </row>
        <row r="118">
          <cell r="A118" t="str">
            <v>SUB-UPG733</v>
          </cell>
          <cell r="B118">
            <v>733</v>
          </cell>
          <cell r="C118" t="str">
            <v>SUB-UPG</v>
          </cell>
          <cell r="D118">
            <v>12975</v>
          </cell>
          <cell r="E118">
            <v>12975</v>
          </cell>
          <cell r="F118">
            <v>5.9027777777777783E-2</v>
          </cell>
          <cell r="G118">
            <v>5.9027777777777783E-2</v>
          </cell>
          <cell r="H118">
            <v>791</v>
          </cell>
          <cell r="I118">
            <v>110</v>
          </cell>
          <cell r="J118">
            <v>110</v>
          </cell>
        </row>
        <row r="119">
          <cell r="A119" t="str">
            <v>TIM-DJJ733</v>
          </cell>
          <cell r="B119">
            <v>733</v>
          </cell>
          <cell r="C119" t="str">
            <v>TIM-DJJ</v>
          </cell>
          <cell r="D119">
            <v>13750</v>
          </cell>
          <cell r="E119">
            <v>13750</v>
          </cell>
          <cell r="F119">
            <v>4.3055555555555562E-2</v>
          </cell>
          <cell r="G119">
            <v>4.3055555555555562E-2</v>
          </cell>
          <cell r="H119">
            <v>457.44400000000002</v>
          </cell>
          <cell r="I119">
            <v>110</v>
          </cell>
          <cell r="J119">
            <v>110</v>
          </cell>
        </row>
        <row r="120">
          <cell r="A120" t="str">
            <v>TIM-DPS733</v>
          </cell>
          <cell r="B120">
            <v>733</v>
          </cell>
          <cell r="C120" t="str">
            <v>TIM-DPS</v>
          </cell>
          <cell r="D120">
            <v>12450</v>
          </cell>
          <cell r="E120">
            <v>12450</v>
          </cell>
          <cell r="F120">
            <v>0.13958333333333334</v>
          </cell>
          <cell r="G120">
            <v>0.13958333333333334</v>
          </cell>
          <cell r="H120">
            <v>2446</v>
          </cell>
          <cell r="I120">
            <v>110</v>
          </cell>
          <cell r="J120">
            <v>110</v>
          </cell>
        </row>
        <row r="121">
          <cell r="A121" t="str">
            <v>TIM-UPG733</v>
          </cell>
          <cell r="B121">
            <v>733</v>
          </cell>
          <cell r="C121" t="str">
            <v>TIM-UPG</v>
          </cell>
          <cell r="D121">
            <v>13200</v>
          </cell>
          <cell r="E121">
            <v>13200</v>
          </cell>
          <cell r="F121">
            <v>0.1111111111111111</v>
          </cell>
          <cell r="G121">
            <v>0.1111111111111111</v>
          </cell>
          <cell r="H121">
            <v>1924</v>
          </cell>
          <cell r="I121">
            <v>110</v>
          </cell>
          <cell r="J121">
            <v>110</v>
          </cell>
        </row>
        <row r="122">
          <cell r="A122" t="str">
            <v>UPG-BIK733</v>
          </cell>
          <cell r="B122">
            <v>733</v>
          </cell>
          <cell r="C122" t="str">
            <v>UPG-BIK</v>
          </cell>
          <cell r="D122">
            <v>13500</v>
          </cell>
          <cell r="E122">
            <v>13500</v>
          </cell>
          <cell r="F122">
            <v>0.11736111111111111</v>
          </cell>
          <cell r="G122">
            <v>0.11736111111111111</v>
          </cell>
          <cell r="H122">
            <v>1889.04</v>
          </cell>
          <cell r="I122">
            <v>110</v>
          </cell>
          <cell r="J122">
            <v>110</v>
          </cell>
        </row>
        <row r="123">
          <cell r="A123" t="str">
            <v>UPG-AMQ733</v>
          </cell>
          <cell r="B123">
            <v>733</v>
          </cell>
          <cell r="C123" t="str">
            <v>UPG-AMQ</v>
          </cell>
          <cell r="D123">
            <v>12050</v>
          </cell>
          <cell r="E123">
            <v>12050</v>
          </cell>
          <cell r="F123">
            <v>6.805555555555555E-2</v>
          </cell>
          <cell r="G123">
            <v>6.805555555555555E-2</v>
          </cell>
          <cell r="H123">
            <v>959</v>
          </cell>
          <cell r="I123">
            <v>110</v>
          </cell>
          <cell r="J123">
            <v>110</v>
          </cell>
        </row>
        <row r="124">
          <cell r="A124" t="str">
            <v>UPG-CGK733</v>
          </cell>
          <cell r="B124">
            <v>733</v>
          </cell>
          <cell r="C124" t="str">
            <v>UPG-CGK</v>
          </cell>
          <cell r="D124">
            <v>15000</v>
          </cell>
          <cell r="E124">
            <v>15000</v>
          </cell>
          <cell r="F124">
            <v>9.0972222222222218E-2</v>
          </cell>
          <cell r="G124">
            <v>9.0972222222222218E-2</v>
          </cell>
          <cell r="H124">
            <v>1433.4480000000001</v>
          </cell>
          <cell r="I124">
            <v>110</v>
          </cell>
          <cell r="J124">
            <v>110</v>
          </cell>
        </row>
        <row r="125">
          <cell r="A125" t="str">
            <v>UPG-DPS733</v>
          </cell>
          <cell r="B125">
            <v>733</v>
          </cell>
          <cell r="C125" t="str">
            <v>UPG-DPS</v>
          </cell>
          <cell r="D125">
            <v>14500</v>
          </cell>
          <cell r="E125">
            <v>14500</v>
          </cell>
          <cell r="F125">
            <v>0.05</v>
          </cell>
          <cell r="G125">
            <v>0.05</v>
          </cell>
          <cell r="H125">
            <v>633.38400000000001</v>
          </cell>
          <cell r="I125">
            <v>110</v>
          </cell>
          <cell r="J125">
            <v>110</v>
          </cell>
        </row>
        <row r="126">
          <cell r="A126" t="str">
            <v>UPG-GTO733</v>
          </cell>
          <cell r="B126">
            <v>733</v>
          </cell>
          <cell r="C126" t="str">
            <v>UPG-GTO</v>
          </cell>
          <cell r="D126">
            <v>14950</v>
          </cell>
          <cell r="E126">
            <v>14950</v>
          </cell>
          <cell r="F126">
            <v>5.8333333333333327E-2</v>
          </cell>
          <cell r="G126">
            <v>5.8333333333333327E-2</v>
          </cell>
          <cell r="H126">
            <v>751</v>
          </cell>
          <cell r="I126">
            <v>110</v>
          </cell>
          <cell r="J126">
            <v>110</v>
          </cell>
        </row>
        <row r="127">
          <cell r="A127" t="str">
            <v>UPG-MDC733</v>
          </cell>
          <cell r="B127">
            <v>733</v>
          </cell>
          <cell r="C127" t="str">
            <v>UPG-MDC</v>
          </cell>
          <cell r="D127">
            <v>12250</v>
          </cell>
          <cell r="E127">
            <v>12250</v>
          </cell>
          <cell r="F127">
            <v>7.013888888888889E-2</v>
          </cell>
          <cell r="G127">
            <v>7.013888888888889E-2</v>
          </cell>
          <cell r="H127">
            <v>944.52</v>
          </cell>
          <cell r="I127">
            <v>110</v>
          </cell>
          <cell r="J127">
            <v>110</v>
          </cell>
        </row>
        <row r="128">
          <cell r="A128" t="str">
            <v>UPG-KDI733</v>
          </cell>
          <cell r="B128">
            <v>733</v>
          </cell>
          <cell r="C128" t="str">
            <v>UPG-KDI</v>
          </cell>
          <cell r="D128">
            <v>14950</v>
          </cell>
          <cell r="E128">
            <v>14950</v>
          </cell>
          <cell r="F128">
            <v>2.7777777777777776E-2</v>
          </cell>
          <cell r="G128">
            <v>2.7777777777777776E-2</v>
          </cell>
          <cell r="H128">
            <v>338</v>
          </cell>
          <cell r="I128">
            <v>110</v>
          </cell>
          <cell r="J128">
            <v>110</v>
          </cell>
        </row>
        <row r="129">
          <cell r="A129" t="str">
            <v>UPG-PLW733</v>
          </cell>
          <cell r="B129">
            <v>733</v>
          </cell>
          <cell r="C129" t="str">
            <v>UPG-PLW</v>
          </cell>
          <cell r="D129">
            <v>14700</v>
          </cell>
          <cell r="E129">
            <v>14700</v>
          </cell>
          <cell r="F129">
            <v>4.5138888888888888E-2</v>
          </cell>
          <cell r="G129">
            <v>4.5138888888888888E-2</v>
          </cell>
          <cell r="H129">
            <v>463</v>
          </cell>
          <cell r="I129">
            <v>110</v>
          </cell>
          <cell r="J129">
            <v>110</v>
          </cell>
        </row>
        <row r="130">
          <cell r="A130" t="str">
            <v>UPG-SOQ733</v>
          </cell>
          <cell r="B130">
            <v>733</v>
          </cell>
          <cell r="C130" t="str">
            <v>UPG-SOQ</v>
          </cell>
          <cell r="D130">
            <v>12050</v>
          </cell>
          <cell r="E130">
            <v>12050</v>
          </cell>
          <cell r="F130">
            <v>8.9583333333333334E-2</v>
          </cell>
          <cell r="G130">
            <v>8.9583333333333334E-2</v>
          </cell>
          <cell r="H130">
            <v>1382</v>
          </cell>
          <cell r="I130">
            <v>110</v>
          </cell>
          <cell r="J130">
            <v>110</v>
          </cell>
        </row>
        <row r="131">
          <cell r="A131" t="str">
            <v>UPG-SUB733</v>
          </cell>
          <cell r="B131">
            <v>733</v>
          </cell>
          <cell r="C131" t="str">
            <v>UPG-SUB</v>
          </cell>
          <cell r="D131">
            <v>13450</v>
          </cell>
          <cell r="E131">
            <v>13450</v>
          </cell>
          <cell r="F131">
            <v>5.9027777777777783E-2</v>
          </cell>
          <cell r="G131">
            <v>5.9027777777777783E-2</v>
          </cell>
          <cell r="H131">
            <v>791</v>
          </cell>
          <cell r="I131">
            <v>110</v>
          </cell>
          <cell r="J131">
            <v>110</v>
          </cell>
        </row>
        <row r="132">
          <cell r="A132" t="str">
            <v>UPG-TIM733</v>
          </cell>
          <cell r="B132">
            <v>733</v>
          </cell>
          <cell r="C132" t="str">
            <v>UPG-TIM</v>
          </cell>
          <cell r="D132">
            <v>14200</v>
          </cell>
          <cell r="E132">
            <v>14200</v>
          </cell>
          <cell r="F132">
            <v>0.11944444444444445</v>
          </cell>
          <cell r="G132">
            <v>0.11944444444444445</v>
          </cell>
          <cell r="H132">
            <v>1924</v>
          </cell>
          <cell r="I132">
            <v>110</v>
          </cell>
          <cell r="J132">
            <v>110</v>
          </cell>
        </row>
        <row r="133">
          <cell r="A133" t="str">
            <v>JOG-BPN733</v>
          </cell>
          <cell r="B133">
            <v>733</v>
          </cell>
          <cell r="C133" t="str">
            <v>JOG-BPN</v>
          </cell>
          <cell r="D133">
            <v>13450</v>
          </cell>
          <cell r="E133">
            <v>13450</v>
          </cell>
          <cell r="F133">
            <v>8.9583333333333334E-2</v>
          </cell>
          <cell r="G133">
            <v>8.9583333333333334E-2</v>
          </cell>
          <cell r="H133">
            <v>1231.184</v>
          </cell>
          <cell r="I133">
            <v>110</v>
          </cell>
          <cell r="J133">
            <v>110</v>
          </cell>
        </row>
        <row r="134">
          <cell r="A134" t="str">
            <v>BPN-JOG733</v>
          </cell>
          <cell r="B134">
            <v>733</v>
          </cell>
          <cell r="C134" t="str">
            <v>BPN-JOG</v>
          </cell>
          <cell r="D134">
            <v>13450</v>
          </cell>
          <cell r="E134">
            <v>13450</v>
          </cell>
          <cell r="F134">
            <v>8.9583333333333334E-2</v>
          </cell>
          <cell r="G134">
            <v>8.9583333333333334E-2</v>
          </cell>
          <cell r="H134">
            <v>1231.184</v>
          </cell>
          <cell r="I134">
            <v>110</v>
          </cell>
          <cell r="J134">
            <v>110</v>
          </cell>
        </row>
        <row r="135">
          <cell r="A135" t="str">
            <v>SUB-BPN733</v>
          </cell>
          <cell r="B135">
            <v>733</v>
          </cell>
          <cell r="C135" t="str">
            <v>SUB-BPN</v>
          </cell>
          <cell r="D135">
            <v>13450</v>
          </cell>
          <cell r="E135">
            <v>13450</v>
          </cell>
          <cell r="F135">
            <v>8.9583333333333334E-2</v>
          </cell>
          <cell r="G135">
            <v>8.9583333333333334E-2</v>
          </cell>
          <cell r="H135">
            <v>1231.184</v>
          </cell>
          <cell r="I135">
            <v>110</v>
          </cell>
          <cell r="J135">
            <v>110</v>
          </cell>
        </row>
        <row r="136">
          <cell r="A136" t="str">
            <v>BPN-SUB733</v>
          </cell>
          <cell r="B136">
            <v>733</v>
          </cell>
          <cell r="C136" t="str">
            <v>BPN-SUB</v>
          </cell>
          <cell r="D136">
            <v>13450</v>
          </cell>
          <cell r="E136">
            <v>13450</v>
          </cell>
          <cell r="F136">
            <v>8.9583333333333334E-2</v>
          </cell>
          <cell r="G136">
            <v>8.9583333333333334E-2</v>
          </cell>
          <cell r="H136">
            <v>1231.184</v>
          </cell>
          <cell r="I136">
            <v>110</v>
          </cell>
          <cell r="J136">
            <v>110</v>
          </cell>
        </row>
        <row r="137">
          <cell r="A137" t="str">
            <v>UPG-MDC733</v>
          </cell>
          <cell r="B137">
            <v>733</v>
          </cell>
          <cell r="C137" t="str">
            <v>UPG-MDC</v>
          </cell>
          <cell r="D137">
            <v>18900</v>
          </cell>
          <cell r="E137">
            <v>18900</v>
          </cell>
          <cell r="F137">
            <v>7.013888888888889E-2</v>
          </cell>
          <cell r="G137">
            <v>7.013888888888889E-2</v>
          </cell>
          <cell r="H137">
            <v>944.52</v>
          </cell>
          <cell r="I137">
            <v>110</v>
          </cell>
          <cell r="J137">
            <v>110</v>
          </cell>
        </row>
        <row r="138">
          <cell r="A138" t="str">
            <v>MDC-UPG733</v>
          </cell>
          <cell r="B138">
            <v>733</v>
          </cell>
          <cell r="C138" t="str">
            <v>MDC-UPG</v>
          </cell>
          <cell r="D138">
            <v>18900</v>
          </cell>
          <cell r="E138">
            <v>18900</v>
          </cell>
          <cell r="F138">
            <v>6.5277777777777782E-2</v>
          </cell>
          <cell r="G138">
            <v>6.5277777777777782E-2</v>
          </cell>
          <cell r="H138">
            <v>944.52</v>
          </cell>
          <cell r="I138">
            <v>110</v>
          </cell>
          <cell r="J138">
            <v>110</v>
          </cell>
        </row>
        <row r="139">
          <cell r="A139" t="str">
            <v>CGK-PNK733</v>
          </cell>
          <cell r="B139">
            <v>733</v>
          </cell>
          <cell r="C139" t="str">
            <v>CGK-PNK</v>
          </cell>
          <cell r="D139">
            <v>13500</v>
          </cell>
          <cell r="E139">
            <v>13500</v>
          </cell>
          <cell r="F139">
            <v>5.9722222222222225E-2</v>
          </cell>
          <cell r="G139">
            <v>5.9722222222222225E-2</v>
          </cell>
          <cell r="H139">
            <v>728</v>
          </cell>
          <cell r="I139">
            <v>110</v>
          </cell>
          <cell r="J139">
            <v>110</v>
          </cell>
        </row>
        <row r="140">
          <cell r="A140" t="str">
            <v>PNK-CGK733</v>
          </cell>
          <cell r="B140">
            <v>733</v>
          </cell>
          <cell r="C140" t="str">
            <v>PNK-CGK</v>
          </cell>
          <cell r="D140">
            <v>12500</v>
          </cell>
          <cell r="E140">
            <v>12500</v>
          </cell>
          <cell r="F140">
            <v>5.5555555555555552E-2</v>
          </cell>
          <cell r="G140">
            <v>5.5555555555555552E-2</v>
          </cell>
          <cell r="H140">
            <v>728</v>
          </cell>
          <cell r="I140">
            <v>110</v>
          </cell>
          <cell r="J140">
            <v>110</v>
          </cell>
        </row>
        <row r="141">
          <cell r="A141" t="str">
            <v>CGK-PGK733</v>
          </cell>
          <cell r="B141">
            <v>733</v>
          </cell>
          <cell r="C141" t="str">
            <v>CGK-PGK</v>
          </cell>
          <cell r="D141">
            <v>13800</v>
          </cell>
          <cell r="E141">
            <v>13800</v>
          </cell>
          <cell r="F141">
            <v>4.5138888888888888E-2</v>
          </cell>
          <cell r="G141">
            <v>4.5138888888888888E-2</v>
          </cell>
          <cell r="H141">
            <v>566.71199999999999</v>
          </cell>
          <cell r="I141">
            <v>110</v>
          </cell>
          <cell r="J141">
            <v>110</v>
          </cell>
        </row>
        <row r="142">
          <cell r="A142" t="str">
            <v>PGK-CGK733</v>
          </cell>
          <cell r="B142">
            <v>733</v>
          </cell>
          <cell r="C142" t="str">
            <v>PGK-CGK</v>
          </cell>
          <cell r="D142">
            <v>11600</v>
          </cell>
          <cell r="E142">
            <v>11600</v>
          </cell>
          <cell r="F142">
            <v>4.1666666666666664E-2</v>
          </cell>
          <cell r="G142">
            <v>4.1666666666666664E-2</v>
          </cell>
          <cell r="H142">
            <v>566.71199999999999</v>
          </cell>
          <cell r="I142">
            <v>110</v>
          </cell>
          <cell r="J142">
            <v>110</v>
          </cell>
        </row>
        <row r="143">
          <cell r="A143" t="str">
            <v>CGK-TKG733</v>
          </cell>
          <cell r="B143">
            <v>733</v>
          </cell>
          <cell r="C143" t="str">
            <v>CGK-TKG</v>
          </cell>
          <cell r="D143">
            <v>14700</v>
          </cell>
          <cell r="E143">
            <v>14700</v>
          </cell>
          <cell r="F143">
            <v>4.2361111111111113E-2</v>
          </cell>
          <cell r="G143">
            <v>4.2361111111111113E-2</v>
          </cell>
          <cell r="H143">
            <v>514.85599999999999</v>
          </cell>
          <cell r="I143">
            <v>110</v>
          </cell>
          <cell r="J143">
            <v>110</v>
          </cell>
        </row>
        <row r="144">
          <cell r="A144" t="str">
            <v>TKG-CGK733</v>
          </cell>
          <cell r="B144">
            <v>733</v>
          </cell>
          <cell r="C144" t="str">
            <v>TKG-CGK</v>
          </cell>
          <cell r="D144">
            <v>12950</v>
          </cell>
          <cell r="E144">
            <v>12950</v>
          </cell>
          <cell r="F144">
            <v>3.2638888888888891E-2</v>
          </cell>
          <cell r="G144">
            <v>3.2638888888888891E-2</v>
          </cell>
          <cell r="H144">
            <v>514.85599999999999</v>
          </cell>
          <cell r="I144">
            <v>110</v>
          </cell>
          <cell r="J144">
            <v>110</v>
          </cell>
        </row>
        <row r="145">
          <cell r="A145" t="str">
            <v>CGK-DJB733</v>
          </cell>
          <cell r="B145">
            <v>733</v>
          </cell>
          <cell r="C145" t="str">
            <v>CGK-DJB</v>
          </cell>
          <cell r="D145">
            <v>15150</v>
          </cell>
          <cell r="E145">
            <v>15150</v>
          </cell>
          <cell r="F145">
            <v>0.05</v>
          </cell>
          <cell r="G145">
            <v>0.05</v>
          </cell>
          <cell r="H145">
            <v>675.98</v>
          </cell>
          <cell r="I145">
            <v>110</v>
          </cell>
          <cell r="J145">
            <v>110</v>
          </cell>
        </row>
        <row r="146">
          <cell r="A146" t="str">
            <v>DJB-CGK733</v>
          </cell>
          <cell r="B146">
            <v>733</v>
          </cell>
          <cell r="C146" t="str">
            <v>DJB-CGK</v>
          </cell>
          <cell r="D146">
            <v>13900</v>
          </cell>
          <cell r="E146">
            <v>13900</v>
          </cell>
          <cell r="F146">
            <v>5.1388888888888887E-2</v>
          </cell>
          <cell r="G146">
            <v>5.1388888888888887E-2</v>
          </cell>
          <cell r="H146">
            <v>675.98</v>
          </cell>
          <cell r="I146">
            <v>110</v>
          </cell>
          <cell r="J146">
            <v>110</v>
          </cell>
        </row>
        <row r="147">
          <cell r="A147" t="str">
            <v>CGK-BKS733</v>
          </cell>
          <cell r="B147">
            <v>733</v>
          </cell>
          <cell r="C147" t="str">
            <v>CGK-BKS</v>
          </cell>
          <cell r="D147">
            <v>14600</v>
          </cell>
          <cell r="E147">
            <v>14600</v>
          </cell>
          <cell r="F147">
            <v>5.486111111111111E-2</v>
          </cell>
          <cell r="G147">
            <v>5.486111111111111E-2</v>
          </cell>
          <cell r="H147">
            <v>775.98800000000006</v>
          </cell>
          <cell r="I147">
            <v>110</v>
          </cell>
          <cell r="J147">
            <v>110</v>
          </cell>
        </row>
        <row r="148">
          <cell r="A148" t="str">
            <v>BKS-CGK733</v>
          </cell>
          <cell r="B148">
            <v>733</v>
          </cell>
          <cell r="C148" t="str">
            <v>BKS-CGK</v>
          </cell>
          <cell r="D148">
            <v>12100</v>
          </cell>
          <cell r="E148">
            <v>12100</v>
          </cell>
          <cell r="F148">
            <v>5.1388888888888887E-2</v>
          </cell>
          <cell r="G148">
            <v>5.1388888888888887E-2</v>
          </cell>
          <cell r="H148">
            <v>775.98800000000006</v>
          </cell>
          <cell r="I148">
            <v>110</v>
          </cell>
          <cell r="J148">
            <v>110</v>
          </cell>
        </row>
        <row r="149">
          <cell r="A149" t="str">
            <v>CGK-MLG733</v>
          </cell>
          <cell r="B149">
            <v>733</v>
          </cell>
          <cell r="C149" t="str">
            <v>CGK-MLG</v>
          </cell>
          <cell r="D149">
            <v>15150</v>
          </cell>
          <cell r="E149">
            <v>15150</v>
          </cell>
          <cell r="F149">
            <v>5.9722222222222218E-2</v>
          </cell>
          <cell r="G149">
            <v>5.9722222222222218E-2</v>
          </cell>
          <cell r="H149">
            <v>825.99200000000008</v>
          </cell>
          <cell r="I149">
            <v>110</v>
          </cell>
          <cell r="J149">
            <v>110</v>
          </cell>
        </row>
        <row r="150">
          <cell r="A150" t="str">
            <v>MLG-CGK733</v>
          </cell>
          <cell r="B150">
            <v>733</v>
          </cell>
          <cell r="C150" t="str">
            <v>MLG-CGK</v>
          </cell>
          <cell r="D150">
            <v>13400</v>
          </cell>
          <cell r="E150">
            <v>13400</v>
          </cell>
          <cell r="F150">
            <v>5.6250000000000001E-2</v>
          </cell>
          <cell r="G150">
            <v>5.6250000000000001E-2</v>
          </cell>
          <cell r="H150">
            <v>825.99200000000008</v>
          </cell>
          <cell r="I150">
            <v>110</v>
          </cell>
          <cell r="J150">
            <v>110</v>
          </cell>
        </row>
        <row r="151">
          <cell r="A151" t="str">
            <v>CGK-PKY733</v>
          </cell>
          <cell r="B151">
            <v>733</v>
          </cell>
          <cell r="C151" t="str">
            <v>CGK-PKY</v>
          </cell>
          <cell r="D151">
            <v>14500</v>
          </cell>
          <cell r="E151">
            <v>14500</v>
          </cell>
          <cell r="F151">
            <v>4.4444444444444446E-2</v>
          </cell>
          <cell r="G151">
            <v>4.4444444444444446E-2</v>
          </cell>
          <cell r="H151">
            <v>1020</v>
          </cell>
          <cell r="I151">
            <v>110</v>
          </cell>
          <cell r="J151">
            <v>110</v>
          </cell>
        </row>
        <row r="152">
          <cell r="A152" t="str">
            <v>PKY-CGK733</v>
          </cell>
          <cell r="B152">
            <v>733</v>
          </cell>
          <cell r="C152" t="str">
            <v>PKY-CGK</v>
          </cell>
          <cell r="D152">
            <v>14500</v>
          </cell>
          <cell r="E152">
            <v>14500</v>
          </cell>
          <cell r="F152">
            <v>4.4444444444444446E-2</v>
          </cell>
          <cell r="G152">
            <v>4.4444444444444446E-2</v>
          </cell>
          <cell r="H152">
            <v>1020</v>
          </cell>
          <cell r="I152">
            <v>110</v>
          </cell>
          <cell r="J152">
            <v>110</v>
          </cell>
        </row>
        <row r="153">
          <cell r="A153" t="str">
            <v>PKU-BTH733</v>
          </cell>
          <cell r="B153">
            <v>733</v>
          </cell>
          <cell r="C153" t="str">
            <v>PKU-BTH</v>
          </cell>
          <cell r="D153">
            <v>14500</v>
          </cell>
          <cell r="E153">
            <v>14500</v>
          </cell>
          <cell r="F153">
            <v>3.1944444444444449E-2</v>
          </cell>
          <cell r="G153">
            <v>3.1944444444444449E-2</v>
          </cell>
          <cell r="H153">
            <v>306</v>
          </cell>
          <cell r="I153">
            <v>110</v>
          </cell>
          <cell r="J153">
            <v>110</v>
          </cell>
        </row>
        <row r="154">
          <cell r="A154" t="str">
            <v>BTH-PKU733</v>
          </cell>
          <cell r="B154">
            <v>733</v>
          </cell>
          <cell r="C154" t="str">
            <v>BTH-PKU</v>
          </cell>
          <cell r="D154">
            <v>14500</v>
          </cell>
          <cell r="E154">
            <v>14500</v>
          </cell>
          <cell r="F154">
            <v>3.1944444444444442E-2</v>
          </cell>
          <cell r="G154">
            <v>3.1944444444444442E-2</v>
          </cell>
          <cell r="H154">
            <v>307.43200000000002</v>
          </cell>
          <cell r="I154">
            <v>110</v>
          </cell>
          <cell r="J154">
            <v>110</v>
          </cell>
        </row>
        <row r="155">
          <cell r="A155" t="str">
            <v>SUB-BDJ733</v>
          </cell>
          <cell r="B155">
            <v>733</v>
          </cell>
          <cell r="C155" t="str">
            <v>SUB-BDJ</v>
          </cell>
          <cell r="D155">
            <v>14500</v>
          </cell>
          <cell r="E155">
            <v>14500</v>
          </cell>
          <cell r="F155">
            <v>4.5138888888888888E-2</v>
          </cell>
          <cell r="G155">
            <v>4.5138888888888888E-2</v>
          </cell>
          <cell r="H155">
            <v>486</v>
          </cell>
          <cell r="I155">
            <v>110</v>
          </cell>
          <cell r="J155">
            <v>110</v>
          </cell>
        </row>
        <row r="156">
          <cell r="A156" t="str">
            <v>BDJ-SUB733</v>
          </cell>
          <cell r="B156">
            <v>733</v>
          </cell>
          <cell r="C156" t="str">
            <v>BDJ-SUB</v>
          </cell>
          <cell r="D156">
            <v>14500</v>
          </cell>
          <cell r="E156">
            <v>14500</v>
          </cell>
          <cell r="F156">
            <v>4.5138888888888888E-2</v>
          </cell>
          <cell r="G156">
            <v>4.5138888888888888E-2</v>
          </cell>
          <cell r="H156">
            <v>486</v>
          </cell>
          <cell r="I156">
            <v>110</v>
          </cell>
          <cell r="J156">
            <v>110</v>
          </cell>
        </row>
        <row r="157">
          <cell r="A157" t="str">
            <v>SUB-AMI733</v>
          </cell>
          <cell r="B157">
            <v>733</v>
          </cell>
          <cell r="C157" t="str">
            <v>SUB-AMI</v>
          </cell>
          <cell r="D157">
            <v>14500</v>
          </cell>
          <cell r="E157">
            <v>14500</v>
          </cell>
          <cell r="F157">
            <v>3.6805555555555557E-2</v>
          </cell>
          <cell r="G157">
            <v>3.6805555555555557E-2</v>
          </cell>
          <cell r="H157">
            <v>387.06800000000004</v>
          </cell>
          <cell r="I157">
            <v>110</v>
          </cell>
          <cell r="J157">
            <v>110</v>
          </cell>
        </row>
        <row r="158">
          <cell r="A158" t="str">
            <v>AMI-SUB733</v>
          </cell>
          <cell r="B158">
            <v>733</v>
          </cell>
          <cell r="C158" t="str">
            <v>AMI-SUB</v>
          </cell>
          <cell r="D158">
            <v>14500</v>
          </cell>
          <cell r="E158">
            <v>14500</v>
          </cell>
          <cell r="F158">
            <v>3.6805555555555557E-2</v>
          </cell>
          <cell r="G158">
            <v>3.6805555555555557E-2</v>
          </cell>
          <cell r="H158">
            <v>387.06800000000004</v>
          </cell>
          <cell r="I158">
            <v>110</v>
          </cell>
          <cell r="J158">
            <v>110</v>
          </cell>
        </row>
        <row r="159">
          <cell r="A159" t="str">
            <v>SUB-KOE733</v>
          </cell>
          <cell r="B159">
            <v>733</v>
          </cell>
          <cell r="C159" t="str">
            <v>SUB-KOE</v>
          </cell>
          <cell r="D159">
            <v>14500</v>
          </cell>
          <cell r="E159">
            <v>14500</v>
          </cell>
          <cell r="F159">
            <v>8.6111111111111124E-2</v>
          </cell>
          <cell r="G159">
            <v>8.6111111111111124E-2</v>
          </cell>
          <cell r="H159">
            <v>1237</v>
          </cell>
          <cell r="I159">
            <v>110</v>
          </cell>
          <cell r="J159">
            <v>110</v>
          </cell>
        </row>
        <row r="160">
          <cell r="A160" t="str">
            <v>KOE-SUB733</v>
          </cell>
          <cell r="B160">
            <v>733</v>
          </cell>
          <cell r="C160" t="str">
            <v>KOE-SUB</v>
          </cell>
          <cell r="D160">
            <v>14500</v>
          </cell>
          <cell r="E160">
            <v>14500</v>
          </cell>
          <cell r="F160">
            <v>8.6111111111111124E-2</v>
          </cell>
          <cell r="G160">
            <v>8.6111111111111124E-2</v>
          </cell>
          <cell r="H160">
            <v>1237</v>
          </cell>
          <cell r="I160">
            <v>110</v>
          </cell>
          <cell r="J160">
            <v>110</v>
          </cell>
        </row>
        <row r="161">
          <cell r="A161" t="str">
            <v>SUB-UPG733</v>
          </cell>
          <cell r="B161">
            <v>733</v>
          </cell>
          <cell r="C161" t="str">
            <v>SUB-UPG</v>
          </cell>
          <cell r="D161">
            <v>14500</v>
          </cell>
          <cell r="E161">
            <v>14500</v>
          </cell>
          <cell r="F161">
            <v>5.9027777777777783E-2</v>
          </cell>
          <cell r="G161">
            <v>5.9027777777777783E-2</v>
          </cell>
          <cell r="H161">
            <v>791</v>
          </cell>
          <cell r="I161">
            <v>110</v>
          </cell>
          <cell r="J161">
            <v>110</v>
          </cell>
        </row>
        <row r="162">
          <cell r="A162" t="str">
            <v>UPG-SUB733</v>
          </cell>
          <cell r="B162">
            <v>733</v>
          </cell>
          <cell r="C162" t="str">
            <v>UPG-SUB</v>
          </cell>
          <cell r="D162">
            <v>14500</v>
          </cell>
          <cell r="E162">
            <v>14500</v>
          </cell>
          <cell r="F162">
            <v>5.9027777777777783E-2</v>
          </cell>
          <cell r="G162">
            <v>5.9027777777777783E-2</v>
          </cell>
          <cell r="H162">
            <v>791</v>
          </cell>
          <cell r="I162">
            <v>110</v>
          </cell>
          <cell r="J162">
            <v>110</v>
          </cell>
        </row>
        <row r="163">
          <cell r="A163" t="str">
            <v>SUB-BDO733</v>
          </cell>
          <cell r="B163">
            <v>733</v>
          </cell>
          <cell r="C163" t="str">
            <v>SUB-BDO</v>
          </cell>
          <cell r="D163">
            <v>14500</v>
          </cell>
          <cell r="E163">
            <v>14500</v>
          </cell>
          <cell r="F163">
            <v>4.8611111111111112E-2</v>
          </cell>
          <cell r="G163">
            <v>4.8611111111111112E-2</v>
          </cell>
          <cell r="H163">
            <v>574</v>
          </cell>
          <cell r="I163">
            <v>110</v>
          </cell>
          <cell r="J163">
            <v>110</v>
          </cell>
        </row>
        <row r="164">
          <cell r="A164" t="str">
            <v>BDO-SUB733</v>
          </cell>
          <cell r="B164">
            <v>733</v>
          </cell>
          <cell r="C164" t="str">
            <v>BDO-SUB</v>
          </cell>
          <cell r="D164">
            <v>14500</v>
          </cell>
          <cell r="E164">
            <v>14500</v>
          </cell>
          <cell r="F164">
            <v>4.8611111111111112E-2</v>
          </cell>
          <cell r="G164">
            <v>4.8611111111111112E-2</v>
          </cell>
          <cell r="H164">
            <v>574</v>
          </cell>
          <cell r="I164">
            <v>110</v>
          </cell>
          <cell r="J164">
            <v>110</v>
          </cell>
        </row>
        <row r="165">
          <cell r="A165" t="str">
            <v>SUB-JOG733</v>
          </cell>
          <cell r="B165">
            <v>733</v>
          </cell>
          <cell r="C165" t="str">
            <v>SUB-JOG</v>
          </cell>
          <cell r="D165">
            <v>14500</v>
          </cell>
          <cell r="E165">
            <v>14500</v>
          </cell>
          <cell r="F165">
            <v>2.9166666666666664E-2</v>
          </cell>
          <cell r="G165">
            <v>2.9166666666666664E-2</v>
          </cell>
          <cell r="H165">
            <v>261</v>
          </cell>
          <cell r="I165">
            <v>110</v>
          </cell>
          <cell r="J165">
            <v>110</v>
          </cell>
        </row>
        <row r="166">
          <cell r="A166" t="str">
            <v>JOG-SUB733</v>
          </cell>
          <cell r="B166">
            <v>733</v>
          </cell>
          <cell r="C166" t="str">
            <v>JOG-SUB</v>
          </cell>
          <cell r="D166">
            <v>14500</v>
          </cell>
          <cell r="E166">
            <v>14500</v>
          </cell>
          <cell r="F166">
            <v>2.9166666666666664E-2</v>
          </cell>
          <cell r="G166">
            <v>2.9166666666666664E-2</v>
          </cell>
          <cell r="H166">
            <v>261</v>
          </cell>
          <cell r="I166">
            <v>110</v>
          </cell>
          <cell r="J166">
            <v>110</v>
          </cell>
        </row>
        <row r="167">
          <cell r="A167" t="str">
            <v>CGK-TJQ733</v>
          </cell>
          <cell r="B167">
            <v>733</v>
          </cell>
          <cell r="C167" t="str">
            <v>CGK-TJQ</v>
          </cell>
          <cell r="D167">
            <v>14500</v>
          </cell>
          <cell r="E167">
            <v>14500</v>
          </cell>
          <cell r="F167">
            <v>4.0972222222222222E-2</v>
          </cell>
          <cell r="G167">
            <v>4.0972222222222222E-2</v>
          </cell>
          <cell r="H167">
            <v>393</v>
          </cell>
          <cell r="I167">
            <v>110</v>
          </cell>
          <cell r="J167">
            <v>110</v>
          </cell>
        </row>
        <row r="168">
          <cell r="A168" t="str">
            <v>TJQ-CGK733</v>
          </cell>
          <cell r="B168">
            <v>733</v>
          </cell>
          <cell r="C168" t="str">
            <v>TJQ-CGK</v>
          </cell>
          <cell r="D168">
            <v>14500</v>
          </cell>
          <cell r="E168">
            <v>14500</v>
          </cell>
          <cell r="F168">
            <v>4.0972222222222222E-2</v>
          </cell>
          <cell r="G168">
            <v>4.0972222222222222E-2</v>
          </cell>
          <cell r="H168">
            <v>393</v>
          </cell>
          <cell r="I168">
            <v>110</v>
          </cell>
          <cell r="J168">
            <v>110</v>
          </cell>
        </row>
        <row r="169">
          <cell r="A169" t="str">
            <v>MES-BTH733</v>
          </cell>
          <cell r="B169">
            <v>733</v>
          </cell>
          <cell r="C169" t="str">
            <v>MES-BTH</v>
          </cell>
          <cell r="D169">
            <v>14500</v>
          </cell>
          <cell r="E169">
            <v>14500</v>
          </cell>
          <cell r="F169">
            <v>0.05</v>
          </cell>
          <cell r="G169">
            <v>0.05</v>
          </cell>
          <cell r="H169">
            <v>661</v>
          </cell>
          <cell r="I169">
            <v>110</v>
          </cell>
          <cell r="J169">
            <v>110</v>
          </cell>
        </row>
        <row r="170">
          <cell r="A170" t="str">
            <v>BTH-MES733</v>
          </cell>
          <cell r="B170">
            <v>733</v>
          </cell>
          <cell r="C170" t="str">
            <v>BTH-MES</v>
          </cell>
          <cell r="D170">
            <v>14500</v>
          </cell>
          <cell r="E170">
            <v>14500</v>
          </cell>
          <cell r="F170">
            <v>0.05</v>
          </cell>
          <cell r="G170">
            <v>0.05</v>
          </cell>
          <cell r="H170">
            <v>661</v>
          </cell>
          <cell r="I170">
            <v>110</v>
          </cell>
          <cell r="J170">
            <v>110</v>
          </cell>
        </row>
        <row r="171">
          <cell r="A171" t="str">
            <v>UPG-PLW733</v>
          </cell>
          <cell r="B171">
            <v>733</v>
          </cell>
          <cell r="C171" t="str">
            <v>UPG-PLW</v>
          </cell>
          <cell r="D171">
            <v>14500</v>
          </cell>
          <cell r="E171">
            <v>14500</v>
          </cell>
          <cell r="F171">
            <v>4.5138888888888888E-2</v>
          </cell>
          <cell r="G171">
            <v>4.5138888888888888E-2</v>
          </cell>
          <cell r="H171">
            <v>463</v>
          </cell>
          <cell r="I171">
            <v>110</v>
          </cell>
          <cell r="J171">
            <v>110</v>
          </cell>
        </row>
        <row r="172">
          <cell r="A172" t="str">
            <v>PLW-UPG733</v>
          </cell>
          <cell r="B172">
            <v>733</v>
          </cell>
          <cell r="C172" t="str">
            <v>PLW-UPG</v>
          </cell>
          <cell r="D172">
            <v>14500</v>
          </cell>
          <cell r="E172">
            <v>14500</v>
          </cell>
          <cell r="F172">
            <v>4.5138888888888888E-2</v>
          </cell>
          <cell r="G172">
            <v>4.5138888888888888E-2</v>
          </cell>
          <cell r="H172">
            <v>463</v>
          </cell>
          <cell r="I172">
            <v>110</v>
          </cell>
          <cell r="J172">
            <v>110</v>
          </cell>
        </row>
        <row r="173">
          <cell r="A173" t="str">
            <v>UPG-KDI733</v>
          </cell>
          <cell r="B173">
            <v>733</v>
          </cell>
          <cell r="C173" t="str">
            <v>UPG-KDI</v>
          </cell>
          <cell r="D173">
            <v>14500</v>
          </cell>
          <cell r="E173">
            <v>14500</v>
          </cell>
          <cell r="F173">
            <v>2.7777777777777776E-2</v>
          </cell>
          <cell r="G173">
            <v>2.7777777777777776E-2</v>
          </cell>
          <cell r="H173">
            <v>338</v>
          </cell>
          <cell r="I173">
            <v>110</v>
          </cell>
          <cell r="J173">
            <v>110</v>
          </cell>
        </row>
        <row r="174">
          <cell r="A174" t="str">
            <v>KDI-UPG733</v>
          </cell>
          <cell r="B174">
            <v>733</v>
          </cell>
          <cell r="C174" t="str">
            <v>KDI-UPG</v>
          </cell>
          <cell r="D174">
            <v>14500</v>
          </cell>
          <cell r="E174">
            <v>14500</v>
          </cell>
          <cell r="F174">
            <v>2.7777777777777776E-2</v>
          </cell>
          <cell r="G174">
            <v>2.7777777777777776E-2</v>
          </cell>
          <cell r="H174">
            <v>338</v>
          </cell>
          <cell r="I174">
            <v>110</v>
          </cell>
          <cell r="J174">
            <v>110</v>
          </cell>
        </row>
        <row r="175">
          <cell r="A175" t="str">
            <v>BPN-TRK733</v>
          </cell>
          <cell r="B175">
            <v>733</v>
          </cell>
          <cell r="C175" t="str">
            <v>BPN-TRK</v>
          </cell>
          <cell r="D175">
            <v>14500</v>
          </cell>
          <cell r="E175">
            <v>14500</v>
          </cell>
          <cell r="F175">
            <v>4.4444444444444446E-2</v>
          </cell>
          <cell r="G175">
            <v>4.4444444444444446E-2</v>
          </cell>
          <cell r="H175">
            <v>517</v>
          </cell>
          <cell r="I175">
            <v>110</v>
          </cell>
          <cell r="J175">
            <v>110</v>
          </cell>
        </row>
        <row r="176">
          <cell r="A176" t="str">
            <v>TRK-BPN733</v>
          </cell>
          <cell r="B176">
            <v>733</v>
          </cell>
          <cell r="C176" t="str">
            <v>TRK-BPN</v>
          </cell>
          <cell r="D176">
            <v>14500</v>
          </cell>
          <cell r="E176">
            <v>14500</v>
          </cell>
          <cell r="F176">
            <v>4.4444444444444446E-2</v>
          </cell>
          <cell r="G176">
            <v>4.4444444444444446E-2</v>
          </cell>
          <cell r="H176">
            <v>517</v>
          </cell>
          <cell r="I176">
            <v>110</v>
          </cell>
          <cell r="J176">
            <v>110</v>
          </cell>
        </row>
        <row r="177">
          <cell r="A177" t="str">
            <v>SUB-BPN733</v>
          </cell>
          <cell r="B177">
            <v>733</v>
          </cell>
          <cell r="C177" t="str">
            <v>SUB-BPN</v>
          </cell>
          <cell r="D177">
            <v>14500</v>
          </cell>
          <cell r="E177">
            <v>14500</v>
          </cell>
          <cell r="F177">
            <v>6.0416666666666667E-2</v>
          </cell>
          <cell r="G177">
            <v>6.0416666666666667E-2</v>
          </cell>
          <cell r="H177">
            <v>814.88</v>
          </cell>
          <cell r="I177">
            <v>110</v>
          </cell>
          <cell r="J177">
            <v>110</v>
          </cell>
        </row>
        <row r="178">
          <cell r="A178" t="str">
            <v>BPN-SUB733</v>
          </cell>
          <cell r="B178">
            <v>733</v>
          </cell>
          <cell r="C178" t="str">
            <v>BPN-SUB</v>
          </cell>
          <cell r="D178">
            <v>14500</v>
          </cell>
          <cell r="E178">
            <v>14500</v>
          </cell>
          <cell r="F178">
            <v>5.9722222222222225E-2</v>
          </cell>
          <cell r="G178">
            <v>5.9722222222222225E-2</v>
          </cell>
          <cell r="H178">
            <v>814.88</v>
          </cell>
          <cell r="I178">
            <v>110</v>
          </cell>
          <cell r="J178">
            <v>110</v>
          </cell>
        </row>
        <row r="179">
          <cell r="A179" t="str">
            <v>SUB-BTH733</v>
          </cell>
          <cell r="B179">
            <v>733</v>
          </cell>
          <cell r="C179" t="str">
            <v>SUB-BTH</v>
          </cell>
          <cell r="D179">
            <v>14500</v>
          </cell>
          <cell r="E179">
            <v>14500</v>
          </cell>
          <cell r="F179">
            <v>8.819444444444445E-2</v>
          </cell>
          <cell r="G179">
            <v>8.819444444444445E-2</v>
          </cell>
          <cell r="H179">
            <v>1346</v>
          </cell>
          <cell r="I179">
            <v>110</v>
          </cell>
          <cell r="J179">
            <v>110</v>
          </cell>
        </row>
        <row r="180">
          <cell r="A180" t="str">
            <v>BTH-SUB733</v>
          </cell>
          <cell r="B180">
            <v>733</v>
          </cell>
          <cell r="C180" t="str">
            <v>BTH-SUB</v>
          </cell>
          <cell r="D180">
            <v>14500</v>
          </cell>
          <cell r="E180">
            <v>14500</v>
          </cell>
          <cell r="F180">
            <v>8.819444444444445E-2</v>
          </cell>
          <cell r="G180">
            <v>8.819444444444445E-2</v>
          </cell>
          <cell r="H180">
            <v>1346</v>
          </cell>
          <cell r="I180">
            <v>110</v>
          </cell>
          <cell r="J180">
            <v>110</v>
          </cell>
        </row>
        <row r="181">
          <cell r="A181" t="str">
            <v>AMI-CGK733</v>
          </cell>
          <cell r="B181">
            <v>733</v>
          </cell>
          <cell r="C181" t="str">
            <v>AMI-CGK</v>
          </cell>
          <cell r="D181">
            <v>13700</v>
          </cell>
          <cell r="E181">
            <v>13700</v>
          </cell>
          <cell r="F181">
            <v>7.1527777777777787E-2</v>
          </cell>
          <cell r="G181">
            <v>7.1527777777777787E-2</v>
          </cell>
          <cell r="H181">
            <v>1076</v>
          </cell>
          <cell r="I181">
            <v>110</v>
          </cell>
          <cell r="J181">
            <v>110</v>
          </cell>
        </row>
        <row r="182">
          <cell r="A182" t="str">
            <v>AMI-JOG733</v>
          </cell>
          <cell r="B182">
            <v>733</v>
          </cell>
          <cell r="C182" t="str">
            <v>AMI-JOG</v>
          </cell>
          <cell r="D182">
            <v>15300</v>
          </cell>
          <cell r="E182">
            <v>15300</v>
          </cell>
          <cell r="F182">
            <v>5.486111111111111E-2</v>
          </cell>
          <cell r="G182">
            <v>5.486111111111111E-2</v>
          </cell>
          <cell r="H182">
            <v>629.67999999999995</v>
          </cell>
          <cell r="I182">
            <v>110</v>
          </cell>
          <cell r="J182">
            <v>110</v>
          </cell>
        </row>
        <row r="183">
          <cell r="A183" t="str">
            <v>AMI-SUB733</v>
          </cell>
          <cell r="B183">
            <v>733</v>
          </cell>
          <cell r="C183" t="str">
            <v>AMI-SUB</v>
          </cell>
          <cell r="D183">
            <v>15700</v>
          </cell>
          <cell r="E183">
            <v>15700</v>
          </cell>
          <cell r="F183">
            <v>3.6805555555555557E-2</v>
          </cell>
          <cell r="G183">
            <v>3.6805555555555557E-2</v>
          </cell>
          <cell r="H183">
            <v>387.06800000000004</v>
          </cell>
          <cell r="I183">
            <v>110</v>
          </cell>
          <cell r="J183">
            <v>110</v>
          </cell>
        </row>
        <row r="184">
          <cell r="A184" t="str">
            <v>AMQ-SUB733</v>
          </cell>
          <cell r="B184">
            <v>733</v>
          </cell>
          <cell r="C184" t="str">
            <v>AMQ-SUB</v>
          </cell>
          <cell r="D184">
            <v>14800</v>
          </cell>
          <cell r="E184">
            <v>14800</v>
          </cell>
          <cell r="F184">
            <v>0.10486111111111111</v>
          </cell>
          <cell r="G184">
            <v>0.10486111111111111</v>
          </cell>
          <cell r="H184">
            <v>1743</v>
          </cell>
          <cell r="I184">
            <v>110</v>
          </cell>
          <cell r="J184">
            <v>110</v>
          </cell>
        </row>
        <row r="185">
          <cell r="A185" t="str">
            <v>AMQ-UPG733</v>
          </cell>
          <cell r="B185">
            <v>733</v>
          </cell>
          <cell r="C185" t="str">
            <v>AMQ-UPG</v>
          </cell>
          <cell r="D185">
            <v>14900</v>
          </cell>
          <cell r="E185">
            <v>14900</v>
          </cell>
          <cell r="F185">
            <v>6.458333333333334E-2</v>
          </cell>
          <cell r="G185">
            <v>6.458333333333334E-2</v>
          </cell>
          <cell r="H185">
            <v>959</v>
          </cell>
          <cell r="I185">
            <v>110</v>
          </cell>
          <cell r="J185">
            <v>110</v>
          </cell>
        </row>
        <row r="186">
          <cell r="A186" t="str">
            <v>BDJ-CGK733</v>
          </cell>
          <cell r="B186">
            <v>733</v>
          </cell>
          <cell r="C186" t="str">
            <v>BDJ-CGK</v>
          </cell>
          <cell r="D186">
            <v>14450</v>
          </cell>
          <cell r="E186">
            <v>14450</v>
          </cell>
          <cell r="F186">
            <v>6.3194444444444442E-2</v>
          </cell>
          <cell r="G186">
            <v>6.3194444444444442E-2</v>
          </cell>
          <cell r="H186">
            <v>944.52</v>
          </cell>
          <cell r="I186">
            <v>110</v>
          </cell>
          <cell r="J186">
            <v>110</v>
          </cell>
        </row>
        <row r="187">
          <cell r="A187" t="str">
            <v>BIK-DJJ733</v>
          </cell>
          <cell r="B187">
            <v>733</v>
          </cell>
          <cell r="C187" t="str">
            <v>BIK-DJJ</v>
          </cell>
          <cell r="D187">
            <v>14317</v>
          </cell>
          <cell r="E187">
            <v>14317</v>
          </cell>
          <cell r="F187">
            <v>4.5138888888888888E-2</v>
          </cell>
          <cell r="G187">
            <v>4.5138888888888888E-2</v>
          </cell>
          <cell r="H187">
            <v>513.00400000000002</v>
          </cell>
          <cell r="I187">
            <v>110</v>
          </cell>
          <cell r="J187">
            <v>110</v>
          </cell>
        </row>
        <row r="188">
          <cell r="A188" t="str">
            <v>BIK-UPG733</v>
          </cell>
          <cell r="B188">
            <v>733</v>
          </cell>
          <cell r="C188" t="str">
            <v>BIK-UPG</v>
          </cell>
          <cell r="D188">
            <v>13733</v>
          </cell>
          <cell r="E188">
            <v>13733</v>
          </cell>
          <cell r="F188">
            <v>0.11041666666666666</v>
          </cell>
          <cell r="G188">
            <v>0.11041666666666666</v>
          </cell>
          <cell r="H188">
            <v>1889.04</v>
          </cell>
          <cell r="I188">
            <v>110</v>
          </cell>
          <cell r="J188">
            <v>110</v>
          </cell>
        </row>
        <row r="189">
          <cell r="A189" t="str">
            <v>BKK-CGK733</v>
          </cell>
          <cell r="B189">
            <v>733</v>
          </cell>
          <cell r="C189" t="str">
            <v>BKK-CGK</v>
          </cell>
          <cell r="D189">
            <v>15000</v>
          </cell>
          <cell r="E189">
            <v>15000</v>
          </cell>
          <cell r="F189">
            <v>0.14166666666666666</v>
          </cell>
          <cell r="G189">
            <v>0.14166666666666666</v>
          </cell>
          <cell r="H189">
            <v>2313</v>
          </cell>
          <cell r="I189">
            <v>110</v>
          </cell>
          <cell r="J189">
            <v>110</v>
          </cell>
        </row>
        <row r="190">
          <cell r="A190" t="str">
            <v>BKK-DPS733</v>
          </cell>
          <cell r="B190">
            <v>733</v>
          </cell>
          <cell r="C190" t="str">
            <v>BKK-DPS</v>
          </cell>
          <cell r="D190">
            <v>12000</v>
          </cell>
          <cell r="E190">
            <v>12000</v>
          </cell>
          <cell r="F190">
            <v>0.18680555555555556</v>
          </cell>
          <cell r="G190">
            <v>0.18680555555555556</v>
          </cell>
          <cell r="H190">
            <v>2976</v>
          </cell>
          <cell r="I190">
            <v>110</v>
          </cell>
          <cell r="J190">
            <v>110</v>
          </cell>
        </row>
        <row r="191">
          <cell r="A191" t="str">
            <v>BKK-SIN733</v>
          </cell>
          <cell r="B191">
            <v>733</v>
          </cell>
          <cell r="C191" t="str">
            <v>BKK-SIN</v>
          </cell>
          <cell r="D191">
            <v>15600</v>
          </cell>
          <cell r="E191">
            <v>15600</v>
          </cell>
          <cell r="F191">
            <v>9.7222222222222224E-2</v>
          </cell>
          <cell r="G191">
            <v>9.7222222222222224E-2</v>
          </cell>
          <cell r="H191">
            <v>1437</v>
          </cell>
          <cell r="I191">
            <v>110</v>
          </cell>
          <cell r="J191">
            <v>110</v>
          </cell>
        </row>
        <row r="192">
          <cell r="A192" t="str">
            <v>BPN-CGK733</v>
          </cell>
          <cell r="B192">
            <v>733</v>
          </cell>
          <cell r="C192" t="str">
            <v>BPN-CGK</v>
          </cell>
          <cell r="D192">
            <v>14950</v>
          </cell>
          <cell r="E192">
            <v>14950</v>
          </cell>
          <cell r="F192">
            <v>8.0555555555555561E-2</v>
          </cell>
          <cell r="G192">
            <v>8.0555555555555561E-2</v>
          </cell>
          <cell r="H192">
            <v>1255.6559999999999</v>
          </cell>
          <cell r="I192">
            <v>110</v>
          </cell>
          <cell r="J192">
            <v>110</v>
          </cell>
        </row>
        <row r="193">
          <cell r="A193" t="str">
            <v>BPN-MDC733</v>
          </cell>
          <cell r="B193">
            <v>733</v>
          </cell>
          <cell r="C193" t="str">
            <v>BPN-MDC</v>
          </cell>
          <cell r="D193">
            <v>15325</v>
          </cell>
          <cell r="E193">
            <v>15325</v>
          </cell>
          <cell r="F193">
            <v>6.8750000000000006E-2</v>
          </cell>
          <cell r="G193">
            <v>6.8750000000000006E-2</v>
          </cell>
          <cell r="H193">
            <v>948</v>
          </cell>
          <cell r="I193">
            <v>110</v>
          </cell>
          <cell r="J193">
            <v>110</v>
          </cell>
        </row>
        <row r="194">
          <cell r="A194" t="str">
            <v>BPN-SUB733</v>
          </cell>
          <cell r="B194">
            <v>733</v>
          </cell>
          <cell r="C194" t="str">
            <v>BPN-SUB</v>
          </cell>
          <cell r="D194">
            <v>15700</v>
          </cell>
          <cell r="E194">
            <v>15700</v>
          </cell>
          <cell r="F194">
            <v>5.9722222222222225E-2</v>
          </cell>
          <cell r="G194">
            <v>5.9722222222222225E-2</v>
          </cell>
          <cell r="H194">
            <v>814.88</v>
          </cell>
          <cell r="I194">
            <v>110</v>
          </cell>
          <cell r="J194">
            <v>110</v>
          </cell>
        </row>
        <row r="195">
          <cell r="A195" t="str">
            <v>BTH-CGK733</v>
          </cell>
          <cell r="B195">
            <v>733</v>
          </cell>
          <cell r="C195" t="str">
            <v>BTH-CGK</v>
          </cell>
          <cell r="D195">
            <v>16200</v>
          </cell>
          <cell r="E195">
            <v>16200</v>
          </cell>
          <cell r="F195">
            <v>6.25E-2</v>
          </cell>
          <cell r="G195">
            <v>6.25E-2</v>
          </cell>
          <cell r="H195">
            <v>850.0680000000001</v>
          </cell>
          <cell r="I195">
            <v>110</v>
          </cell>
          <cell r="J195">
            <v>110</v>
          </cell>
        </row>
        <row r="196">
          <cell r="A196" t="str">
            <v>BTH-MES733</v>
          </cell>
          <cell r="B196">
            <v>733</v>
          </cell>
          <cell r="C196" t="str">
            <v>BTH-MES</v>
          </cell>
          <cell r="D196">
            <v>15100</v>
          </cell>
          <cell r="E196">
            <v>15100</v>
          </cell>
          <cell r="F196">
            <v>0.05</v>
          </cell>
          <cell r="G196">
            <v>0.05</v>
          </cell>
          <cell r="H196">
            <v>661</v>
          </cell>
          <cell r="I196">
            <v>110</v>
          </cell>
          <cell r="J196">
            <v>110</v>
          </cell>
        </row>
        <row r="197">
          <cell r="A197" t="str">
            <v>BTH-PKU733</v>
          </cell>
          <cell r="B197">
            <v>733</v>
          </cell>
          <cell r="C197" t="str">
            <v>BTH-PKU</v>
          </cell>
          <cell r="D197">
            <v>15850</v>
          </cell>
          <cell r="E197">
            <v>15850</v>
          </cell>
          <cell r="F197">
            <v>3.1944444444444442E-2</v>
          </cell>
          <cell r="G197">
            <v>3.1944444444444442E-2</v>
          </cell>
          <cell r="H197">
            <v>307.43200000000002</v>
          </cell>
          <cell r="I197">
            <v>110</v>
          </cell>
          <cell r="J197">
            <v>110</v>
          </cell>
        </row>
        <row r="198">
          <cell r="A198" t="str">
            <v>BTJ-CGK733</v>
          </cell>
          <cell r="B198">
            <v>733</v>
          </cell>
          <cell r="C198" t="str">
            <v>BTJ-CGK</v>
          </cell>
          <cell r="D198">
            <v>14700</v>
          </cell>
          <cell r="E198">
            <v>14700</v>
          </cell>
          <cell r="F198">
            <v>0.11319444444444444</v>
          </cell>
          <cell r="G198">
            <v>0.11319444444444444</v>
          </cell>
          <cell r="H198">
            <v>1793</v>
          </cell>
          <cell r="I198">
            <v>110</v>
          </cell>
          <cell r="J198">
            <v>110</v>
          </cell>
        </row>
        <row r="199">
          <cell r="A199" t="str">
            <v>BTJ-MES733</v>
          </cell>
          <cell r="B199">
            <v>733</v>
          </cell>
          <cell r="C199" t="str">
            <v>BTJ-MES</v>
          </cell>
          <cell r="D199">
            <v>14700</v>
          </cell>
          <cell r="E199">
            <v>14700</v>
          </cell>
          <cell r="F199">
            <v>3.8194444444444441E-2</v>
          </cell>
          <cell r="G199">
            <v>3.8194444444444441E-2</v>
          </cell>
          <cell r="H199">
            <v>420</v>
          </cell>
          <cell r="I199">
            <v>110</v>
          </cell>
          <cell r="J199">
            <v>110</v>
          </cell>
        </row>
        <row r="200">
          <cell r="A200" t="str">
            <v>CGK-AMI733</v>
          </cell>
          <cell r="B200">
            <v>733</v>
          </cell>
          <cell r="C200" t="str">
            <v>CGK-AMI</v>
          </cell>
          <cell r="D200">
            <v>16600</v>
          </cell>
          <cell r="E200">
            <v>16600</v>
          </cell>
          <cell r="F200">
            <v>7.5694444444444439E-2</v>
          </cell>
          <cell r="G200">
            <v>7.5694444444444439E-2</v>
          </cell>
          <cell r="H200">
            <v>1076</v>
          </cell>
          <cell r="I200">
            <v>110</v>
          </cell>
          <cell r="J200">
            <v>110</v>
          </cell>
        </row>
        <row r="201">
          <cell r="A201" t="str">
            <v>CGK-BDJ733</v>
          </cell>
          <cell r="B201">
            <v>733</v>
          </cell>
          <cell r="C201" t="str">
            <v>CGK-BDJ</v>
          </cell>
          <cell r="D201">
            <v>15850</v>
          </cell>
          <cell r="E201">
            <v>15850</v>
          </cell>
          <cell r="F201">
            <v>6.6666666666666666E-2</v>
          </cell>
          <cell r="G201">
            <v>6.6666666666666666E-2</v>
          </cell>
          <cell r="H201">
            <v>944.52</v>
          </cell>
          <cell r="I201">
            <v>110</v>
          </cell>
          <cell r="J201">
            <v>110</v>
          </cell>
        </row>
        <row r="202">
          <cell r="A202" t="str">
            <v>CGK-BKK733</v>
          </cell>
          <cell r="B202">
            <v>733</v>
          </cell>
          <cell r="C202" t="str">
            <v>CGK-BKK</v>
          </cell>
          <cell r="D202">
            <v>14950</v>
          </cell>
          <cell r="E202">
            <v>14950</v>
          </cell>
          <cell r="F202">
            <v>0.14027777777777778</v>
          </cell>
          <cell r="G202">
            <v>0.14027777777777778</v>
          </cell>
          <cell r="H202">
            <v>2315</v>
          </cell>
          <cell r="I202">
            <v>110</v>
          </cell>
          <cell r="J202">
            <v>110</v>
          </cell>
        </row>
        <row r="203">
          <cell r="A203" t="str">
            <v>CGK-BPN733</v>
          </cell>
          <cell r="B203">
            <v>733</v>
          </cell>
          <cell r="C203" t="str">
            <v>CGK-BPN</v>
          </cell>
          <cell r="D203">
            <v>15325</v>
          </cell>
          <cell r="E203">
            <v>15325</v>
          </cell>
          <cell r="F203">
            <v>8.6805555555555566E-2</v>
          </cell>
          <cell r="G203">
            <v>8.6805555555555566E-2</v>
          </cell>
          <cell r="H203">
            <v>1255.6559999999999</v>
          </cell>
          <cell r="I203">
            <v>110</v>
          </cell>
          <cell r="J203">
            <v>110</v>
          </cell>
        </row>
        <row r="204">
          <cell r="A204" t="str">
            <v>CGK-BTH733</v>
          </cell>
          <cell r="B204">
            <v>733</v>
          </cell>
          <cell r="C204" t="str">
            <v>CGK-BTH</v>
          </cell>
          <cell r="D204">
            <v>15500</v>
          </cell>
          <cell r="E204">
            <v>15500</v>
          </cell>
          <cell r="F204">
            <v>6.25E-2</v>
          </cell>
          <cell r="G204">
            <v>6.25E-2</v>
          </cell>
          <cell r="H204">
            <v>848</v>
          </cell>
          <cell r="I204">
            <v>110</v>
          </cell>
          <cell r="J204">
            <v>110</v>
          </cell>
        </row>
        <row r="205">
          <cell r="A205" t="str">
            <v>CGK-BTJ733</v>
          </cell>
          <cell r="B205">
            <v>733</v>
          </cell>
          <cell r="C205" t="str">
            <v>CGK-BTJ</v>
          </cell>
          <cell r="D205">
            <v>14300</v>
          </cell>
          <cell r="E205">
            <v>14300</v>
          </cell>
          <cell r="F205">
            <v>0.1111111111111111</v>
          </cell>
          <cell r="G205">
            <v>0.1111111111111111</v>
          </cell>
          <cell r="H205">
            <v>1793</v>
          </cell>
          <cell r="I205">
            <v>110</v>
          </cell>
          <cell r="J205">
            <v>110</v>
          </cell>
        </row>
        <row r="206">
          <cell r="A206" t="str">
            <v>CGK-DPS733</v>
          </cell>
          <cell r="B206">
            <v>733</v>
          </cell>
          <cell r="C206" t="str">
            <v>CGK-DPS</v>
          </cell>
          <cell r="D206">
            <v>14517</v>
          </cell>
          <cell r="E206">
            <v>14517</v>
          </cell>
          <cell r="F206">
            <v>6.9444444444444434E-2</v>
          </cell>
          <cell r="G206">
            <v>6.9444444444444434E-2</v>
          </cell>
          <cell r="H206">
            <v>983.41200000000003</v>
          </cell>
          <cell r="I206">
            <v>110</v>
          </cell>
          <cell r="J206">
            <v>110</v>
          </cell>
        </row>
        <row r="207">
          <cell r="A207" t="str">
            <v>CGK-JOG733</v>
          </cell>
          <cell r="B207">
            <v>733</v>
          </cell>
          <cell r="C207" t="str">
            <v>CGK-JOG</v>
          </cell>
          <cell r="D207">
            <v>16000</v>
          </cell>
          <cell r="E207">
            <v>16000</v>
          </cell>
          <cell r="F207">
            <v>4.2361111111111106E-2</v>
          </cell>
          <cell r="G207">
            <v>4.2361111111111106E-2</v>
          </cell>
          <cell r="H207">
            <v>455.59200000000004</v>
          </cell>
          <cell r="I207">
            <v>110</v>
          </cell>
          <cell r="J207">
            <v>110</v>
          </cell>
        </row>
        <row r="208">
          <cell r="A208" t="str">
            <v>CGK-KUL733</v>
          </cell>
          <cell r="B208">
            <v>733</v>
          </cell>
          <cell r="C208" t="str">
            <v>CGK-KUL</v>
          </cell>
          <cell r="D208">
            <v>15200</v>
          </cell>
          <cell r="E208">
            <v>15200</v>
          </cell>
          <cell r="F208">
            <v>7.8472222222222221E-2</v>
          </cell>
          <cell r="G208">
            <v>7.8472222222222221E-2</v>
          </cell>
          <cell r="H208">
            <v>1124</v>
          </cell>
          <cell r="I208">
            <v>110</v>
          </cell>
          <cell r="J208">
            <v>110</v>
          </cell>
        </row>
        <row r="209">
          <cell r="A209" t="str">
            <v>CGK-MDC733</v>
          </cell>
          <cell r="B209">
            <v>733</v>
          </cell>
          <cell r="C209" t="str">
            <v>CGK-MDC</v>
          </cell>
          <cell r="D209">
            <v>11350</v>
          </cell>
          <cell r="E209">
            <v>11350</v>
          </cell>
          <cell r="F209">
            <v>0.1388888888888889</v>
          </cell>
          <cell r="G209">
            <v>0.1388888888888889</v>
          </cell>
          <cell r="H209">
            <v>2200</v>
          </cell>
          <cell r="I209">
            <v>110</v>
          </cell>
          <cell r="J209">
            <v>110</v>
          </cell>
        </row>
        <row r="210">
          <cell r="A210" t="str">
            <v>CGK-MES733</v>
          </cell>
          <cell r="B210">
            <v>733</v>
          </cell>
          <cell r="C210" t="str">
            <v>CGK-MES</v>
          </cell>
          <cell r="D210">
            <v>15250</v>
          </cell>
          <cell r="E210">
            <v>15250</v>
          </cell>
          <cell r="F210">
            <v>8.9583333333333334E-2</v>
          </cell>
          <cell r="G210">
            <v>8.9583333333333334E-2</v>
          </cell>
          <cell r="H210">
            <v>1390.8520000000001</v>
          </cell>
          <cell r="I210">
            <v>110</v>
          </cell>
          <cell r="J210">
            <v>110</v>
          </cell>
        </row>
        <row r="211">
          <cell r="A211" t="str">
            <v>CGK-PDG733</v>
          </cell>
          <cell r="B211">
            <v>733</v>
          </cell>
          <cell r="C211" t="str">
            <v>CGK-PDG</v>
          </cell>
          <cell r="D211">
            <v>15050</v>
          </cell>
          <cell r="E211">
            <v>15050</v>
          </cell>
          <cell r="F211">
            <v>6.5972222222222224E-2</v>
          </cell>
          <cell r="G211">
            <v>6.5972222222222224E-2</v>
          </cell>
          <cell r="H211">
            <v>920</v>
          </cell>
          <cell r="I211">
            <v>110</v>
          </cell>
          <cell r="J211">
            <v>110</v>
          </cell>
        </row>
        <row r="212">
          <cell r="A212" t="str">
            <v>CGK-PER733</v>
          </cell>
          <cell r="B212">
            <v>733</v>
          </cell>
          <cell r="C212" t="str">
            <v>CGK-PER</v>
          </cell>
          <cell r="D212">
            <v>12100</v>
          </cell>
          <cell r="E212">
            <v>12100</v>
          </cell>
          <cell r="F212">
            <v>0.17222222222222225</v>
          </cell>
          <cell r="G212">
            <v>0.17222222222222225</v>
          </cell>
          <cell r="H212">
            <v>3019</v>
          </cell>
          <cell r="I212">
            <v>110</v>
          </cell>
          <cell r="J212">
            <v>110</v>
          </cell>
        </row>
        <row r="213">
          <cell r="A213" t="str">
            <v>CGK-PKU733</v>
          </cell>
          <cell r="B213">
            <v>733</v>
          </cell>
          <cell r="C213" t="str">
            <v>CGK-PKU</v>
          </cell>
          <cell r="D213">
            <v>15300</v>
          </cell>
          <cell r="E213">
            <v>15300</v>
          </cell>
          <cell r="F213">
            <v>6.5972222222222224E-2</v>
          </cell>
          <cell r="G213">
            <v>6.5972222222222224E-2</v>
          </cell>
          <cell r="H213">
            <v>929.70400000000006</v>
          </cell>
          <cell r="I213">
            <v>110</v>
          </cell>
          <cell r="J213">
            <v>110</v>
          </cell>
        </row>
        <row r="214">
          <cell r="A214" t="str">
            <v>CGK-PLM733</v>
          </cell>
          <cell r="B214">
            <v>733</v>
          </cell>
          <cell r="C214" t="str">
            <v>CGK-PLM</v>
          </cell>
          <cell r="D214">
            <v>15350</v>
          </cell>
          <cell r="E214">
            <v>15350</v>
          </cell>
          <cell r="F214">
            <v>4.2361111111111106E-2</v>
          </cell>
          <cell r="G214">
            <v>4.2361111111111106E-2</v>
          </cell>
          <cell r="H214">
            <v>416.7</v>
          </cell>
          <cell r="I214">
            <v>110</v>
          </cell>
          <cell r="J214">
            <v>110</v>
          </cell>
        </row>
        <row r="215">
          <cell r="A215" t="str">
            <v>CGK-SIN733</v>
          </cell>
          <cell r="B215">
            <v>733</v>
          </cell>
          <cell r="C215" t="str">
            <v>CGK-SIN</v>
          </cell>
          <cell r="D215">
            <v>14825</v>
          </cell>
          <cell r="E215">
            <v>14825</v>
          </cell>
          <cell r="F215">
            <v>6.5972222222222224E-2</v>
          </cell>
          <cell r="G215">
            <v>6.5972222222222224E-2</v>
          </cell>
          <cell r="H215">
            <v>878</v>
          </cell>
          <cell r="I215">
            <v>110</v>
          </cell>
          <cell r="J215">
            <v>110</v>
          </cell>
        </row>
        <row r="216">
          <cell r="A216" t="str">
            <v>CGK-SOC733</v>
          </cell>
          <cell r="B216">
            <v>733</v>
          </cell>
          <cell r="C216" t="str">
            <v>CGK-SOC</v>
          </cell>
          <cell r="D216">
            <v>16200</v>
          </cell>
          <cell r="E216">
            <v>16200</v>
          </cell>
          <cell r="F216">
            <v>4.5138888888888888E-2</v>
          </cell>
          <cell r="G216">
            <v>4.5138888888888888E-2</v>
          </cell>
          <cell r="H216">
            <v>479.66800000000001</v>
          </cell>
          <cell r="I216">
            <v>110</v>
          </cell>
          <cell r="J216">
            <v>110</v>
          </cell>
        </row>
        <row r="217">
          <cell r="A217" t="str">
            <v>CGK-SUB733</v>
          </cell>
          <cell r="B217">
            <v>733</v>
          </cell>
          <cell r="C217" t="str">
            <v>CGK-SUB</v>
          </cell>
          <cell r="D217">
            <v>15700</v>
          </cell>
          <cell r="E217">
            <v>15700</v>
          </cell>
          <cell r="F217">
            <v>5.5555555555555552E-2</v>
          </cell>
          <cell r="G217">
            <v>5.5555555555555552E-2</v>
          </cell>
          <cell r="H217">
            <v>693</v>
          </cell>
          <cell r="I217">
            <v>110</v>
          </cell>
          <cell r="J217">
            <v>110</v>
          </cell>
        </row>
        <row r="218">
          <cell r="A218" t="str">
            <v>CGK-UPG733</v>
          </cell>
          <cell r="B218">
            <v>733</v>
          </cell>
          <cell r="C218" t="str">
            <v>CGK-UPG</v>
          </cell>
          <cell r="D218">
            <v>14000</v>
          </cell>
          <cell r="E218">
            <v>14000</v>
          </cell>
          <cell r="F218">
            <v>9.375E-2</v>
          </cell>
          <cell r="G218">
            <v>9.375E-2</v>
          </cell>
          <cell r="H218">
            <v>1433.4480000000001</v>
          </cell>
          <cell r="I218">
            <v>110</v>
          </cell>
          <cell r="J218">
            <v>110</v>
          </cell>
        </row>
        <row r="219">
          <cell r="A219" t="str">
            <v>CNS-DPS733</v>
          </cell>
          <cell r="B219">
            <v>733</v>
          </cell>
          <cell r="C219" t="str">
            <v>CNS-DPS</v>
          </cell>
          <cell r="D219">
            <v>11150</v>
          </cell>
          <cell r="E219">
            <v>11150</v>
          </cell>
          <cell r="F219">
            <v>0.19513888888888889</v>
          </cell>
          <cell r="G219">
            <v>0.19513888888888889</v>
          </cell>
          <cell r="H219">
            <v>3435.46</v>
          </cell>
          <cell r="I219">
            <v>110</v>
          </cell>
          <cell r="J219">
            <v>110</v>
          </cell>
        </row>
        <row r="220">
          <cell r="A220" t="str">
            <v>CNS-DRW733</v>
          </cell>
          <cell r="B220">
            <v>733</v>
          </cell>
          <cell r="C220" t="str">
            <v>CNS-DRW</v>
          </cell>
          <cell r="D220">
            <v>15950</v>
          </cell>
          <cell r="E220">
            <v>15950</v>
          </cell>
          <cell r="F220">
            <v>0.10972222222222222</v>
          </cell>
          <cell r="G220">
            <v>0.10972222222222222</v>
          </cell>
          <cell r="H220">
            <v>1678</v>
          </cell>
          <cell r="I220">
            <v>110</v>
          </cell>
          <cell r="J220">
            <v>110</v>
          </cell>
        </row>
        <row r="221">
          <cell r="A221" t="str">
            <v>DIL-DPS733</v>
          </cell>
          <cell r="B221">
            <v>733</v>
          </cell>
          <cell r="C221" t="str">
            <v>DIL-DPS</v>
          </cell>
          <cell r="D221">
            <v>12000</v>
          </cell>
          <cell r="E221">
            <v>12000</v>
          </cell>
          <cell r="F221">
            <v>6.5972222222222224E-2</v>
          </cell>
          <cell r="G221">
            <v>6.5972222222222224E-2</v>
          </cell>
          <cell r="H221">
            <v>1139</v>
          </cell>
          <cell r="I221">
            <v>110</v>
          </cell>
          <cell r="J221">
            <v>110</v>
          </cell>
        </row>
        <row r="222">
          <cell r="A222" t="str">
            <v>DIL-DRW733</v>
          </cell>
          <cell r="B222">
            <v>733</v>
          </cell>
          <cell r="C222" t="str">
            <v>DIL-DRW</v>
          </cell>
          <cell r="D222">
            <v>13300</v>
          </cell>
          <cell r="E222">
            <v>13300</v>
          </cell>
          <cell r="F222">
            <v>5.4166666666666669E-2</v>
          </cell>
          <cell r="G222">
            <v>5.4166666666666669E-2</v>
          </cell>
          <cell r="H222">
            <v>726</v>
          </cell>
          <cell r="I222">
            <v>110</v>
          </cell>
          <cell r="J222">
            <v>110</v>
          </cell>
        </row>
        <row r="223">
          <cell r="A223" t="str">
            <v>DJJ-BIK733</v>
          </cell>
          <cell r="B223">
            <v>733</v>
          </cell>
          <cell r="C223" t="str">
            <v>DJJ-BIK</v>
          </cell>
          <cell r="D223">
            <v>13733</v>
          </cell>
          <cell r="E223">
            <v>13733</v>
          </cell>
          <cell r="F223">
            <v>4.0972222222222222E-2</v>
          </cell>
          <cell r="G223">
            <v>4.0972222222222222E-2</v>
          </cell>
          <cell r="H223">
            <v>513.00400000000002</v>
          </cell>
          <cell r="I223">
            <v>110</v>
          </cell>
          <cell r="J223">
            <v>110</v>
          </cell>
        </row>
        <row r="224">
          <cell r="A224" t="str">
            <v>DJJ-TIM733</v>
          </cell>
          <cell r="B224">
            <v>733</v>
          </cell>
          <cell r="C224" t="str">
            <v>DJJ-TIM</v>
          </cell>
          <cell r="D224">
            <v>12800</v>
          </cell>
          <cell r="E224">
            <v>12800</v>
          </cell>
          <cell r="F224">
            <v>3.9583333333333331E-2</v>
          </cell>
          <cell r="G224">
            <v>3.9583333333333331E-2</v>
          </cell>
          <cell r="H224">
            <v>457.44400000000002</v>
          </cell>
          <cell r="I224">
            <v>110</v>
          </cell>
          <cell r="J224">
            <v>110</v>
          </cell>
        </row>
        <row r="225">
          <cell r="A225" t="str">
            <v>DPS-BKK733</v>
          </cell>
          <cell r="B225">
            <v>733</v>
          </cell>
          <cell r="C225" t="str">
            <v>DPS-BKK</v>
          </cell>
          <cell r="D225">
            <v>12750</v>
          </cell>
          <cell r="E225">
            <v>12750</v>
          </cell>
          <cell r="F225">
            <v>0.18055555555555555</v>
          </cell>
          <cell r="G225">
            <v>0.18055555555555555</v>
          </cell>
          <cell r="H225">
            <v>2978</v>
          </cell>
          <cell r="I225">
            <v>110</v>
          </cell>
          <cell r="J225">
            <v>110</v>
          </cell>
        </row>
        <row r="226">
          <cell r="A226" t="str">
            <v>DPS-CGK733</v>
          </cell>
          <cell r="B226">
            <v>733</v>
          </cell>
          <cell r="C226" t="str">
            <v>DPS-CGK</v>
          </cell>
          <cell r="D226">
            <v>12800</v>
          </cell>
          <cell r="E226">
            <v>12800</v>
          </cell>
          <cell r="F226">
            <v>6.9444444444444434E-2</v>
          </cell>
          <cell r="G226">
            <v>6.9444444444444434E-2</v>
          </cell>
          <cell r="H226">
            <v>983.41200000000003</v>
          </cell>
          <cell r="I226">
            <v>110</v>
          </cell>
          <cell r="J226">
            <v>110</v>
          </cell>
        </row>
        <row r="227">
          <cell r="A227" t="str">
            <v>DPS-CNS733</v>
          </cell>
          <cell r="B227">
            <v>733</v>
          </cell>
          <cell r="C227" t="str">
            <v>DPS-CNS</v>
          </cell>
          <cell r="D227">
            <v>11600</v>
          </cell>
          <cell r="E227">
            <v>11600</v>
          </cell>
          <cell r="F227">
            <v>0.19097222222222221</v>
          </cell>
          <cell r="G227">
            <v>0.19097222222222221</v>
          </cell>
          <cell r="H227">
            <v>3435.46</v>
          </cell>
          <cell r="I227">
            <v>110</v>
          </cell>
          <cell r="J227">
            <v>110</v>
          </cell>
        </row>
        <row r="228">
          <cell r="A228" t="str">
            <v>DPS-DIL733</v>
          </cell>
          <cell r="B228">
            <v>733</v>
          </cell>
          <cell r="C228" t="str">
            <v>DPS-DIL</v>
          </cell>
          <cell r="D228">
            <v>15950</v>
          </cell>
          <cell r="E228">
            <v>15950</v>
          </cell>
          <cell r="F228">
            <v>8.1250000000000003E-2</v>
          </cell>
          <cell r="G228">
            <v>8.1250000000000003E-2</v>
          </cell>
          <cell r="H228">
            <v>1139</v>
          </cell>
          <cell r="I228">
            <v>110</v>
          </cell>
          <cell r="J228">
            <v>110</v>
          </cell>
        </row>
        <row r="229">
          <cell r="A229" t="str">
            <v>DPS-DRW733</v>
          </cell>
          <cell r="B229">
            <v>733</v>
          </cell>
          <cell r="C229" t="str">
            <v>DPS-DRW</v>
          </cell>
          <cell r="D229">
            <v>15100</v>
          </cell>
          <cell r="E229">
            <v>15100</v>
          </cell>
          <cell r="F229">
            <v>0.11041666666666666</v>
          </cell>
          <cell r="G229">
            <v>0.11041666666666666</v>
          </cell>
          <cell r="H229">
            <v>1764.9560000000001</v>
          </cell>
          <cell r="I229">
            <v>110</v>
          </cell>
          <cell r="J229">
            <v>110</v>
          </cell>
        </row>
        <row r="230">
          <cell r="A230" t="str">
            <v>DPS-JOG733</v>
          </cell>
          <cell r="B230">
            <v>733</v>
          </cell>
          <cell r="C230" t="str">
            <v>DPS-JOG</v>
          </cell>
          <cell r="D230">
            <v>15950</v>
          </cell>
          <cell r="E230">
            <v>15950</v>
          </cell>
          <cell r="F230">
            <v>4.8611111111111112E-2</v>
          </cell>
          <cell r="G230">
            <v>4.8611111111111112E-2</v>
          </cell>
          <cell r="H230">
            <v>533.37599999999998</v>
          </cell>
          <cell r="I230">
            <v>110</v>
          </cell>
          <cell r="J230">
            <v>110</v>
          </cell>
        </row>
        <row r="231">
          <cell r="A231" t="str">
            <v>DPS-KUL733</v>
          </cell>
          <cell r="B231">
            <v>733</v>
          </cell>
          <cell r="C231" t="str">
            <v>DPS-KUL</v>
          </cell>
          <cell r="D231">
            <v>15050</v>
          </cell>
          <cell r="E231">
            <v>15050</v>
          </cell>
          <cell r="F231">
            <v>0.11805555555555557</v>
          </cell>
          <cell r="G231">
            <v>0.11805555555555557</v>
          </cell>
          <cell r="H231">
            <v>1961</v>
          </cell>
          <cell r="I231">
            <v>110</v>
          </cell>
          <cell r="J231">
            <v>110</v>
          </cell>
        </row>
        <row r="232">
          <cell r="A232" t="str">
            <v>DPS-PER733</v>
          </cell>
          <cell r="B232">
            <v>733</v>
          </cell>
          <cell r="C232" t="str">
            <v>DPS-PER</v>
          </cell>
          <cell r="D232">
            <v>12050</v>
          </cell>
          <cell r="E232">
            <v>12050</v>
          </cell>
          <cell r="F232">
            <v>0.15416666666666667</v>
          </cell>
          <cell r="G232">
            <v>0.15416666666666667</v>
          </cell>
          <cell r="H232">
            <v>2568.7240000000002</v>
          </cell>
          <cell r="I232">
            <v>110</v>
          </cell>
          <cell r="J232">
            <v>110</v>
          </cell>
        </row>
        <row r="233">
          <cell r="A233" t="str">
            <v>DPS-SIN733</v>
          </cell>
          <cell r="B233">
            <v>733</v>
          </cell>
          <cell r="C233" t="str">
            <v>DPS-SIN</v>
          </cell>
          <cell r="D233">
            <v>15150</v>
          </cell>
          <cell r="E233">
            <v>15150</v>
          </cell>
          <cell r="F233">
            <v>0.10347222222222222</v>
          </cell>
          <cell r="G233">
            <v>0.10347222222222222</v>
          </cell>
          <cell r="H233">
            <v>1669</v>
          </cell>
          <cell r="I233">
            <v>110</v>
          </cell>
          <cell r="J233">
            <v>110</v>
          </cell>
        </row>
        <row r="234">
          <cell r="A234" t="str">
            <v>DPS-SUB733</v>
          </cell>
          <cell r="B234">
            <v>733</v>
          </cell>
          <cell r="C234" t="str">
            <v>DPS-SUB</v>
          </cell>
          <cell r="D234">
            <v>15850</v>
          </cell>
          <cell r="E234">
            <v>15850</v>
          </cell>
          <cell r="F234">
            <v>3.1944444444444449E-2</v>
          </cell>
          <cell r="G234">
            <v>3.1944444444444449E-2</v>
          </cell>
          <cell r="H234">
            <v>303.72800000000001</v>
          </cell>
          <cell r="I234">
            <v>110</v>
          </cell>
          <cell r="J234">
            <v>110</v>
          </cell>
        </row>
        <row r="235">
          <cell r="A235" t="str">
            <v>DPS-TIM733</v>
          </cell>
          <cell r="B235">
            <v>733</v>
          </cell>
          <cell r="C235" t="str">
            <v>DPS-TIM</v>
          </cell>
          <cell r="D235">
            <v>14517</v>
          </cell>
          <cell r="E235">
            <v>14517</v>
          </cell>
          <cell r="F235">
            <v>0.14930555555555555</v>
          </cell>
          <cell r="G235">
            <v>0.14930555555555555</v>
          </cell>
          <cell r="H235">
            <v>2446</v>
          </cell>
          <cell r="I235">
            <v>110</v>
          </cell>
          <cell r="J235">
            <v>110</v>
          </cell>
        </row>
        <row r="236">
          <cell r="A236" t="str">
            <v>DPS-UPG733</v>
          </cell>
          <cell r="B236">
            <v>733</v>
          </cell>
          <cell r="C236" t="str">
            <v>DPS-UPG</v>
          </cell>
          <cell r="D236">
            <v>15150</v>
          </cell>
          <cell r="E236">
            <v>15150</v>
          </cell>
          <cell r="F236">
            <v>4.9305555555555554E-2</v>
          </cell>
          <cell r="G236">
            <v>4.9305555555555554E-2</v>
          </cell>
          <cell r="H236">
            <v>633.38400000000001</v>
          </cell>
          <cell r="I236">
            <v>110</v>
          </cell>
          <cell r="J236">
            <v>110</v>
          </cell>
        </row>
        <row r="237">
          <cell r="A237" t="str">
            <v>DRW-CNS733</v>
          </cell>
          <cell r="B237">
            <v>733</v>
          </cell>
          <cell r="C237" t="str">
            <v>DRW-CNS</v>
          </cell>
          <cell r="D237">
            <v>15850</v>
          </cell>
          <cell r="E237">
            <v>15850</v>
          </cell>
          <cell r="F237">
            <v>0.10069444444444445</v>
          </cell>
          <cell r="G237">
            <v>0.10069444444444445</v>
          </cell>
          <cell r="H237">
            <v>1678</v>
          </cell>
          <cell r="I237">
            <v>110</v>
          </cell>
          <cell r="J237">
            <v>110</v>
          </cell>
        </row>
        <row r="238">
          <cell r="A238" t="str">
            <v>DRW-DIL733</v>
          </cell>
          <cell r="B238">
            <v>733</v>
          </cell>
          <cell r="C238" t="str">
            <v>DRW-DIL</v>
          </cell>
          <cell r="D238">
            <v>15950</v>
          </cell>
          <cell r="E238">
            <v>15950</v>
          </cell>
          <cell r="F238">
            <v>5.486111111111111E-2</v>
          </cell>
          <cell r="G238">
            <v>5.486111111111111E-2</v>
          </cell>
          <cell r="H238">
            <v>726</v>
          </cell>
          <cell r="I238">
            <v>110</v>
          </cell>
          <cell r="J238">
            <v>110</v>
          </cell>
        </row>
        <row r="239">
          <cell r="A239" t="str">
            <v>DRW-DPS733</v>
          </cell>
          <cell r="B239">
            <v>733</v>
          </cell>
          <cell r="C239" t="str">
            <v>DRW-DPS</v>
          </cell>
          <cell r="D239">
            <v>15950</v>
          </cell>
          <cell r="E239">
            <v>15950</v>
          </cell>
          <cell r="F239">
            <v>0.10625</v>
          </cell>
          <cell r="G239">
            <v>0.10625</v>
          </cell>
          <cell r="H239">
            <v>1765</v>
          </cell>
          <cell r="I239">
            <v>110</v>
          </cell>
          <cell r="J239">
            <v>110</v>
          </cell>
        </row>
        <row r="240">
          <cell r="A240" t="str">
            <v>JOG-AMI733</v>
          </cell>
          <cell r="B240">
            <v>733</v>
          </cell>
          <cell r="C240" t="str">
            <v>JOG-AMI</v>
          </cell>
          <cell r="D240">
            <v>15400</v>
          </cell>
          <cell r="E240">
            <v>15400</v>
          </cell>
          <cell r="F240">
            <v>5.2777777777777778E-2</v>
          </cell>
          <cell r="G240">
            <v>5.2777777777777778E-2</v>
          </cell>
          <cell r="H240">
            <v>629.67999999999995</v>
          </cell>
          <cell r="I240">
            <v>110</v>
          </cell>
          <cell r="J240">
            <v>110</v>
          </cell>
        </row>
        <row r="241">
          <cell r="A241" t="str">
            <v>JOG-CGK733</v>
          </cell>
          <cell r="B241">
            <v>733</v>
          </cell>
          <cell r="C241" t="str">
            <v>JOG-CGK</v>
          </cell>
          <cell r="D241">
            <v>13700</v>
          </cell>
          <cell r="E241">
            <v>13700</v>
          </cell>
          <cell r="F241">
            <v>4.1666666666666664E-2</v>
          </cell>
          <cell r="G241">
            <v>4.1666666666666664E-2</v>
          </cell>
          <cell r="H241">
            <v>455.59200000000004</v>
          </cell>
          <cell r="I241">
            <v>110</v>
          </cell>
          <cell r="J241">
            <v>110</v>
          </cell>
        </row>
        <row r="242">
          <cell r="A242" t="str">
            <v>JOG-DPS733</v>
          </cell>
          <cell r="B242">
            <v>733</v>
          </cell>
          <cell r="C242" t="str">
            <v>JOG-DPS</v>
          </cell>
          <cell r="D242">
            <v>13950</v>
          </cell>
          <cell r="E242">
            <v>13950</v>
          </cell>
          <cell r="F242">
            <v>4.7916666666666663E-2</v>
          </cell>
          <cell r="G242">
            <v>4.7916666666666663E-2</v>
          </cell>
          <cell r="H242">
            <v>533.37599999999998</v>
          </cell>
          <cell r="I242">
            <v>110</v>
          </cell>
          <cell r="J242">
            <v>110</v>
          </cell>
        </row>
        <row r="243">
          <cell r="A243" t="str">
            <v>JOG-KUL733</v>
          </cell>
          <cell r="B243">
            <v>733</v>
          </cell>
          <cell r="C243" t="str">
            <v>JOG-KUL</v>
          </cell>
          <cell r="D243">
            <v>11900</v>
          </cell>
          <cell r="E243">
            <v>11900</v>
          </cell>
          <cell r="F243">
            <v>0.10208333333333335</v>
          </cell>
          <cell r="G243">
            <v>0.10208333333333335</v>
          </cell>
          <cell r="H243">
            <v>1515</v>
          </cell>
          <cell r="I243">
            <v>110</v>
          </cell>
          <cell r="J243">
            <v>110</v>
          </cell>
        </row>
        <row r="244">
          <cell r="A244" t="str">
            <v>KUL-CGK733</v>
          </cell>
          <cell r="B244">
            <v>733</v>
          </cell>
          <cell r="C244" t="str">
            <v>KUL-CGK</v>
          </cell>
          <cell r="D244">
            <v>15300</v>
          </cell>
          <cell r="E244">
            <v>15300</v>
          </cell>
          <cell r="F244">
            <v>8.3333333333333329E-2</v>
          </cell>
          <cell r="G244">
            <v>8.3333333333333329E-2</v>
          </cell>
          <cell r="H244">
            <v>1124.164</v>
          </cell>
          <cell r="I244">
            <v>110</v>
          </cell>
          <cell r="J244">
            <v>110</v>
          </cell>
        </row>
        <row r="245">
          <cell r="A245" t="str">
            <v>KUL-DPS733</v>
          </cell>
          <cell r="B245">
            <v>733</v>
          </cell>
          <cell r="C245" t="str">
            <v>KUL-DPS</v>
          </cell>
          <cell r="D245">
            <v>15250</v>
          </cell>
          <cell r="E245">
            <v>15250</v>
          </cell>
          <cell r="F245">
            <v>0.12430555555555556</v>
          </cell>
          <cell r="G245">
            <v>0.12430555555555556</v>
          </cell>
          <cell r="H245">
            <v>1963</v>
          </cell>
          <cell r="I245">
            <v>110</v>
          </cell>
          <cell r="J245">
            <v>110</v>
          </cell>
        </row>
        <row r="246">
          <cell r="A246" t="str">
            <v>KUL-JOG733</v>
          </cell>
          <cell r="B246">
            <v>733</v>
          </cell>
          <cell r="C246" t="str">
            <v>KUL-JOG</v>
          </cell>
          <cell r="D246">
            <v>15900</v>
          </cell>
          <cell r="E246">
            <v>15900</v>
          </cell>
          <cell r="F246">
            <v>0.10347222222222223</v>
          </cell>
          <cell r="G246">
            <v>0.10347222222222223</v>
          </cell>
          <cell r="H246">
            <v>1515</v>
          </cell>
          <cell r="I246">
            <v>110</v>
          </cell>
          <cell r="J246">
            <v>110</v>
          </cell>
        </row>
        <row r="247">
          <cell r="A247" t="str">
            <v>KUL-SUB733</v>
          </cell>
          <cell r="B247">
            <v>733</v>
          </cell>
          <cell r="C247" t="str">
            <v>KUL-SUB</v>
          </cell>
          <cell r="D247">
            <v>16200</v>
          </cell>
          <cell r="E247">
            <v>16200</v>
          </cell>
          <cell r="F247">
            <v>0.10694444444444444</v>
          </cell>
          <cell r="G247">
            <v>0.10694444444444444</v>
          </cell>
          <cell r="H247">
            <v>1665</v>
          </cell>
          <cell r="I247">
            <v>110</v>
          </cell>
          <cell r="J247">
            <v>110</v>
          </cell>
        </row>
        <row r="248">
          <cell r="A248" t="str">
            <v>MDC-BPN733</v>
          </cell>
          <cell r="B248">
            <v>733</v>
          </cell>
          <cell r="C248" t="str">
            <v>MDC-BPN</v>
          </cell>
          <cell r="D248">
            <v>14950</v>
          </cell>
          <cell r="E248">
            <v>14950</v>
          </cell>
          <cell r="F248">
            <v>6.5972222222222224E-2</v>
          </cell>
          <cell r="G248">
            <v>6.5972222222222224E-2</v>
          </cell>
          <cell r="H248">
            <v>948</v>
          </cell>
          <cell r="I248">
            <v>110</v>
          </cell>
          <cell r="J248">
            <v>110</v>
          </cell>
        </row>
        <row r="249">
          <cell r="A249" t="str">
            <v>MDC-CGK733</v>
          </cell>
          <cell r="B249">
            <v>733</v>
          </cell>
          <cell r="C249" t="str">
            <v>MDC-CGK</v>
          </cell>
          <cell r="D249">
            <v>15150</v>
          </cell>
          <cell r="E249">
            <v>15150</v>
          </cell>
          <cell r="F249">
            <v>0.125</v>
          </cell>
          <cell r="G249">
            <v>0.125</v>
          </cell>
          <cell r="H249">
            <v>2200</v>
          </cell>
          <cell r="I249">
            <v>110</v>
          </cell>
          <cell r="J249">
            <v>110</v>
          </cell>
        </row>
        <row r="250">
          <cell r="A250" t="str">
            <v>MDC-TPE733</v>
          </cell>
          <cell r="B250">
            <v>733</v>
          </cell>
          <cell r="C250" t="str">
            <v>MDC-TPE</v>
          </cell>
          <cell r="D250">
            <v>11500</v>
          </cell>
          <cell r="E250">
            <v>11500</v>
          </cell>
          <cell r="F250">
            <v>0.16180555555555556</v>
          </cell>
          <cell r="G250">
            <v>0.16180555555555556</v>
          </cell>
          <cell r="H250">
            <v>2790.9639999999999</v>
          </cell>
          <cell r="I250">
            <v>110</v>
          </cell>
          <cell r="J250">
            <v>110</v>
          </cell>
        </row>
        <row r="251">
          <cell r="A251" t="str">
            <v>MDC-UPG733</v>
          </cell>
          <cell r="B251">
            <v>733</v>
          </cell>
          <cell r="C251" t="str">
            <v>MDC-UPG</v>
          </cell>
          <cell r="D251">
            <v>15225</v>
          </cell>
          <cell r="E251">
            <v>15225</v>
          </cell>
          <cell r="F251">
            <v>6.5277777777777782E-2</v>
          </cell>
          <cell r="G251">
            <v>6.5277777777777782E-2</v>
          </cell>
          <cell r="H251">
            <v>944.52</v>
          </cell>
          <cell r="I251">
            <v>110</v>
          </cell>
          <cell r="J251">
            <v>110</v>
          </cell>
        </row>
        <row r="252">
          <cell r="A252" t="str">
            <v>MES-BTH733</v>
          </cell>
          <cell r="B252">
            <v>733</v>
          </cell>
          <cell r="C252" t="str">
            <v>MES-BTH</v>
          </cell>
          <cell r="D252">
            <v>15500</v>
          </cell>
          <cell r="E252">
            <v>15500</v>
          </cell>
          <cell r="F252">
            <v>0.05</v>
          </cell>
          <cell r="G252">
            <v>0.05</v>
          </cell>
          <cell r="H252">
            <v>661</v>
          </cell>
          <cell r="I252">
            <v>110</v>
          </cell>
          <cell r="J252">
            <v>110</v>
          </cell>
        </row>
        <row r="253">
          <cell r="A253" t="str">
            <v>MES-BTJ733</v>
          </cell>
          <cell r="B253">
            <v>733</v>
          </cell>
          <cell r="C253" t="str">
            <v>MES-BTJ</v>
          </cell>
          <cell r="D253">
            <v>15375</v>
          </cell>
          <cell r="E253">
            <v>15375</v>
          </cell>
          <cell r="F253">
            <v>4.027777777777778E-2</v>
          </cell>
          <cell r="G253">
            <v>4.027777777777778E-2</v>
          </cell>
          <cell r="H253">
            <v>420</v>
          </cell>
          <cell r="I253">
            <v>110</v>
          </cell>
          <cell r="J253">
            <v>110</v>
          </cell>
        </row>
        <row r="254">
          <cell r="A254" t="str">
            <v>MES-CGK733</v>
          </cell>
          <cell r="B254">
            <v>733</v>
          </cell>
          <cell r="C254" t="str">
            <v>MES-CGK</v>
          </cell>
          <cell r="D254">
            <v>14150</v>
          </cell>
          <cell r="E254">
            <v>14150</v>
          </cell>
          <cell r="F254">
            <v>9.0277777777777776E-2</v>
          </cell>
          <cell r="G254">
            <v>9.0277777777777776E-2</v>
          </cell>
          <cell r="H254">
            <v>1390.8520000000001</v>
          </cell>
          <cell r="I254">
            <v>110</v>
          </cell>
          <cell r="J254">
            <v>110</v>
          </cell>
        </row>
        <row r="255">
          <cell r="A255" t="str">
            <v>MES-PKU733</v>
          </cell>
          <cell r="B255">
            <v>733</v>
          </cell>
          <cell r="C255" t="str">
            <v>MES-PKU</v>
          </cell>
          <cell r="D255">
            <v>15800</v>
          </cell>
          <cell r="E255">
            <v>15800</v>
          </cell>
          <cell r="F255">
            <v>4.1666666666666664E-2</v>
          </cell>
          <cell r="G255">
            <v>4.1666666666666664E-2</v>
          </cell>
          <cell r="H255">
            <v>461</v>
          </cell>
          <cell r="I255">
            <v>110</v>
          </cell>
          <cell r="J255">
            <v>110</v>
          </cell>
        </row>
        <row r="256">
          <cell r="A256" t="str">
            <v>MES-SIN733</v>
          </cell>
          <cell r="B256">
            <v>733</v>
          </cell>
          <cell r="C256" t="str">
            <v>MES-SIN</v>
          </cell>
          <cell r="D256">
            <v>15400</v>
          </cell>
          <cell r="E256">
            <v>15400</v>
          </cell>
          <cell r="F256">
            <v>5.4166666666666669E-2</v>
          </cell>
          <cell r="G256">
            <v>5.4166666666666669E-2</v>
          </cell>
          <cell r="H256">
            <v>638.94000000000005</v>
          </cell>
          <cell r="I256">
            <v>110</v>
          </cell>
          <cell r="J256">
            <v>110</v>
          </cell>
        </row>
        <row r="257">
          <cell r="A257" t="str">
            <v>PDG-CGK733</v>
          </cell>
          <cell r="B257">
            <v>733</v>
          </cell>
          <cell r="C257" t="str">
            <v>PDG-CGK</v>
          </cell>
          <cell r="D257">
            <v>13100</v>
          </cell>
          <cell r="E257">
            <v>13100</v>
          </cell>
          <cell r="F257">
            <v>6.8055555555555564E-2</v>
          </cell>
          <cell r="G257">
            <v>6.8055555555555564E-2</v>
          </cell>
          <cell r="H257">
            <v>920</v>
          </cell>
          <cell r="I257">
            <v>110</v>
          </cell>
          <cell r="J257">
            <v>110</v>
          </cell>
        </row>
        <row r="258">
          <cell r="A258" t="str">
            <v>PER-CGK733</v>
          </cell>
          <cell r="B258">
            <v>733</v>
          </cell>
          <cell r="C258" t="str">
            <v>PER-CGK</v>
          </cell>
          <cell r="D258">
            <v>13700</v>
          </cell>
          <cell r="E258">
            <v>13700</v>
          </cell>
          <cell r="F258">
            <v>0.18541666666666667</v>
          </cell>
          <cell r="G258">
            <v>0.18541666666666667</v>
          </cell>
          <cell r="H258">
            <v>3019</v>
          </cell>
          <cell r="I258">
            <v>110</v>
          </cell>
          <cell r="J258">
            <v>110</v>
          </cell>
        </row>
        <row r="259">
          <cell r="A259" t="str">
            <v>PER-DPS733</v>
          </cell>
          <cell r="B259">
            <v>733</v>
          </cell>
          <cell r="C259" t="str">
            <v>PER-DPS</v>
          </cell>
          <cell r="D259">
            <v>13900</v>
          </cell>
          <cell r="E259">
            <v>13900</v>
          </cell>
          <cell r="F259">
            <v>0.15416666666666667</v>
          </cell>
          <cell r="G259">
            <v>0.15416666666666667</v>
          </cell>
          <cell r="H259">
            <v>2568.7240000000002</v>
          </cell>
          <cell r="I259">
            <v>110</v>
          </cell>
          <cell r="J259">
            <v>110</v>
          </cell>
        </row>
        <row r="260">
          <cell r="A260" t="str">
            <v>PDG-PKU733</v>
          </cell>
          <cell r="B260">
            <v>733</v>
          </cell>
          <cell r="C260" t="str">
            <v>PDG-PKU</v>
          </cell>
          <cell r="D260">
            <v>15850</v>
          </cell>
          <cell r="E260">
            <v>15850</v>
          </cell>
          <cell r="F260">
            <v>2.5694444444444447E-2</v>
          </cell>
          <cell r="G260">
            <v>2.5694444444444447E-2</v>
          </cell>
          <cell r="H260">
            <v>189</v>
          </cell>
          <cell r="I260">
            <v>110</v>
          </cell>
          <cell r="J260">
            <v>110</v>
          </cell>
        </row>
        <row r="261">
          <cell r="A261" t="str">
            <v>PKU-BTH733</v>
          </cell>
          <cell r="B261">
            <v>733</v>
          </cell>
          <cell r="C261" t="str">
            <v>PKU-BTH</v>
          </cell>
          <cell r="D261">
            <v>15500</v>
          </cell>
          <cell r="E261">
            <v>15500</v>
          </cell>
          <cell r="F261">
            <v>3.1944444444444449E-2</v>
          </cell>
          <cell r="G261">
            <v>3.1944444444444449E-2</v>
          </cell>
          <cell r="H261">
            <v>306</v>
          </cell>
          <cell r="I261">
            <v>110</v>
          </cell>
          <cell r="J261">
            <v>110</v>
          </cell>
        </row>
        <row r="262">
          <cell r="A262" t="str">
            <v>PKU-CGK733</v>
          </cell>
          <cell r="B262">
            <v>733</v>
          </cell>
          <cell r="C262" t="str">
            <v>PKU-CGK</v>
          </cell>
          <cell r="D262">
            <v>14350</v>
          </cell>
          <cell r="E262">
            <v>14350</v>
          </cell>
          <cell r="F262">
            <v>6.8750000000000006E-2</v>
          </cell>
          <cell r="G262">
            <v>6.8750000000000006E-2</v>
          </cell>
          <cell r="H262">
            <v>929.70400000000006</v>
          </cell>
          <cell r="I262">
            <v>110</v>
          </cell>
          <cell r="J262">
            <v>110</v>
          </cell>
        </row>
        <row r="263">
          <cell r="A263" t="str">
            <v>PKU-MES733</v>
          </cell>
          <cell r="B263">
            <v>733</v>
          </cell>
          <cell r="C263" t="str">
            <v>PKU-MES</v>
          </cell>
          <cell r="D263">
            <v>15100</v>
          </cell>
          <cell r="E263">
            <v>15100</v>
          </cell>
          <cell r="F263">
            <v>3.9583333333333331E-2</v>
          </cell>
          <cell r="G263">
            <v>3.9583333333333331E-2</v>
          </cell>
          <cell r="H263">
            <v>461</v>
          </cell>
          <cell r="I263">
            <v>110</v>
          </cell>
          <cell r="J263">
            <v>110</v>
          </cell>
        </row>
        <row r="264">
          <cell r="A264" t="str">
            <v>PKU-PDG733</v>
          </cell>
          <cell r="B264">
            <v>733</v>
          </cell>
          <cell r="C264" t="str">
            <v>PKU-PDG</v>
          </cell>
          <cell r="D264">
            <v>16200</v>
          </cell>
          <cell r="E264">
            <v>16200</v>
          </cell>
          <cell r="F264">
            <v>2.7777777777777776E-2</v>
          </cell>
          <cell r="G264">
            <v>2.7777777777777776E-2</v>
          </cell>
          <cell r="H264">
            <v>189</v>
          </cell>
          <cell r="I264">
            <v>110</v>
          </cell>
          <cell r="J264">
            <v>110</v>
          </cell>
        </row>
        <row r="265">
          <cell r="A265" t="str">
            <v>PKU-SIN733</v>
          </cell>
          <cell r="B265">
            <v>733</v>
          </cell>
          <cell r="C265" t="str">
            <v>PKU-SIN</v>
          </cell>
          <cell r="D265">
            <v>15400</v>
          </cell>
          <cell r="E265">
            <v>15400</v>
          </cell>
          <cell r="F265">
            <v>3.6111111111111115E-2</v>
          </cell>
          <cell r="G265">
            <v>3.6111111111111115E-2</v>
          </cell>
          <cell r="H265">
            <v>300</v>
          </cell>
          <cell r="I265">
            <v>110</v>
          </cell>
          <cell r="J265">
            <v>110</v>
          </cell>
        </row>
        <row r="266">
          <cell r="A266" t="str">
            <v>PLM-CGK733</v>
          </cell>
          <cell r="B266">
            <v>733</v>
          </cell>
          <cell r="C266" t="str">
            <v>PLM-CGK</v>
          </cell>
          <cell r="D266">
            <v>15300</v>
          </cell>
          <cell r="E266">
            <v>15300</v>
          </cell>
          <cell r="F266">
            <v>3.9583333333333338E-2</v>
          </cell>
          <cell r="G266">
            <v>3.9583333333333338E-2</v>
          </cell>
          <cell r="H266">
            <v>416.7</v>
          </cell>
          <cell r="I266">
            <v>110</v>
          </cell>
          <cell r="J266">
            <v>110</v>
          </cell>
        </row>
        <row r="267">
          <cell r="A267" t="str">
            <v>SGN-SIN733</v>
          </cell>
          <cell r="B267">
            <v>733</v>
          </cell>
          <cell r="C267" t="str">
            <v>SGN-SIN</v>
          </cell>
          <cell r="D267">
            <v>15075</v>
          </cell>
          <cell r="E267">
            <v>15075</v>
          </cell>
          <cell r="F267">
            <v>7.7083333333333337E-2</v>
          </cell>
          <cell r="G267">
            <v>7.7083333333333337E-2</v>
          </cell>
          <cell r="H267">
            <v>1087</v>
          </cell>
          <cell r="I267">
            <v>110</v>
          </cell>
          <cell r="J267">
            <v>110</v>
          </cell>
        </row>
        <row r="268">
          <cell r="A268" t="str">
            <v>SIN-BKK733</v>
          </cell>
          <cell r="B268">
            <v>733</v>
          </cell>
          <cell r="C268" t="str">
            <v>SIN-BKK</v>
          </cell>
          <cell r="D268">
            <v>14825</v>
          </cell>
          <cell r="E268">
            <v>14825</v>
          </cell>
          <cell r="F268">
            <v>9.8611111111111108E-2</v>
          </cell>
          <cell r="G268">
            <v>9.8611111111111108E-2</v>
          </cell>
          <cell r="H268">
            <v>1437</v>
          </cell>
          <cell r="I268">
            <v>110</v>
          </cell>
          <cell r="J268">
            <v>110</v>
          </cell>
        </row>
        <row r="269">
          <cell r="A269" t="str">
            <v>SIN-CGK733</v>
          </cell>
          <cell r="B269">
            <v>733</v>
          </cell>
          <cell r="C269" t="str">
            <v>SIN-CGK</v>
          </cell>
          <cell r="D269">
            <v>15075</v>
          </cell>
          <cell r="E269">
            <v>15075</v>
          </cell>
          <cell r="F269">
            <v>6.5972222222222224E-2</v>
          </cell>
          <cell r="G269">
            <v>6.5972222222222224E-2</v>
          </cell>
          <cell r="H269">
            <v>880</v>
          </cell>
          <cell r="I269">
            <v>110</v>
          </cell>
          <cell r="J269">
            <v>110</v>
          </cell>
        </row>
        <row r="270">
          <cell r="A270" t="str">
            <v>SIN-DPS733</v>
          </cell>
          <cell r="B270">
            <v>733</v>
          </cell>
          <cell r="C270" t="str">
            <v>SIN-DPS</v>
          </cell>
          <cell r="D270">
            <v>15100</v>
          </cell>
          <cell r="E270">
            <v>15100</v>
          </cell>
          <cell r="F270">
            <v>0.11041666666666666</v>
          </cell>
          <cell r="G270">
            <v>0.11041666666666666</v>
          </cell>
          <cell r="H270">
            <v>1670.5040000000001</v>
          </cell>
          <cell r="I270">
            <v>110</v>
          </cell>
          <cell r="J270">
            <v>110</v>
          </cell>
        </row>
        <row r="271">
          <cell r="A271" t="str">
            <v>SIN-MES733</v>
          </cell>
          <cell r="B271">
            <v>733</v>
          </cell>
          <cell r="C271" t="str">
            <v>SIN-MES</v>
          </cell>
          <cell r="D271">
            <v>15100</v>
          </cell>
          <cell r="E271">
            <v>15100</v>
          </cell>
          <cell r="F271">
            <v>5.2777777777777778E-2</v>
          </cell>
          <cell r="G271">
            <v>5.2777777777777778E-2</v>
          </cell>
          <cell r="H271">
            <v>638.94000000000005</v>
          </cell>
          <cell r="I271">
            <v>110</v>
          </cell>
          <cell r="J271">
            <v>110</v>
          </cell>
        </row>
        <row r="272">
          <cell r="A272" t="str">
            <v>SIN-PKU733</v>
          </cell>
          <cell r="B272">
            <v>733</v>
          </cell>
          <cell r="C272" t="str">
            <v>SIN-PKU</v>
          </cell>
          <cell r="D272">
            <v>15750</v>
          </cell>
          <cell r="E272">
            <v>15750</v>
          </cell>
          <cell r="F272">
            <v>3.4722222222222224E-2</v>
          </cell>
          <cell r="G272">
            <v>3.4722222222222224E-2</v>
          </cell>
          <cell r="H272">
            <v>300</v>
          </cell>
          <cell r="I272">
            <v>110</v>
          </cell>
          <cell r="J272">
            <v>110</v>
          </cell>
        </row>
        <row r="273">
          <cell r="A273" t="str">
            <v>SIN-SGN733</v>
          </cell>
          <cell r="B273">
            <v>733</v>
          </cell>
          <cell r="C273" t="str">
            <v>SIN-SGN</v>
          </cell>
          <cell r="D273">
            <v>15300</v>
          </cell>
          <cell r="E273">
            <v>15300</v>
          </cell>
          <cell r="F273">
            <v>8.0555555555555561E-2</v>
          </cell>
          <cell r="G273">
            <v>8.0555555555555561E-2</v>
          </cell>
          <cell r="H273">
            <v>1087</v>
          </cell>
          <cell r="I273">
            <v>110</v>
          </cell>
          <cell r="J273">
            <v>110</v>
          </cell>
        </row>
        <row r="274">
          <cell r="A274" t="str">
            <v>SIN-SUB733</v>
          </cell>
          <cell r="B274">
            <v>733</v>
          </cell>
          <cell r="C274" t="str">
            <v>SIN-SUB</v>
          </cell>
          <cell r="D274">
            <v>15700</v>
          </cell>
          <cell r="E274">
            <v>15700</v>
          </cell>
          <cell r="F274">
            <v>9.2361111111111116E-2</v>
          </cell>
          <cell r="G274">
            <v>9.2361111111111116E-2</v>
          </cell>
          <cell r="H274">
            <v>1374.184</v>
          </cell>
          <cell r="I274">
            <v>110</v>
          </cell>
          <cell r="J274">
            <v>110</v>
          </cell>
        </row>
        <row r="275">
          <cell r="A275" t="str">
            <v>SIN-UPG733</v>
          </cell>
          <cell r="B275">
            <v>733</v>
          </cell>
          <cell r="C275" t="str">
            <v>SIN-UPG</v>
          </cell>
          <cell r="D275">
            <v>14750</v>
          </cell>
          <cell r="E275">
            <v>14750</v>
          </cell>
          <cell r="F275">
            <v>0.12083333333333333</v>
          </cell>
          <cell r="G275">
            <v>0.12083333333333333</v>
          </cell>
          <cell r="H275">
            <v>1871</v>
          </cell>
          <cell r="I275">
            <v>110</v>
          </cell>
          <cell r="J275">
            <v>110</v>
          </cell>
        </row>
        <row r="276">
          <cell r="A276" t="str">
            <v>SOC-CGK733</v>
          </cell>
          <cell r="B276">
            <v>733</v>
          </cell>
          <cell r="C276" t="str">
            <v>SOC-CGK</v>
          </cell>
          <cell r="D276">
            <v>15300</v>
          </cell>
          <cell r="E276">
            <v>15300</v>
          </cell>
          <cell r="F276">
            <v>4.1666666666666664E-2</v>
          </cell>
          <cell r="G276">
            <v>4.1666666666666664E-2</v>
          </cell>
          <cell r="H276">
            <v>479.66800000000001</v>
          </cell>
          <cell r="I276">
            <v>110</v>
          </cell>
          <cell r="J276">
            <v>110</v>
          </cell>
        </row>
        <row r="277">
          <cell r="A277" t="str">
            <v>SUB-AMI733</v>
          </cell>
          <cell r="B277">
            <v>733</v>
          </cell>
          <cell r="C277" t="str">
            <v>SUB-AMI</v>
          </cell>
          <cell r="D277">
            <v>16200</v>
          </cell>
          <cell r="E277">
            <v>16200</v>
          </cell>
          <cell r="F277">
            <v>3.6805555555555557E-2</v>
          </cell>
          <cell r="G277">
            <v>3.6805555555555557E-2</v>
          </cell>
          <cell r="H277">
            <v>387.06800000000004</v>
          </cell>
          <cell r="I277">
            <v>110</v>
          </cell>
          <cell r="J277">
            <v>110</v>
          </cell>
        </row>
        <row r="278">
          <cell r="A278" t="str">
            <v>SUB-AMQ733</v>
          </cell>
          <cell r="B278">
            <v>733</v>
          </cell>
          <cell r="C278" t="str">
            <v>SUB-AMQ</v>
          </cell>
          <cell r="D278">
            <v>13100</v>
          </cell>
          <cell r="E278">
            <v>13100</v>
          </cell>
          <cell r="F278">
            <v>0.1076388888888889</v>
          </cell>
          <cell r="G278">
            <v>0.1076388888888889</v>
          </cell>
          <cell r="H278">
            <v>1743</v>
          </cell>
          <cell r="I278">
            <v>110</v>
          </cell>
          <cell r="J278">
            <v>110</v>
          </cell>
        </row>
        <row r="279">
          <cell r="A279" t="str">
            <v>SUB-BPN733</v>
          </cell>
          <cell r="B279">
            <v>733</v>
          </cell>
          <cell r="C279" t="str">
            <v>SUB-BPN</v>
          </cell>
          <cell r="D279">
            <v>15750</v>
          </cell>
          <cell r="E279">
            <v>15750</v>
          </cell>
          <cell r="F279">
            <v>6.0416666666666667E-2</v>
          </cell>
          <cell r="G279">
            <v>6.0416666666666667E-2</v>
          </cell>
          <cell r="H279">
            <v>814.88</v>
          </cell>
          <cell r="I279">
            <v>110</v>
          </cell>
          <cell r="J279">
            <v>110</v>
          </cell>
        </row>
        <row r="280">
          <cell r="A280" t="str">
            <v>SUB-CGK733</v>
          </cell>
          <cell r="B280">
            <v>733</v>
          </cell>
          <cell r="C280" t="str">
            <v>SUB-CGK</v>
          </cell>
          <cell r="D280">
            <v>16200</v>
          </cell>
          <cell r="E280">
            <v>16200</v>
          </cell>
          <cell r="F280">
            <v>5.347222222222222E-2</v>
          </cell>
          <cell r="G280">
            <v>5.347222222222222E-2</v>
          </cell>
          <cell r="H280">
            <v>692.64800000000002</v>
          </cell>
          <cell r="I280">
            <v>110</v>
          </cell>
          <cell r="J280">
            <v>110</v>
          </cell>
        </row>
        <row r="281">
          <cell r="A281" t="str">
            <v>SUB-DPS733</v>
          </cell>
          <cell r="B281">
            <v>733</v>
          </cell>
          <cell r="C281" t="str">
            <v>SUB-DPS</v>
          </cell>
          <cell r="D281">
            <v>15950</v>
          </cell>
          <cell r="E281">
            <v>15950</v>
          </cell>
          <cell r="F281">
            <v>3.2638888888888891E-2</v>
          </cell>
          <cell r="G281">
            <v>3.2638888888888891E-2</v>
          </cell>
          <cell r="H281">
            <v>304</v>
          </cell>
          <cell r="I281">
            <v>110</v>
          </cell>
          <cell r="J281">
            <v>110</v>
          </cell>
        </row>
        <row r="282">
          <cell r="A282" t="str">
            <v>SUB-KUL733</v>
          </cell>
          <cell r="B282">
            <v>733</v>
          </cell>
          <cell r="C282" t="str">
            <v>SUB-KUL</v>
          </cell>
          <cell r="D282">
            <v>15100</v>
          </cell>
          <cell r="E282">
            <v>15100</v>
          </cell>
          <cell r="F282">
            <v>0.10625</v>
          </cell>
          <cell r="G282">
            <v>0.10625</v>
          </cell>
          <cell r="H282">
            <v>1663</v>
          </cell>
          <cell r="I282">
            <v>110</v>
          </cell>
          <cell r="J282">
            <v>110</v>
          </cell>
        </row>
        <row r="283">
          <cell r="A283" t="str">
            <v>SUB-SIN733</v>
          </cell>
          <cell r="B283">
            <v>733</v>
          </cell>
          <cell r="C283" t="str">
            <v>SUB-SIN</v>
          </cell>
          <cell r="D283">
            <v>15350</v>
          </cell>
          <cell r="E283">
            <v>15350</v>
          </cell>
          <cell r="F283">
            <v>8.9583333333333334E-2</v>
          </cell>
          <cell r="G283">
            <v>8.9583333333333334E-2</v>
          </cell>
          <cell r="H283">
            <v>1374.184</v>
          </cell>
          <cell r="I283">
            <v>110</v>
          </cell>
          <cell r="J283">
            <v>110</v>
          </cell>
        </row>
        <row r="284">
          <cell r="A284" t="str">
            <v>SUB-UPG733</v>
          </cell>
          <cell r="B284">
            <v>733</v>
          </cell>
          <cell r="C284" t="str">
            <v>SUB-UPG</v>
          </cell>
          <cell r="D284">
            <v>14850</v>
          </cell>
          <cell r="E284">
            <v>14850</v>
          </cell>
          <cell r="F284">
            <v>5.9027777777777783E-2</v>
          </cell>
          <cell r="G284">
            <v>5.9027777777777783E-2</v>
          </cell>
          <cell r="H284">
            <v>791</v>
          </cell>
          <cell r="I284">
            <v>110</v>
          </cell>
          <cell r="J284">
            <v>110</v>
          </cell>
        </row>
        <row r="285">
          <cell r="A285" t="str">
            <v>TIM-DJJ733</v>
          </cell>
          <cell r="B285">
            <v>733</v>
          </cell>
          <cell r="C285" t="str">
            <v>TIM-DJJ</v>
          </cell>
          <cell r="D285">
            <v>14517</v>
          </cell>
          <cell r="E285">
            <v>14517</v>
          </cell>
          <cell r="F285">
            <v>4.3055555555555562E-2</v>
          </cell>
          <cell r="G285">
            <v>4.3055555555555562E-2</v>
          </cell>
          <cell r="H285">
            <v>457.44400000000002</v>
          </cell>
          <cell r="I285">
            <v>110</v>
          </cell>
          <cell r="J285">
            <v>110</v>
          </cell>
        </row>
        <row r="286">
          <cell r="A286" t="str">
            <v>TIM-DPS733</v>
          </cell>
          <cell r="B286">
            <v>733</v>
          </cell>
          <cell r="C286" t="str">
            <v>TIM-DPS</v>
          </cell>
          <cell r="D286">
            <v>12800</v>
          </cell>
          <cell r="E286">
            <v>12800</v>
          </cell>
          <cell r="F286">
            <v>0.13958333333333334</v>
          </cell>
          <cell r="G286">
            <v>0.13958333333333334</v>
          </cell>
          <cell r="H286">
            <v>2446</v>
          </cell>
          <cell r="I286">
            <v>110</v>
          </cell>
          <cell r="J286">
            <v>110</v>
          </cell>
        </row>
        <row r="287">
          <cell r="A287" t="str">
            <v>TIM-UPG733</v>
          </cell>
          <cell r="B287">
            <v>733</v>
          </cell>
          <cell r="C287" t="str">
            <v>TIM-UPG</v>
          </cell>
          <cell r="D287">
            <v>12150</v>
          </cell>
          <cell r="E287">
            <v>12150</v>
          </cell>
          <cell r="F287">
            <v>0.1111111111111111</v>
          </cell>
          <cell r="G287">
            <v>0.1111111111111111</v>
          </cell>
          <cell r="H287">
            <v>1924</v>
          </cell>
          <cell r="I287">
            <v>110</v>
          </cell>
          <cell r="J287">
            <v>110</v>
          </cell>
        </row>
        <row r="288">
          <cell r="A288" t="str">
            <v>TPE-MDC733</v>
          </cell>
          <cell r="B288">
            <v>733</v>
          </cell>
          <cell r="C288" t="str">
            <v>TPE-MDC</v>
          </cell>
          <cell r="D288">
            <v>8950</v>
          </cell>
          <cell r="E288">
            <v>8950</v>
          </cell>
          <cell r="F288">
            <v>0.16527777777777777</v>
          </cell>
          <cell r="G288">
            <v>0.16527777777777777</v>
          </cell>
          <cell r="H288">
            <v>2790.9639999999999</v>
          </cell>
          <cell r="I288">
            <v>110</v>
          </cell>
          <cell r="J288">
            <v>110</v>
          </cell>
        </row>
        <row r="289">
          <cell r="A289" t="str">
            <v>UPG-AMQ733</v>
          </cell>
          <cell r="B289">
            <v>733</v>
          </cell>
          <cell r="C289" t="str">
            <v>UPG-AMQ</v>
          </cell>
          <cell r="D289">
            <v>13050</v>
          </cell>
          <cell r="E289">
            <v>13050</v>
          </cell>
          <cell r="F289">
            <v>6.805555555555555E-2</v>
          </cell>
          <cell r="G289">
            <v>6.805555555555555E-2</v>
          </cell>
          <cell r="H289">
            <v>959</v>
          </cell>
          <cell r="I289">
            <v>110</v>
          </cell>
          <cell r="J289">
            <v>110</v>
          </cell>
        </row>
        <row r="290">
          <cell r="A290" t="str">
            <v>UPG-BIK733</v>
          </cell>
          <cell r="B290">
            <v>733</v>
          </cell>
          <cell r="C290" t="str">
            <v>UPG-BIK</v>
          </cell>
          <cell r="D290">
            <v>14317</v>
          </cell>
          <cell r="E290">
            <v>14317</v>
          </cell>
          <cell r="F290">
            <v>0.11736111111111111</v>
          </cell>
          <cell r="G290">
            <v>0.11736111111111111</v>
          </cell>
          <cell r="H290">
            <v>1889.04</v>
          </cell>
          <cell r="I290">
            <v>110</v>
          </cell>
          <cell r="J290">
            <v>110</v>
          </cell>
        </row>
        <row r="291">
          <cell r="A291" t="str">
            <v>UPG-CGK733</v>
          </cell>
          <cell r="B291">
            <v>733</v>
          </cell>
          <cell r="C291" t="str">
            <v>UPG-CGK</v>
          </cell>
          <cell r="D291">
            <v>13733</v>
          </cell>
          <cell r="E291">
            <v>13733</v>
          </cell>
          <cell r="F291">
            <v>9.0972222222222218E-2</v>
          </cell>
          <cell r="G291">
            <v>9.0972222222222218E-2</v>
          </cell>
          <cell r="H291">
            <v>1433.4480000000001</v>
          </cell>
          <cell r="I291">
            <v>110</v>
          </cell>
          <cell r="J291">
            <v>110</v>
          </cell>
        </row>
        <row r="292">
          <cell r="A292" t="str">
            <v>UPG-DPS733</v>
          </cell>
          <cell r="B292">
            <v>733</v>
          </cell>
          <cell r="C292" t="str">
            <v>UPG-DPS</v>
          </cell>
          <cell r="D292">
            <v>16000</v>
          </cell>
          <cell r="E292">
            <v>16000</v>
          </cell>
          <cell r="F292">
            <v>0.05</v>
          </cell>
          <cell r="G292">
            <v>0.05</v>
          </cell>
          <cell r="H292">
            <v>633.38400000000001</v>
          </cell>
          <cell r="I292">
            <v>110</v>
          </cell>
          <cell r="J292">
            <v>110</v>
          </cell>
        </row>
        <row r="293">
          <cell r="A293" t="str">
            <v>UPG-MDC733</v>
          </cell>
          <cell r="B293">
            <v>733</v>
          </cell>
          <cell r="C293" t="str">
            <v>UPG-MDC</v>
          </cell>
          <cell r="D293">
            <v>14000</v>
          </cell>
          <cell r="E293">
            <v>14000</v>
          </cell>
          <cell r="F293">
            <v>7.013888888888889E-2</v>
          </cell>
          <cell r="G293">
            <v>7.013888888888889E-2</v>
          </cell>
          <cell r="H293">
            <v>944.52</v>
          </cell>
          <cell r="I293">
            <v>110</v>
          </cell>
          <cell r="J293">
            <v>110</v>
          </cell>
        </row>
        <row r="294">
          <cell r="A294" t="str">
            <v>UPG-SIN733</v>
          </cell>
          <cell r="B294">
            <v>733</v>
          </cell>
          <cell r="C294" t="str">
            <v>UPG-SIN</v>
          </cell>
          <cell r="D294">
            <v>15250</v>
          </cell>
          <cell r="E294">
            <v>15250</v>
          </cell>
          <cell r="F294">
            <v>0.11597222222222221</v>
          </cell>
          <cell r="G294">
            <v>0.11597222222222221</v>
          </cell>
          <cell r="H294">
            <v>1871</v>
          </cell>
          <cell r="I294">
            <v>110</v>
          </cell>
          <cell r="J294">
            <v>110</v>
          </cell>
        </row>
        <row r="295">
          <cell r="A295" t="str">
            <v>UPG-TIM733</v>
          </cell>
          <cell r="B295">
            <v>733</v>
          </cell>
          <cell r="C295" t="str">
            <v>UPG-TIM</v>
          </cell>
          <cell r="D295">
            <v>15200</v>
          </cell>
          <cell r="E295">
            <v>15200</v>
          </cell>
          <cell r="F295">
            <v>0.11944444444444445</v>
          </cell>
          <cell r="G295">
            <v>0.11944444444444445</v>
          </cell>
          <cell r="H295">
            <v>1924</v>
          </cell>
          <cell r="I295">
            <v>110</v>
          </cell>
          <cell r="J295">
            <v>110</v>
          </cell>
        </row>
        <row r="296">
          <cell r="A296" t="str">
            <v>DPS-BPN733</v>
          </cell>
          <cell r="B296">
            <v>733</v>
          </cell>
          <cell r="C296" t="str">
            <v>DPS-BPN</v>
          </cell>
          <cell r="D296">
            <v>14500</v>
          </cell>
          <cell r="E296">
            <v>14500</v>
          </cell>
          <cell r="F296">
            <v>6.0416666666666667E-2</v>
          </cell>
          <cell r="G296">
            <v>6.0416666666666667E-2</v>
          </cell>
          <cell r="H296">
            <v>848</v>
          </cell>
          <cell r="I296">
            <v>110</v>
          </cell>
          <cell r="J296">
            <v>110</v>
          </cell>
        </row>
        <row r="297">
          <cell r="A297" t="str">
            <v>BPN-DPS733</v>
          </cell>
          <cell r="B297">
            <v>733</v>
          </cell>
          <cell r="C297" t="str">
            <v>BPN-DPS</v>
          </cell>
          <cell r="D297">
            <v>14500</v>
          </cell>
          <cell r="E297">
            <v>14500</v>
          </cell>
          <cell r="F297">
            <v>6.0416666666666667E-2</v>
          </cell>
          <cell r="G297">
            <v>6.0416666666666667E-2</v>
          </cell>
          <cell r="H297">
            <v>848</v>
          </cell>
          <cell r="I297">
            <v>110</v>
          </cell>
          <cell r="J297">
            <v>110</v>
          </cell>
        </row>
        <row r="298">
          <cell r="A298" t="str">
            <v>JOG-BPN733</v>
          </cell>
          <cell r="B298">
            <v>733</v>
          </cell>
          <cell r="C298" t="str">
            <v>JOG-BPN</v>
          </cell>
          <cell r="D298">
            <v>12250</v>
          </cell>
          <cell r="E298">
            <v>12250</v>
          </cell>
          <cell r="F298">
            <v>8.5416666666666655E-2</v>
          </cell>
          <cell r="G298">
            <v>8.5416666666666655E-2</v>
          </cell>
          <cell r="H298">
            <v>1017</v>
          </cell>
          <cell r="I298">
            <v>110</v>
          </cell>
          <cell r="J298">
            <v>110</v>
          </cell>
        </row>
        <row r="299">
          <cell r="A299" t="str">
            <v>BPN-JOG733</v>
          </cell>
          <cell r="B299">
            <v>733</v>
          </cell>
          <cell r="C299" t="str">
            <v>BPN-JOG</v>
          </cell>
          <cell r="D299">
            <v>14500</v>
          </cell>
          <cell r="E299">
            <v>14500</v>
          </cell>
          <cell r="F299">
            <v>8.0555555555555561E-2</v>
          </cell>
          <cell r="G299">
            <v>8.0555555555555561E-2</v>
          </cell>
          <cell r="H299">
            <v>1017</v>
          </cell>
          <cell r="I299">
            <v>110</v>
          </cell>
          <cell r="J299">
            <v>110</v>
          </cell>
        </row>
        <row r="300">
          <cell r="A300" t="str">
            <v>CGK-MLG733</v>
          </cell>
          <cell r="B300">
            <v>733</v>
          </cell>
          <cell r="C300" t="str">
            <v>CGK-MLG</v>
          </cell>
          <cell r="D300">
            <v>14000</v>
          </cell>
          <cell r="E300">
            <v>14000</v>
          </cell>
          <cell r="F300">
            <v>5.9722222222222218E-2</v>
          </cell>
          <cell r="G300">
            <v>5.9722222222222218E-2</v>
          </cell>
          <cell r="H300">
            <v>825.99200000000008</v>
          </cell>
          <cell r="I300">
            <v>110</v>
          </cell>
          <cell r="J300">
            <v>110</v>
          </cell>
        </row>
        <row r="301">
          <cell r="A301" t="str">
            <v>MLG-CGK733</v>
          </cell>
          <cell r="B301">
            <v>733</v>
          </cell>
          <cell r="C301" t="str">
            <v>MLG-CGK</v>
          </cell>
          <cell r="D301">
            <v>14000</v>
          </cell>
          <cell r="E301">
            <v>14000</v>
          </cell>
          <cell r="F301">
            <v>5.6250000000000001E-2</v>
          </cell>
          <cell r="G301">
            <v>5.6250000000000001E-2</v>
          </cell>
          <cell r="H301">
            <v>825.99200000000008</v>
          </cell>
          <cell r="I301">
            <v>110</v>
          </cell>
          <cell r="J301">
            <v>110</v>
          </cell>
        </row>
        <row r="302">
          <cell r="A302" t="str">
            <v>DPS-KOE733</v>
          </cell>
          <cell r="B302">
            <v>733</v>
          </cell>
          <cell r="C302" t="str">
            <v>DPS-KOE</v>
          </cell>
          <cell r="D302">
            <v>12950</v>
          </cell>
          <cell r="E302">
            <v>12950</v>
          </cell>
          <cell r="F302">
            <v>6.5972222222222224E-2</v>
          </cell>
          <cell r="G302">
            <v>6.5972222222222224E-2</v>
          </cell>
          <cell r="H302">
            <v>946</v>
          </cell>
          <cell r="I302">
            <v>110</v>
          </cell>
          <cell r="J302">
            <v>110</v>
          </cell>
        </row>
        <row r="303">
          <cell r="A303" t="str">
            <v>KOE-DPS733</v>
          </cell>
          <cell r="B303">
            <v>733</v>
          </cell>
          <cell r="C303" t="str">
            <v>KOE-DPS</v>
          </cell>
          <cell r="D303">
            <v>14950</v>
          </cell>
          <cell r="E303">
            <v>14950</v>
          </cell>
          <cell r="F303">
            <v>6.1805555555555558E-2</v>
          </cell>
          <cell r="G303">
            <v>6.1805555555555558E-2</v>
          </cell>
          <cell r="H303">
            <v>946</v>
          </cell>
          <cell r="I303">
            <v>110</v>
          </cell>
          <cell r="J303">
            <v>110</v>
          </cell>
        </row>
        <row r="304">
          <cell r="A304" t="str">
            <v>SOQ-UPG733</v>
          </cell>
          <cell r="B304">
            <v>733</v>
          </cell>
          <cell r="C304" t="str">
            <v>SOQ-UPG</v>
          </cell>
          <cell r="D304">
            <v>12050</v>
          </cell>
          <cell r="E304">
            <v>12050</v>
          </cell>
          <cell r="F304">
            <v>8.4722222222222213E-2</v>
          </cell>
          <cell r="G304">
            <v>8.4722222222222213E-2</v>
          </cell>
          <cell r="H304">
            <v>1382</v>
          </cell>
          <cell r="I304">
            <v>110</v>
          </cell>
          <cell r="J304">
            <v>110</v>
          </cell>
        </row>
        <row r="305">
          <cell r="A305" t="str">
            <v>UPG-SOQ733</v>
          </cell>
          <cell r="B305">
            <v>733</v>
          </cell>
          <cell r="C305" t="str">
            <v>UPG-SOQ</v>
          </cell>
          <cell r="D305">
            <v>12050</v>
          </cell>
          <cell r="E305">
            <v>12050</v>
          </cell>
          <cell r="F305">
            <v>8.9583333333333334E-2</v>
          </cell>
          <cell r="G305">
            <v>8.9583333333333334E-2</v>
          </cell>
          <cell r="H305">
            <v>1382</v>
          </cell>
          <cell r="I305">
            <v>110</v>
          </cell>
          <cell r="J305">
            <v>110</v>
          </cell>
        </row>
        <row r="306">
          <cell r="A306" t="str">
            <v>SOQ-MKW733</v>
          </cell>
          <cell r="B306">
            <v>733</v>
          </cell>
          <cell r="C306" t="str">
            <v>SOQ-MKW</v>
          </cell>
          <cell r="D306">
            <v>11250</v>
          </cell>
          <cell r="E306">
            <v>11250</v>
          </cell>
          <cell r="F306">
            <v>3.125E-2</v>
          </cell>
          <cell r="G306">
            <v>3.125E-2</v>
          </cell>
          <cell r="H306">
            <v>307</v>
          </cell>
          <cell r="I306">
            <v>110</v>
          </cell>
          <cell r="J306">
            <v>110</v>
          </cell>
        </row>
        <row r="307">
          <cell r="A307" t="str">
            <v>MKW-SOQ733</v>
          </cell>
          <cell r="B307">
            <v>733</v>
          </cell>
          <cell r="C307" t="str">
            <v>MKW-SOQ</v>
          </cell>
          <cell r="D307">
            <v>10150</v>
          </cell>
          <cell r="E307">
            <v>10150</v>
          </cell>
          <cell r="F307">
            <v>3.0555555555555555E-2</v>
          </cell>
          <cell r="G307">
            <v>3.0555555555555555E-2</v>
          </cell>
          <cell r="H307">
            <v>307</v>
          </cell>
          <cell r="I307">
            <v>110</v>
          </cell>
          <cell r="J307">
            <v>110</v>
          </cell>
        </row>
        <row r="308">
          <cell r="A308" t="str">
            <v>CGK-AMI733</v>
          </cell>
          <cell r="B308">
            <v>733</v>
          </cell>
          <cell r="C308" t="str">
            <v>CGK-AMI</v>
          </cell>
          <cell r="D308">
            <v>16600</v>
          </cell>
          <cell r="E308">
            <v>16600</v>
          </cell>
          <cell r="F308">
            <v>7.5694444444444439E-2</v>
          </cell>
          <cell r="G308">
            <v>7.5694444444444439E-2</v>
          </cell>
          <cell r="H308">
            <v>1076</v>
          </cell>
          <cell r="I308">
            <v>110</v>
          </cell>
          <cell r="J308">
            <v>110</v>
          </cell>
        </row>
        <row r="309">
          <cell r="A309" t="str">
            <v>PKU-BTH733</v>
          </cell>
          <cell r="B309">
            <v>733</v>
          </cell>
          <cell r="C309" t="str">
            <v>PKU-BTH</v>
          </cell>
          <cell r="D309">
            <v>16200</v>
          </cell>
          <cell r="E309">
            <v>16200</v>
          </cell>
          <cell r="F309">
            <v>3.1944444444444449E-2</v>
          </cell>
          <cell r="G309">
            <v>3.1944444444444449E-2</v>
          </cell>
          <cell r="H309">
            <v>306</v>
          </cell>
          <cell r="I309">
            <v>110</v>
          </cell>
          <cell r="J309">
            <v>110</v>
          </cell>
        </row>
        <row r="310">
          <cell r="A310" t="str">
            <v>BTH-PKU733</v>
          </cell>
          <cell r="B310">
            <v>733</v>
          </cell>
          <cell r="C310" t="str">
            <v>BTH-PKU</v>
          </cell>
          <cell r="D310">
            <v>16200</v>
          </cell>
          <cell r="E310">
            <v>16200</v>
          </cell>
          <cell r="F310">
            <v>3.1944444444444442E-2</v>
          </cell>
          <cell r="G310">
            <v>3.1944444444444442E-2</v>
          </cell>
          <cell r="H310">
            <v>307.43200000000002</v>
          </cell>
          <cell r="I310">
            <v>110</v>
          </cell>
          <cell r="J310">
            <v>110</v>
          </cell>
        </row>
        <row r="311">
          <cell r="A311" t="str">
            <v>SUB-BDJ733</v>
          </cell>
          <cell r="B311">
            <v>733</v>
          </cell>
          <cell r="C311" t="str">
            <v>SUB-BDJ</v>
          </cell>
          <cell r="D311">
            <v>16200</v>
          </cell>
          <cell r="E311">
            <v>16200</v>
          </cell>
          <cell r="F311">
            <v>4.5138888888888888E-2</v>
          </cell>
          <cell r="G311">
            <v>4.5138888888888888E-2</v>
          </cell>
          <cell r="H311">
            <v>486</v>
          </cell>
          <cell r="I311">
            <v>110</v>
          </cell>
          <cell r="J311">
            <v>110</v>
          </cell>
        </row>
        <row r="312">
          <cell r="A312" t="str">
            <v>BDJ-SUB733</v>
          </cell>
          <cell r="B312">
            <v>733</v>
          </cell>
          <cell r="C312" t="str">
            <v>BDJ-SUB</v>
          </cell>
          <cell r="D312">
            <v>16200</v>
          </cell>
          <cell r="E312">
            <v>16200</v>
          </cell>
          <cell r="F312">
            <v>4.5138888888888888E-2</v>
          </cell>
          <cell r="G312">
            <v>4.5138888888888888E-2</v>
          </cell>
          <cell r="H312">
            <v>486</v>
          </cell>
          <cell r="I312">
            <v>110</v>
          </cell>
          <cell r="J312">
            <v>110</v>
          </cell>
        </row>
        <row r="313">
          <cell r="A313" t="str">
            <v>SUB-AMI733</v>
          </cell>
          <cell r="B313">
            <v>733</v>
          </cell>
          <cell r="C313" t="str">
            <v>SUB-AMI</v>
          </cell>
          <cell r="D313">
            <v>16200</v>
          </cell>
          <cell r="E313">
            <v>16200</v>
          </cell>
          <cell r="F313">
            <v>3.6805555555555557E-2</v>
          </cell>
          <cell r="G313">
            <v>3.6805555555555557E-2</v>
          </cell>
          <cell r="H313">
            <v>387.06800000000004</v>
          </cell>
          <cell r="I313">
            <v>110</v>
          </cell>
          <cell r="J313">
            <v>110</v>
          </cell>
        </row>
        <row r="314">
          <cell r="A314" t="str">
            <v>AMI-SUB733</v>
          </cell>
          <cell r="B314">
            <v>733</v>
          </cell>
          <cell r="C314" t="str">
            <v>AMI-SUB</v>
          </cell>
          <cell r="D314">
            <v>16200</v>
          </cell>
          <cell r="E314">
            <v>16200</v>
          </cell>
          <cell r="F314">
            <v>3.6805555555555557E-2</v>
          </cell>
          <cell r="G314">
            <v>3.6805555555555557E-2</v>
          </cell>
          <cell r="H314">
            <v>387.06800000000004</v>
          </cell>
          <cell r="I314">
            <v>110</v>
          </cell>
          <cell r="J314">
            <v>110</v>
          </cell>
        </row>
        <row r="315">
          <cell r="A315" t="str">
            <v>SUB-KOE733</v>
          </cell>
          <cell r="B315">
            <v>733</v>
          </cell>
          <cell r="C315" t="str">
            <v>SUB-KOE</v>
          </cell>
          <cell r="D315">
            <v>16200</v>
          </cell>
          <cell r="E315">
            <v>16200</v>
          </cell>
          <cell r="F315">
            <v>8.6111111111111124E-2</v>
          </cell>
          <cell r="G315">
            <v>8.6111111111111124E-2</v>
          </cell>
          <cell r="H315">
            <v>1237</v>
          </cell>
          <cell r="I315">
            <v>110</v>
          </cell>
          <cell r="J315">
            <v>110</v>
          </cell>
        </row>
        <row r="316">
          <cell r="A316" t="str">
            <v>KOE-SUB733</v>
          </cell>
          <cell r="B316">
            <v>733</v>
          </cell>
          <cell r="C316" t="str">
            <v>KOE-SUB</v>
          </cell>
          <cell r="D316">
            <v>16200</v>
          </cell>
          <cell r="E316">
            <v>16200</v>
          </cell>
          <cell r="F316">
            <v>8.6111111111111124E-2</v>
          </cell>
          <cell r="G316">
            <v>8.6111111111111124E-2</v>
          </cell>
          <cell r="H316">
            <v>1237</v>
          </cell>
          <cell r="I316">
            <v>110</v>
          </cell>
          <cell r="J316">
            <v>110</v>
          </cell>
        </row>
        <row r="317">
          <cell r="A317" t="str">
            <v>SUB-UPG733</v>
          </cell>
          <cell r="B317">
            <v>733</v>
          </cell>
          <cell r="C317" t="str">
            <v>SUB-UPG</v>
          </cell>
          <cell r="D317">
            <v>16200</v>
          </cell>
          <cell r="E317">
            <v>16200</v>
          </cell>
          <cell r="F317">
            <v>5.9027777777777783E-2</v>
          </cell>
          <cell r="G317">
            <v>5.9027777777777783E-2</v>
          </cell>
          <cell r="H317">
            <v>791</v>
          </cell>
          <cell r="I317">
            <v>110</v>
          </cell>
          <cell r="J317">
            <v>110</v>
          </cell>
        </row>
        <row r="318">
          <cell r="A318" t="str">
            <v>UPG-SUB733</v>
          </cell>
          <cell r="B318">
            <v>733</v>
          </cell>
          <cell r="C318" t="str">
            <v>UPG-SUB</v>
          </cell>
          <cell r="D318">
            <v>16200</v>
          </cell>
          <cell r="E318">
            <v>16200</v>
          </cell>
          <cell r="F318">
            <v>5.9027777777777783E-2</v>
          </cell>
          <cell r="G318">
            <v>5.9027777777777783E-2</v>
          </cell>
          <cell r="H318">
            <v>791</v>
          </cell>
          <cell r="I318">
            <v>110</v>
          </cell>
          <cell r="J318">
            <v>110</v>
          </cell>
        </row>
        <row r="319">
          <cell r="A319" t="str">
            <v>SUB-BDO733</v>
          </cell>
          <cell r="B319">
            <v>733</v>
          </cell>
          <cell r="C319" t="str">
            <v>SUB-BDO</v>
          </cell>
          <cell r="D319">
            <v>16200</v>
          </cell>
          <cell r="E319">
            <v>16200</v>
          </cell>
          <cell r="F319">
            <v>4.8611111111111112E-2</v>
          </cell>
          <cell r="G319">
            <v>4.8611111111111112E-2</v>
          </cell>
          <cell r="H319">
            <v>574</v>
          </cell>
          <cell r="I319">
            <v>110</v>
          </cell>
          <cell r="J319">
            <v>110</v>
          </cell>
        </row>
        <row r="320">
          <cell r="A320" t="str">
            <v>BDO-SUB733</v>
          </cell>
          <cell r="B320">
            <v>733</v>
          </cell>
          <cell r="C320" t="str">
            <v>BDO-SUB</v>
          </cell>
          <cell r="D320">
            <v>16200</v>
          </cell>
          <cell r="E320">
            <v>16200</v>
          </cell>
          <cell r="F320">
            <v>4.8611111111111112E-2</v>
          </cell>
          <cell r="G320">
            <v>4.8611111111111112E-2</v>
          </cell>
          <cell r="H320">
            <v>574</v>
          </cell>
          <cell r="I320">
            <v>110</v>
          </cell>
          <cell r="J320">
            <v>110</v>
          </cell>
        </row>
        <row r="321">
          <cell r="A321" t="str">
            <v>SUB-JOG733</v>
          </cell>
          <cell r="B321">
            <v>733</v>
          </cell>
          <cell r="C321" t="str">
            <v>SUB-JOG</v>
          </cell>
          <cell r="D321">
            <v>16200</v>
          </cell>
          <cell r="E321">
            <v>16200</v>
          </cell>
          <cell r="F321">
            <v>2.9166666666666664E-2</v>
          </cell>
          <cell r="G321">
            <v>2.9166666666666664E-2</v>
          </cell>
          <cell r="H321">
            <v>261</v>
          </cell>
          <cell r="I321">
            <v>110</v>
          </cell>
          <cell r="J321">
            <v>110</v>
          </cell>
        </row>
        <row r="322">
          <cell r="A322" t="str">
            <v>JOG-SUB733</v>
          </cell>
          <cell r="B322">
            <v>733</v>
          </cell>
          <cell r="C322" t="str">
            <v>JOG-SUB</v>
          </cell>
          <cell r="D322">
            <v>16200</v>
          </cell>
          <cell r="E322">
            <v>16200</v>
          </cell>
          <cell r="F322">
            <v>2.9166666666666664E-2</v>
          </cell>
          <cell r="G322">
            <v>2.9166666666666664E-2</v>
          </cell>
          <cell r="H322">
            <v>261</v>
          </cell>
          <cell r="I322">
            <v>110</v>
          </cell>
          <cell r="J322">
            <v>110</v>
          </cell>
        </row>
        <row r="323">
          <cell r="A323" t="str">
            <v>CGK-TJQ733</v>
          </cell>
          <cell r="B323">
            <v>733</v>
          </cell>
          <cell r="C323" t="str">
            <v>CGK-TJQ</v>
          </cell>
          <cell r="D323">
            <v>16200</v>
          </cell>
          <cell r="E323">
            <v>16200</v>
          </cell>
          <cell r="F323">
            <v>4.0972222222222222E-2</v>
          </cell>
          <cell r="G323">
            <v>4.0972222222222222E-2</v>
          </cell>
          <cell r="H323">
            <v>393</v>
          </cell>
          <cell r="I323">
            <v>110</v>
          </cell>
          <cell r="J323">
            <v>110</v>
          </cell>
        </row>
        <row r="324">
          <cell r="A324" t="str">
            <v>TJQ-CGK733</v>
          </cell>
          <cell r="B324">
            <v>733</v>
          </cell>
          <cell r="C324" t="str">
            <v>TJQ-CGK</v>
          </cell>
          <cell r="D324">
            <v>16200</v>
          </cell>
          <cell r="E324">
            <v>16200</v>
          </cell>
          <cell r="F324">
            <v>4.0972222222222222E-2</v>
          </cell>
          <cell r="G324">
            <v>4.0972222222222222E-2</v>
          </cell>
          <cell r="H324">
            <v>393</v>
          </cell>
          <cell r="I324">
            <v>110</v>
          </cell>
          <cell r="J324">
            <v>110</v>
          </cell>
        </row>
        <row r="325">
          <cell r="A325" t="str">
            <v>MES-BTH733</v>
          </cell>
          <cell r="B325">
            <v>733</v>
          </cell>
          <cell r="C325" t="str">
            <v>MES-BTH</v>
          </cell>
          <cell r="D325">
            <v>16200</v>
          </cell>
          <cell r="E325">
            <v>16200</v>
          </cell>
          <cell r="F325">
            <v>0.05</v>
          </cell>
          <cell r="G325">
            <v>0.05</v>
          </cell>
          <cell r="H325">
            <v>661</v>
          </cell>
          <cell r="I325">
            <v>110</v>
          </cell>
          <cell r="J325">
            <v>110</v>
          </cell>
        </row>
        <row r="326">
          <cell r="A326" t="str">
            <v>BTH-MES733</v>
          </cell>
          <cell r="B326">
            <v>733</v>
          </cell>
          <cell r="C326" t="str">
            <v>BTH-MES</v>
          </cell>
          <cell r="D326">
            <v>16200</v>
          </cell>
          <cell r="E326">
            <v>16200</v>
          </cell>
          <cell r="F326">
            <v>0.05</v>
          </cell>
          <cell r="G326">
            <v>0.05</v>
          </cell>
          <cell r="H326">
            <v>661</v>
          </cell>
          <cell r="I326">
            <v>110</v>
          </cell>
          <cell r="J326">
            <v>110</v>
          </cell>
        </row>
        <row r="327">
          <cell r="A327" t="str">
            <v>UPG-PLW733</v>
          </cell>
          <cell r="B327">
            <v>733</v>
          </cell>
          <cell r="C327" t="str">
            <v>UPG-PLW</v>
          </cell>
          <cell r="D327">
            <v>16200</v>
          </cell>
          <cell r="E327">
            <v>16200</v>
          </cell>
          <cell r="F327">
            <v>4.5138888888888888E-2</v>
          </cell>
          <cell r="G327">
            <v>4.5138888888888888E-2</v>
          </cell>
          <cell r="H327">
            <v>463</v>
          </cell>
          <cell r="I327">
            <v>110</v>
          </cell>
          <cell r="J327">
            <v>110</v>
          </cell>
        </row>
        <row r="328">
          <cell r="A328" t="str">
            <v>PLW-UPG733</v>
          </cell>
          <cell r="B328">
            <v>733</v>
          </cell>
          <cell r="C328" t="str">
            <v>PLW-UPG</v>
          </cell>
          <cell r="D328">
            <v>16200</v>
          </cell>
          <cell r="E328">
            <v>16200</v>
          </cell>
          <cell r="F328">
            <v>4.5138888888888888E-2</v>
          </cell>
          <cell r="G328">
            <v>4.5138888888888888E-2</v>
          </cell>
          <cell r="H328">
            <v>463</v>
          </cell>
          <cell r="I328">
            <v>110</v>
          </cell>
          <cell r="J328">
            <v>110</v>
          </cell>
        </row>
        <row r="329">
          <cell r="A329" t="str">
            <v>UPG-KDI733</v>
          </cell>
          <cell r="B329">
            <v>733</v>
          </cell>
          <cell r="C329" t="str">
            <v>UPG-KDI</v>
          </cell>
          <cell r="D329">
            <v>16200</v>
          </cell>
          <cell r="E329">
            <v>16200</v>
          </cell>
          <cell r="F329">
            <v>2.7777777777777776E-2</v>
          </cell>
          <cell r="G329">
            <v>2.7777777777777776E-2</v>
          </cell>
          <cell r="H329">
            <v>338</v>
          </cell>
          <cell r="I329">
            <v>110</v>
          </cell>
          <cell r="J329">
            <v>110</v>
          </cell>
        </row>
        <row r="330">
          <cell r="A330" t="str">
            <v>KDI-UPG733</v>
          </cell>
          <cell r="B330">
            <v>733</v>
          </cell>
          <cell r="C330" t="str">
            <v>KDI-UPG</v>
          </cell>
          <cell r="D330">
            <v>16200</v>
          </cell>
          <cell r="E330">
            <v>16200</v>
          </cell>
          <cell r="F330">
            <v>2.7777777777777776E-2</v>
          </cell>
          <cell r="G330">
            <v>2.7777777777777776E-2</v>
          </cell>
          <cell r="H330">
            <v>338</v>
          </cell>
          <cell r="I330">
            <v>110</v>
          </cell>
          <cell r="J330">
            <v>110</v>
          </cell>
        </row>
        <row r="331">
          <cell r="A331" t="str">
            <v>BPN-TRK733</v>
          </cell>
          <cell r="B331">
            <v>733</v>
          </cell>
          <cell r="C331" t="str">
            <v>BPN-TRK</v>
          </cell>
          <cell r="D331">
            <v>16200</v>
          </cell>
          <cell r="E331">
            <v>16200</v>
          </cell>
          <cell r="F331">
            <v>4.4444444444444446E-2</v>
          </cell>
          <cell r="G331">
            <v>4.4444444444444446E-2</v>
          </cell>
          <cell r="H331">
            <v>517</v>
          </cell>
          <cell r="I331">
            <v>110</v>
          </cell>
          <cell r="J331">
            <v>110</v>
          </cell>
        </row>
        <row r="332">
          <cell r="A332" t="str">
            <v>TRK-BPN733</v>
          </cell>
          <cell r="B332">
            <v>733</v>
          </cell>
          <cell r="C332" t="str">
            <v>TRK-BPN</v>
          </cell>
          <cell r="D332">
            <v>16200</v>
          </cell>
          <cell r="E332">
            <v>16200</v>
          </cell>
          <cell r="F332">
            <v>4.4444444444444446E-2</v>
          </cell>
          <cell r="G332">
            <v>4.4444444444444446E-2</v>
          </cell>
          <cell r="H332">
            <v>517</v>
          </cell>
          <cell r="I332">
            <v>110</v>
          </cell>
          <cell r="J332">
            <v>110</v>
          </cell>
        </row>
        <row r="333">
          <cell r="A333" t="str">
            <v>CGK-SGN733</v>
          </cell>
          <cell r="B333">
            <v>733</v>
          </cell>
          <cell r="C333" t="str">
            <v>CGK-SGN</v>
          </cell>
          <cell r="D333">
            <v>16050</v>
          </cell>
          <cell r="E333">
            <v>16050</v>
          </cell>
          <cell r="F333">
            <v>8.472222222222224E-2</v>
          </cell>
          <cell r="G333">
            <v>8.472222222222224E-2</v>
          </cell>
          <cell r="H333">
            <v>1087</v>
          </cell>
          <cell r="I333">
            <v>110</v>
          </cell>
          <cell r="J333">
            <v>110</v>
          </cell>
        </row>
        <row r="334">
          <cell r="A334" t="str">
            <v>SGN-CGK733</v>
          </cell>
          <cell r="B334">
            <v>733</v>
          </cell>
          <cell r="C334" t="str">
            <v>SGN-CGK</v>
          </cell>
          <cell r="D334">
            <v>16050</v>
          </cell>
          <cell r="E334">
            <v>16050</v>
          </cell>
          <cell r="F334">
            <v>8.472222222222224E-2</v>
          </cell>
          <cell r="G334">
            <v>8.472222222222224E-2</v>
          </cell>
          <cell r="H334">
            <v>1087</v>
          </cell>
          <cell r="I334">
            <v>110</v>
          </cell>
          <cell r="J334">
            <v>110</v>
          </cell>
        </row>
        <row r="335">
          <cell r="A335" t="str">
            <v>DPS-AMI733</v>
          </cell>
          <cell r="B335">
            <v>733</v>
          </cell>
          <cell r="C335" t="str">
            <v>DPS-AMI</v>
          </cell>
          <cell r="D335">
            <v>16050</v>
          </cell>
          <cell r="E335">
            <v>16050</v>
          </cell>
          <cell r="F335">
            <v>2.1527777777777781E-2</v>
          </cell>
          <cell r="G335">
            <v>2.1527777777777781E-2</v>
          </cell>
          <cell r="H335">
            <v>104</v>
          </cell>
          <cell r="I335">
            <v>110</v>
          </cell>
          <cell r="J335">
            <v>110</v>
          </cell>
        </row>
        <row r="336">
          <cell r="A336" t="str">
            <v>AMI-DPS733</v>
          </cell>
          <cell r="B336">
            <v>733</v>
          </cell>
          <cell r="C336" t="str">
            <v>AMI-DPS</v>
          </cell>
          <cell r="D336">
            <v>16050</v>
          </cell>
          <cell r="E336">
            <v>16050</v>
          </cell>
          <cell r="F336">
            <v>3.1944444444444449E-2</v>
          </cell>
          <cell r="G336">
            <v>3.1944444444444449E-2</v>
          </cell>
          <cell r="H336">
            <v>104</v>
          </cell>
          <cell r="I336">
            <v>110</v>
          </cell>
          <cell r="J336">
            <v>110</v>
          </cell>
        </row>
        <row r="337">
          <cell r="A337" t="str">
            <v>DPS-UPG733</v>
          </cell>
          <cell r="B337">
            <v>733</v>
          </cell>
          <cell r="C337" t="str">
            <v>DPS-UPG</v>
          </cell>
          <cell r="D337">
            <v>16050</v>
          </cell>
          <cell r="E337">
            <v>16050</v>
          </cell>
          <cell r="F337">
            <v>4.9305555555555554E-2</v>
          </cell>
          <cell r="G337">
            <v>4.9305555555555554E-2</v>
          </cell>
          <cell r="H337">
            <v>633.38400000000001</v>
          </cell>
          <cell r="I337">
            <v>110</v>
          </cell>
          <cell r="J337">
            <v>110</v>
          </cell>
        </row>
        <row r="338">
          <cell r="A338" t="str">
            <v>UPG-BPN733</v>
          </cell>
          <cell r="B338">
            <v>733</v>
          </cell>
          <cell r="C338" t="str">
            <v>UPG-BPN</v>
          </cell>
          <cell r="D338">
            <v>16050</v>
          </cell>
          <cell r="E338">
            <v>16050</v>
          </cell>
          <cell r="F338">
            <v>4.5833333333333337E-2</v>
          </cell>
          <cell r="G338">
            <v>4.5833333333333337E-2</v>
          </cell>
          <cell r="H338">
            <v>513</v>
          </cell>
          <cell r="I338">
            <v>110</v>
          </cell>
          <cell r="J338">
            <v>110</v>
          </cell>
        </row>
        <row r="339">
          <cell r="A339" t="str">
            <v>BPN-UPG733</v>
          </cell>
          <cell r="B339">
            <v>733</v>
          </cell>
          <cell r="C339" t="str">
            <v>BPN-UPG</v>
          </cell>
          <cell r="D339">
            <v>16050</v>
          </cell>
          <cell r="E339">
            <v>16050</v>
          </cell>
          <cell r="F339">
            <v>4.5833333333333337E-2</v>
          </cell>
          <cell r="G339">
            <v>4.5833333333333337E-2</v>
          </cell>
          <cell r="H339">
            <v>513</v>
          </cell>
          <cell r="I339">
            <v>110</v>
          </cell>
          <cell r="J339">
            <v>110</v>
          </cell>
        </row>
        <row r="340">
          <cell r="A340" t="str">
            <v>UPG-DPS733</v>
          </cell>
          <cell r="B340">
            <v>733</v>
          </cell>
          <cell r="C340" t="str">
            <v>UPG-DPS</v>
          </cell>
          <cell r="D340">
            <v>16050</v>
          </cell>
          <cell r="E340">
            <v>16050</v>
          </cell>
          <cell r="F340">
            <v>0.05</v>
          </cell>
          <cell r="G340">
            <v>0.05</v>
          </cell>
          <cell r="H340">
            <v>633.38400000000001</v>
          </cell>
          <cell r="I340">
            <v>110</v>
          </cell>
          <cell r="J340">
            <v>110</v>
          </cell>
        </row>
        <row r="341">
          <cell r="A341" t="str">
            <v>CGK-PNK733</v>
          </cell>
          <cell r="B341">
            <v>733</v>
          </cell>
          <cell r="C341" t="str">
            <v>CGK-PNK</v>
          </cell>
          <cell r="D341">
            <v>13300</v>
          </cell>
          <cell r="E341">
            <v>13300</v>
          </cell>
          <cell r="F341">
            <v>5.9722222222222225E-2</v>
          </cell>
          <cell r="G341">
            <v>5.9722222222222225E-2</v>
          </cell>
          <cell r="H341">
            <v>728</v>
          </cell>
          <cell r="I341">
            <v>110</v>
          </cell>
          <cell r="J341">
            <v>110</v>
          </cell>
        </row>
        <row r="342">
          <cell r="A342" t="str">
            <v>PNK-CGK733</v>
          </cell>
          <cell r="B342">
            <v>733</v>
          </cell>
          <cell r="C342" t="str">
            <v>PNK-CGK</v>
          </cell>
          <cell r="D342">
            <v>13300</v>
          </cell>
          <cell r="E342">
            <v>13300</v>
          </cell>
          <cell r="F342">
            <v>5.5555555555555552E-2</v>
          </cell>
          <cell r="G342">
            <v>5.5555555555555552E-2</v>
          </cell>
          <cell r="H342">
            <v>728</v>
          </cell>
          <cell r="I342">
            <v>110</v>
          </cell>
          <cell r="J342">
            <v>110</v>
          </cell>
        </row>
        <row r="343">
          <cell r="A343" t="str">
            <v>PNK-BTH733</v>
          </cell>
          <cell r="B343">
            <v>733</v>
          </cell>
          <cell r="C343" t="str">
            <v>PNK-BTH</v>
          </cell>
          <cell r="D343">
            <v>13300</v>
          </cell>
          <cell r="E343">
            <v>13300</v>
          </cell>
          <cell r="F343">
            <v>5.2777777777777778E-2</v>
          </cell>
          <cell r="G343">
            <v>5.2777777777777778E-2</v>
          </cell>
          <cell r="H343">
            <v>608</v>
          </cell>
          <cell r="I343">
            <v>110</v>
          </cell>
          <cell r="J343">
            <v>110</v>
          </cell>
        </row>
        <row r="344">
          <cell r="A344" t="str">
            <v>MDC-TTE733</v>
          </cell>
          <cell r="B344">
            <v>733</v>
          </cell>
          <cell r="C344" t="str">
            <v>MDC-TTE</v>
          </cell>
          <cell r="D344">
            <v>11500</v>
          </cell>
          <cell r="E344">
            <v>11500</v>
          </cell>
          <cell r="F344">
            <v>2.7777777777777776E-2</v>
          </cell>
          <cell r="G344">
            <v>2.7777777777777776E-2</v>
          </cell>
          <cell r="H344">
            <v>285</v>
          </cell>
          <cell r="I344">
            <v>110</v>
          </cell>
          <cell r="J344">
            <v>110</v>
          </cell>
        </row>
        <row r="345">
          <cell r="A345" t="str">
            <v>TTE-MDC733</v>
          </cell>
          <cell r="B345">
            <v>733</v>
          </cell>
          <cell r="C345" t="str">
            <v>TTE-MDC</v>
          </cell>
          <cell r="D345">
            <v>11500</v>
          </cell>
          <cell r="E345">
            <v>11500</v>
          </cell>
          <cell r="F345">
            <v>2.7777777777777776E-2</v>
          </cell>
          <cell r="G345">
            <v>2.7777777777777776E-2</v>
          </cell>
          <cell r="H345">
            <v>285</v>
          </cell>
          <cell r="I345">
            <v>110</v>
          </cell>
          <cell r="J345">
            <v>110</v>
          </cell>
        </row>
        <row r="346">
          <cell r="A346" t="str">
            <v>BTH-PNK733</v>
          </cell>
          <cell r="B346">
            <v>733</v>
          </cell>
          <cell r="C346" t="str">
            <v>BTH-PNK</v>
          </cell>
          <cell r="D346">
            <v>13300</v>
          </cell>
          <cell r="E346">
            <v>13300</v>
          </cell>
          <cell r="F346">
            <v>5.2777777777777778E-2</v>
          </cell>
          <cell r="G346">
            <v>5.2777777777777778E-2</v>
          </cell>
          <cell r="H346">
            <v>608</v>
          </cell>
          <cell r="I346">
            <v>110</v>
          </cell>
          <cell r="J346">
            <v>110</v>
          </cell>
        </row>
        <row r="347">
          <cell r="A347" t="str">
            <v>AMI-CGK734</v>
          </cell>
          <cell r="B347">
            <v>734</v>
          </cell>
          <cell r="C347" t="str">
            <v>AMI-CGK</v>
          </cell>
          <cell r="D347">
            <v>13700</v>
          </cell>
          <cell r="E347">
            <v>13700</v>
          </cell>
          <cell r="F347">
            <v>7.2916666666666671E-2</v>
          </cell>
          <cell r="G347">
            <v>7.2916666666666671E-2</v>
          </cell>
          <cell r="H347">
            <v>1076</v>
          </cell>
          <cell r="I347">
            <v>134</v>
          </cell>
          <cell r="J347">
            <v>134</v>
          </cell>
        </row>
        <row r="348">
          <cell r="A348" t="str">
            <v>AMI-JOG734</v>
          </cell>
          <cell r="B348">
            <v>734</v>
          </cell>
          <cell r="C348" t="str">
            <v>AMI-JOG</v>
          </cell>
          <cell r="D348">
            <v>15300</v>
          </cell>
          <cell r="E348">
            <v>15300</v>
          </cell>
          <cell r="F348">
            <v>5.6944444444444443E-2</v>
          </cell>
          <cell r="G348">
            <v>5.6944444444444443E-2</v>
          </cell>
          <cell r="H348">
            <v>630</v>
          </cell>
          <cell r="I348">
            <v>134</v>
          </cell>
          <cell r="J348">
            <v>134</v>
          </cell>
        </row>
        <row r="349">
          <cell r="A349" t="str">
            <v>AMI-SUB734</v>
          </cell>
          <cell r="B349">
            <v>734</v>
          </cell>
          <cell r="C349" t="str">
            <v>AMI-SUB</v>
          </cell>
          <cell r="D349">
            <v>15700</v>
          </cell>
          <cell r="E349">
            <v>15700</v>
          </cell>
          <cell r="F349">
            <v>3.7499999999999999E-2</v>
          </cell>
          <cell r="G349">
            <v>3.7499999999999999E-2</v>
          </cell>
          <cell r="H349">
            <v>387</v>
          </cell>
          <cell r="I349">
            <v>134</v>
          </cell>
          <cell r="J349">
            <v>134</v>
          </cell>
        </row>
        <row r="350">
          <cell r="A350" t="str">
            <v>AMQ-SUB734</v>
          </cell>
          <cell r="B350">
            <v>734</v>
          </cell>
          <cell r="C350" t="str">
            <v>AMQ-SUB</v>
          </cell>
          <cell r="D350">
            <v>14800</v>
          </cell>
          <cell r="E350">
            <v>14800</v>
          </cell>
          <cell r="F350">
            <v>0.10486111111111111</v>
          </cell>
          <cell r="G350">
            <v>0.10486111111111111</v>
          </cell>
          <cell r="H350">
            <v>1743</v>
          </cell>
          <cell r="I350">
            <v>134</v>
          </cell>
          <cell r="J350">
            <v>134</v>
          </cell>
        </row>
        <row r="351">
          <cell r="A351" t="str">
            <v>AMQ-UPG734</v>
          </cell>
          <cell r="B351">
            <v>734</v>
          </cell>
          <cell r="C351" t="str">
            <v>AMQ-UPG</v>
          </cell>
          <cell r="D351">
            <v>14900</v>
          </cell>
          <cell r="E351">
            <v>14900</v>
          </cell>
          <cell r="F351">
            <v>6.5277777777777782E-2</v>
          </cell>
          <cell r="G351">
            <v>6.5277777777777782E-2</v>
          </cell>
          <cell r="H351">
            <v>959</v>
          </cell>
          <cell r="I351">
            <v>134</v>
          </cell>
          <cell r="J351">
            <v>134</v>
          </cell>
        </row>
        <row r="352">
          <cell r="A352" t="str">
            <v>BDJ-CGK734</v>
          </cell>
          <cell r="B352">
            <v>734</v>
          </cell>
          <cell r="C352" t="str">
            <v>BDJ-CGK</v>
          </cell>
          <cell r="D352">
            <v>14450</v>
          </cell>
          <cell r="E352">
            <v>14450</v>
          </cell>
          <cell r="F352">
            <v>6.3194444444444442E-2</v>
          </cell>
          <cell r="G352">
            <v>6.3194444444444442E-2</v>
          </cell>
          <cell r="H352">
            <v>944.52</v>
          </cell>
          <cell r="I352">
            <v>134</v>
          </cell>
          <cell r="J352">
            <v>134</v>
          </cell>
        </row>
        <row r="353">
          <cell r="A353" t="str">
            <v>BIK-DJJ734</v>
          </cell>
          <cell r="B353">
            <v>734</v>
          </cell>
          <cell r="C353" t="str">
            <v>BIK-DJJ</v>
          </cell>
          <cell r="D353">
            <v>14317</v>
          </cell>
          <cell r="E353">
            <v>14317</v>
          </cell>
          <cell r="F353">
            <v>4.5833333333333337E-2</v>
          </cell>
          <cell r="G353">
            <v>4.5833333333333337E-2</v>
          </cell>
          <cell r="H353">
            <v>513.00400000000002</v>
          </cell>
          <cell r="I353">
            <v>134</v>
          </cell>
          <cell r="J353">
            <v>134</v>
          </cell>
        </row>
        <row r="354">
          <cell r="A354" t="str">
            <v>BIK-UPG734</v>
          </cell>
          <cell r="B354">
            <v>734</v>
          </cell>
          <cell r="C354" t="str">
            <v>BIK-UPG</v>
          </cell>
          <cell r="D354">
            <v>13733</v>
          </cell>
          <cell r="E354">
            <v>13733</v>
          </cell>
          <cell r="F354">
            <v>0.11041666666666666</v>
          </cell>
          <cell r="G354">
            <v>0.11041666666666666</v>
          </cell>
          <cell r="H354">
            <v>1889.04</v>
          </cell>
          <cell r="I354">
            <v>134</v>
          </cell>
          <cell r="J354">
            <v>134</v>
          </cell>
        </row>
        <row r="355">
          <cell r="A355" t="str">
            <v>BKK-CGK734</v>
          </cell>
          <cell r="B355">
            <v>734</v>
          </cell>
          <cell r="C355" t="str">
            <v>BKK-CGK</v>
          </cell>
          <cell r="D355">
            <v>15000</v>
          </cell>
          <cell r="E355">
            <v>15000</v>
          </cell>
          <cell r="F355">
            <v>0.14374999999999999</v>
          </cell>
          <cell r="G355">
            <v>0.14374999999999999</v>
          </cell>
          <cell r="H355">
            <v>2313</v>
          </cell>
          <cell r="I355">
            <v>134</v>
          </cell>
          <cell r="J355">
            <v>134</v>
          </cell>
        </row>
        <row r="356">
          <cell r="A356" t="str">
            <v>BKK-SIN734</v>
          </cell>
          <cell r="B356">
            <v>734</v>
          </cell>
          <cell r="C356" t="str">
            <v>BKK-SIN</v>
          </cell>
          <cell r="D356">
            <v>15600</v>
          </cell>
          <cell r="E356">
            <v>15600</v>
          </cell>
          <cell r="F356">
            <v>9.8611111111111108E-2</v>
          </cell>
          <cell r="G356">
            <v>9.8611111111111108E-2</v>
          </cell>
          <cell r="H356">
            <v>1437.152</v>
          </cell>
          <cell r="I356">
            <v>134</v>
          </cell>
          <cell r="J356">
            <v>134</v>
          </cell>
        </row>
        <row r="357">
          <cell r="A357" t="str">
            <v>BPN-CGK734</v>
          </cell>
          <cell r="B357">
            <v>734</v>
          </cell>
          <cell r="C357" t="str">
            <v>BPN-CGK</v>
          </cell>
          <cell r="D357">
            <v>14950</v>
          </cell>
          <cell r="E357">
            <v>14950</v>
          </cell>
          <cell r="F357">
            <v>7.9861111111111105E-2</v>
          </cell>
          <cell r="G357">
            <v>7.9861111111111105E-2</v>
          </cell>
          <cell r="H357">
            <v>1255.6559999999999</v>
          </cell>
          <cell r="I357">
            <v>134</v>
          </cell>
          <cell r="J357">
            <v>134</v>
          </cell>
        </row>
        <row r="358">
          <cell r="A358" t="str">
            <v>BPN-MDC734</v>
          </cell>
          <cell r="B358">
            <v>734</v>
          </cell>
          <cell r="C358" t="str">
            <v>BPN-MDC</v>
          </cell>
          <cell r="D358">
            <v>15325</v>
          </cell>
          <cell r="E358">
            <v>15325</v>
          </cell>
          <cell r="F358">
            <v>6.8750000000000006E-2</v>
          </cell>
          <cell r="G358">
            <v>6.8750000000000006E-2</v>
          </cell>
          <cell r="H358">
            <v>948</v>
          </cell>
          <cell r="I358">
            <v>134</v>
          </cell>
          <cell r="J358">
            <v>134</v>
          </cell>
        </row>
        <row r="359">
          <cell r="A359" t="str">
            <v>BPN-SUB734</v>
          </cell>
          <cell r="B359">
            <v>734</v>
          </cell>
          <cell r="C359" t="str">
            <v>BPN-SUB</v>
          </cell>
          <cell r="D359">
            <v>15700</v>
          </cell>
          <cell r="E359">
            <v>15700</v>
          </cell>
          <cell r="F359">
            <v>5.9722222222222225E-2</v>
          </cell>
          <cell r="G359">
            <v>5.9722222222222225E-2</v>
          </cell>
          <cell r="H359">
            <v>814.88</v>
          </cell>
          <cell r="I359">
            <v>134</v>
          </cell>
          <cell r="J359">
            <v>134</v>
          </cell>
        </row>
        <row r="360">
          <cell r="A360" t="str">
            <v>BTH-CGK734</v>
          </cell>
          <cell r="B360">
            <v>734</v>
          </cell>
          <cell r="C360" t="str">
            <v>BTH-CGK</v>
          </cell>
          <cell r="D360">
            <v>16200</v>
          </cell>
          <cell r="E360">
            <v>16200</v>
          </cell>
          <cell r="F360">
            <v>6.25E-2</v>
          </cell>
          <cell r="G360">
            <v>6.25E-2</v>
          </cell>
          <cell r="H360">
            <v>850.0680000000001</v>
          </cell>
          <cell r="I360">
            <v>134</v>
          </cell>
          <cell r="J360">
            <v>134</v>
          </cell>
        </row>
        <row r="361">
          <cell r="A361" t="str">
            <v>BTH-MES734</v>
          </cell>
          <cell r="B361">
            <v>734</v>
          </cell>
          <cell r="C361" t="str">
            <v>BTH-MES</v>
          </cell>
          <cell r="D361">
            <v>15100</v>
          </cell>
          <cell r="E361">
            <v>15100</v>
          </cell>
          <cell r="F361">
            <v>5.4166666666666669E-2</v>
          </cell>
          <cell r="G361">
            <v>5.4166666666666669E-2</v>
          </cell>
          <cell r="H361">
            <v>663</v>
          </cell>
          <cell r="I361">
            <v>134</v>
          </cell>
          <cell r="J361">
            <v>134</v>
          </cell>
        </row>
        <row r="362">
          <cell r="A362" t="str">
            <v>BTH-PKU734</v>
          </cell>
          <cell r="B362">
            <v>734</v>
          </cell>
          <cell r="C362" t="str">
            <v>BTH-PKU</v>
          </cell>
          <cell r="D362">
            <v>15850</v>
          </cell>
          <cell r="E362">
            <v>15850</v>
          </cell>
          <cell r="F362">
            <v>3.125E-2</v>
          </cell>
          <cell r="G362">
            <v>3.125E-2</v>
          </cell>
          <cell r="H362">
            <v>306</v>
          </cell>
          <cell r="I362">
            <v>134</v>
          </cell>
          <cell r="J362">
            <v>134</v>
          </cell>
        </row>
        <row r="363">
          <cell r="A363" t="str">
            <v>BTJ-CGK734</v>
          </cell>
          <cell r="B363">
            <v>734</v>
          </cell>
          <cell r="C363" t="str">
            <v>BTJ-CGK</v>
          </cell>
          <cell r="D363">
            <v>14700</v>
          </cell>
          <cell r="E363">
            <v>14700</v>
          </cell>
          <cell r="F363">
            <v>0.11527777777777777</v>
          </cell>
          <cell r="G363">
            <v>0.11527777777777777</v>
          </cell>
          <cell r="H363">
            <v>1793</v>
          </cell>
          <cell r="I363">
            <v>134</v>
          </cell>
          <cell r="J363">
            <v>134</v>
          </cell>
        </row>
        <row r="364">
          <cell r="A364" t="str">
            <v>BTJ-MES734</v>
          </cell>
          <cell r="B364">
            <v>734</v>
          </cell>
          <cell r="C364" t="str">
            <v>BTJ-MES</v>
          </cell>
          <cell r="D364">
            <v>14700</v>
          </cell>
          <cell r="E364">
            <v>14700</v>
          </cell>
          <cell r="F364">
            <v>3.888888888888889E-2</v>
          </cell>
          <cell r="G364">
            <v>3.888888888888889E-2</v>
          </cell>
          <cell r="H364">
            <v>420</v>
          </cell>
          <cell r="I364">
            <v>134</v>
          </cell>
          <cell r="J364">
            <v>134</v>
          </cell>
        </row>
        <row r="365">
          <cell r="A365" t="str">
            <v>CGK-AMI734</v>
          </cell>
          <cell r="B365">
            <v>734</v>
          </cell>
          <cell r="C365" t="str">
            <v>CGK-AMI</v>
          </cell>
          <cell r="D365">
            <v>16600</v>
          </cell>
          <cell r="E365">
            <v>16600</v>
          </cell>
          <cell r="F365">
            <v>7.7083333333333337E-2</v>
          </cell>
          <cell r="G365">
            <v>7.7083333333333337E-2</v>
          </cell>
          <cell r="H365">
            <v>1076</v>
          </cell>
          <cell r="I365">
            <v>134</v>
          </cell>
          <cell r="J365">
            <v>134</v>
          </cell>
        </row>
        <row r="366">
          <cell r="A366" t="str">
            <v>CGK-BDJ734</v>
          </cell>
          <cell r="B366">
            <v>734</v>
          </cell>
          <cell r="C366" t="str">
            <v>CGK-BDJ</v>
          </cell>
          <cell r="D366">
            <v>15850</v>
          </cell>
          <cell r="E366">
            <v>15850</v>
          </cell>
          <cell r="F366">
            <v>6.9444444444444448E-2</v>
          </cell>
          <cell r="G366">
            <v>6.9444444444444448E-2</v>
          </cell>
          <cell r="H366">
            <v>944.52</v>
          </cell>
          <cell r="I366">
            <v>134</v>
          </cell>
          <cell r="J366">
            <v>134</v>
          </cell>
        </row>
        <row r="367">
          <cell r="A367" t="str">
            <v>CGK-BKK734</v>
          </cell>
          <cell r="B367">
            <v>734</v>
          </cell>
          <cell r="C367" t="str">
            <v>CGK-BKK</v>
          </cell>
          <cell r="D367">
            <v>14950</v>
          </cell>
          <cell r="E367">
            <v>14950</v>
          </cell>
          <cell r="F367">
            <v>0.14166666666666666</v>
          </cell>
          <cell r="G367">
            <v>0.14166666666666666</v>
          </cell>
          <cell r="H367">
            <v>2315</v>
          </cell>
          <cell r="I367">
            <v>134</v>
          </cell>
          <cell r="J367">
            <v>134</v>
          </cell>
        </row>
        <row r="368">
          <cell r="A368" t="str">
            <v>CGK-BPN734</v>
          </cell>
          <cell r="B368">
            <v>734</v>
          </cell>
          <cell r="C368" t="str">
            <v>CGK-BPN</v>
          </cell>
          <cell r="D368">
            <v>15325</v>
          </cell>
          <cell r="E368">
            <v>15325</v>
          </cell>
          <cell r="F368">
            <v>8.8194444444444436E-2</v>
          </cell>
          <cell r="G368">
            <v>8.8194444444444436E-2</v>
          </cell>
          <cell r="H368">
            <v>1255.6559999999999</v>
          </cell>
          <cell r="I368">
            <v>134</v>
          </cell>
          <cell r="J368">
            <v>134</v>
          </cell>
        </row>
        <row r="369">
          <cell r="A369" t="str">
            <v>CGK-BTH734</v>
          </cell>
          <cell r="B369">
            <v>734</v>
          </cell>
          <cell r="C369" t="str">
            <v>CGK-BTH</v>
          </cell>
          <cell r="D369">
            <v>15500</v>
          </cell>
          <cell r="E369">
            <v>15500</v>
          </cell>
          <cell r="F369">
            <v>6.3888888888888884E-2</v>
          </cell>
          <cell r="G369">
            <v>6.3888888888888884E-2</v>
          </cell>
          <cell r="H369">
            <v>848</v>
          </cell>
          <cell r="I369">
            <v>134</v>
          </cell>
          <cell r="J369">
            <v>134</v>
          </cell>
        </row>
        <row r="370">
          <cell r="A370" t="str">
            <v>CGK-BTJ734</v>
          </cell>
          <cell r="B370">
            <v>734</v>
          </cell>
          <cell r="C370" t="str">
            <v>CGK-BTJ</v>
          </cell>
          <cell r="D370">
            <v>14300</v>
          </cell>
          <cell r="E370">
            <v>14300</v>
          </cell>
          <cell r="F370">
            <v>0.11180555555555556</v>
          </cell>
          <cell r="G370">
            <v>0.11180555555555556</v>
          </cell>
          <cell r="H370">
            <v>1793</v>
          </cell>
          <cell r="I370">
            <v>134</v>
          </cell>
          <cell r="J370">
            <v>134</v>
          </cell>
        </row>
        <row r="371">
          <cell r="A371" t="str">
            <v>CGK-DPS734</v>
          </cell>
          <cell r="B371">
            <v>734</v>
          </cell>
          <cell r="C371" t="str">
            <v>CGK-DPS</v>
          </cell>
          <cell r="D371">
            <v>14517</v>
          </cell>
          <cell r="E371">
            <v>14517</v>
          </cell>
          <cell r="F371">
            <v>6.9444444444444434E-2</v>
          </cell>
          <cell r="G371">
            <v>6.9444444444444434E-2</v>
          </cell>
          <cell r="H371">
            <v>983.41200000000003</v>
          </cell>
          <cell r="I371">
            <v>134</v>
          </cell>
          <cell r="J371">
            <v>134</v>
          </cell>
        </row>
        <row r="372">
          <cell r="A372" t="str">
            <v>CGK-JOG734</v>
          </cell>
          <cell r="B372">
            <v>734</v>
          </cell>
          <cell r="C372" t="str">
            <v>CGK-JOG</v>
          </cell>
          <cell r="D372">
            <v>16000</v>
          </cell>
          <cell r="E372">
            <v>16000</v>
          </cell>
          <cell r="F372">
            <v>4.4444444444444446E-2</v>
          </cell>
          <cell r="G372">
            <v>4.4444444444444446E-2</v>
          </cell>
          <cell r="H372">
            <v>455.59200000000004</v>
          </cell>
          <cell r="I372">
            <v>134</v>
          </cell>
          <cell r="J372">
            <v>134</v>
          </cell>
        </row>
        <row r="373">
          <cell r="A373" t="str">
            <v>CGK-KUL734</v>
          </cell>
          <cell r="B373">
            <v>734</v>
          </cell>
          <cell r="C373" t="str">
            <v>CGK-KUL</v>
          </cell>
          <cell r="D373">
            <v>15200</v>
          </cell>
          <cell r="E373">
            <v>15200</v>
          </cell>
          <cell r="F373">
            <v>8.0555555555555561E-2</v>
          </cell>
          <cell r="G373">
            <v>8.0555555555555561E-2</v>
          </cell>
          <cell r="H373">
            <v>1124.164</v>
          </cell>
          <cell r="I373">
            <v>134</v>
          </cell>
          <cell r="J373">
            <v>134</v>
          </cell>
        </row>
        <row r="374">
          <cell r="A374" t="str">
            <v>CGK-MDC734</v>
          </cell>
          <cell r="B374">
            <v>734</v>
          </cell>
          <cell r="C374" t="str">
            <v>CGK-MDC</v>
          </cell>
          <cell r="D374">
            <v>11350</v>
          </cell>
          <cell r="E374">
            <v>11350</v>
          </cell>
          <cell r="F374">
            <v>0.13819444444444443</v>
          </cell>
          <cell r="G374">
            <v>0.13819444444444443</v>
          </cell>
          <cell r="H374">
            <v>2200</v>
          </cell>
          <cell r="I374">
            <v>134</v>
          </cell>
          <cell r="J374">
            <v>134</v>
          </cell>
        </row>
        <row r="375">
          <cell r="A375" t="str">
            <v>CGK-MES734</v>
          </cell>
          <cell r="B375">
            <v>734</v>
          </cell>
          <cell r="C375" t="str">
            <v>CGK-MES</v>
          </cell>
          <cell r="D375">
            <v>15250</v>
          </cell>
          <cell r="E375">
            <v>15250</v>
          </cell>
          <cell r="F375">
            <v>9.1666666666666674E-2</v>
          </cell>
          <cell r="G375">
            <v>9.1666666666666674E-2</v>
          </cell>
          <cell r="H375">
            <v>1390.8520000000001</v>
          </cell>
          <cell r="I375">
            <v>134</v>
          </cell>
          <cell r="J375">
            <v>134</v>
          </cell>
        </row>
        <row r="376">
          <cell r="A376" t="str">
            <v>CGK-PDG734</v>
          </cell>
          <cell r="B376">
            <v>734</v>
          </cell>
          <cell r="C376" t="str">
            <v>CGK-PDG</v>
          </cell>
          <cell r="D376">
            <v>15050</v>
          </cell>
          <cell r="E376">
            <v>15050</v>
          </cell>
          <cell r="F376">
            <v>6.7361111111111108E-2</v>
          </cell>
          <cell r="G376">
            <v>6.7361111111111108E-2</v>
          </cell>
          <cell r="H376">
            <v>920</v>
          </cell>
          <cell r="I376">
            <v>134</v>
          </cell>
          <cell r="J376">
            <v>134</v>
          </cell>
        </row>
        <row r="377">
          <cell r="A377" t="str">
            <v>CGK-PER734</v>
          </cell>
          <cell r="B377">
            <v>734</v>
          </cell>
          <cell r="C377" t="str">
            <v>CGK-PER</v>
          </cell>
          <cell r="D377">
            <v>12100</v>
          </cell>
          <cell r="E377">
            <v>12100</v>
          </cell>
          <cell r="F377">
            <v>0.17222222222222225</v>
          </cell>
          <cell r="G377">
            <v>0.17222222222222225</v>
          </cell>
          <cell r="H377">
            <v>3019</v>
          </cell>
          <cell r="I377">
            <v>134</v>
          </cell>
          <cell r="J377">
            <v>134</v>
          </cell>
        </row>
        <row r="378">
          <cell r="A378" t="str">
            <v>CGK-PKU734</v>
          </cell>
          <cell r="B378">
            <v>734</v>
          </cell>
          <cell r="C378" t="str">
            <v>CGK-PKU</v>
          </cell>
          <cell r="D378">
            <v>15300</v>
          </cell>
          <cell r="E378">
            <v>15300</v>
          </cell>
          <cell r="F378">
            <v>6.6666666666666666E-2</v>
          </cell>
          <cell r="G378">
            <v>6.6666666666666666E-2</v>
          </cell>
          <cell r="H378">
            <v>929.70400000000006</v>
          </cell>
          <cell r="I378">
            <v>134</v>
          </cell>
          <cell r="J378">
            <v>134</v>
          </cell>
        </row>
        <row r="379">
          <cell r="A379" t="str">
            <v>CGK-PLM734</v>
          </cell>
          <cell r="B379">
            <v>734</v>
          </cell>
          <cell r="C379" t="str">
            <v>CGK-PLM</v>
          </cell>
          <cell r="D379">
            <v>15350</v>
          </cell>
          <cell r="E379">
            <v>15350</v>
          </cell>
          <cell r="F379">
            <v>4.1666666666666664E-2</v>
          </cell>
          <cell r="G379">
            <v>4.1666666666666664E-2</v>
          </cell>
          <cell r="H379">
            <v>416.7</v>
          </cell>
          <cell r="I379">
            <v>134</v>
          </cell>
          <cell r="J379">
            <v>134</v>
          </cell>
        </row>
        <row r="380">
          <cell r="A380" t="str">
            <v>CGK-SIN734</v>
          </cell>
          <cell r="B380">
            <v>734</v>
          </cell>
          <cell r="C380" t="str">
            <v>CGK-SIN</v>
          </cell>
          <cell r="D380">
            <v>14825</v>
          </cell>
          <cell r="E380">
            <v>14825</v>
          </cell>
          <cell r="F380">
            <v>6.5972222222222224E-2</v>
          </cell>
          <cell r="G380">
            <v>6.5972222222222224E-2</v>
          </cell>
          <cell r="H380">
            <v>877.84800000000007</v>
          </cell>
          <cell r="I380">
            <v>134</v>
          </cell>
          <cell r="J380">
            <v>134</v>
          </cell>
        </row>
        <row r="381">
          <cell r="A381" t="str">
            <v>CGK-SOC734</v>
          </cell>
          <cell r="B381">
            <v>734</v>
          </cell>
          <cell r="C381" t="str">
            <v>CGK-SOC</v>
          </cell>
          <cell r="D381">
            <v>16200</v>
          </cell>
          <cell r="E381">
            <v>16200</v>
          </cell>
          <cell r="F381">
            <v>4.7222222222222221E-2</v>
          </cell>
          <cell r="G381">
            <v>4.7222222222222221E-2</v>
          </cell>
          <cell r="H381">
            <v>479.66800000000001</v>
          </cell>
          <cell r="I381">
            <v>134</v>
          </cell>
          <cell r="J381">
            <v>134</v>
          </cell>
        </row>
        <row r="382">
          <cell r="A382" t="str">
            <v>CGK-SUB734</v>
          </cell>
          <cell r="B382">
            <v>734</v>
          </cell>
          <cell r="C382" t="str">
            <v>CGK-SUB</v>
          </cell>
          <cell r="D382">
            <v>15700</v>
          </cell>
          <cell r="E382">
            <v>15700</v>
          </cell>
          <cell r="F382">
            <v>5.5555555555555552E-2</v>
          </cell>
          <cell r="G382">
            <v>5.5555555555555552E-2</v>
          </cell>
          <cell r="H382">
            <v>692.64800000000002</v>
          </cell>
          <cell r="I382">
            <v>134</v>
          </cell>
          <cell r="J382">
            <v>134</v>
          </cell>
        </row>
        <row r="383">
          <cell r="A383" t="str">
            <v>CGK-UPG734</v>
          </cell>
          <cell r="B383">
            <v>734</v>
          </cell>
          <cell r="C383" t="str">
            <v>CGK-UPG</v>
          </cell>
          <cell r="D383">
            <v>14000</v>
          </cell>
          <cell r="E383">
            <v>14000</v>
          </cell>
          <cell r="F383">
            <v>9.6527777777777768E-2</v>
          </cell>
          <cell r="G383">
            <v>9.6527777777777768E-2</v>
          </cell>
          <cell r="H383">
            <v>1433.4480000000001</v>
          </cell>
          <cell r="I383">
            <v>134</v>
          </cell>
          <cell r="J383">
            <v>134</v>
          </cell>
        </row>
        <row r="384">
          <cell r="A384" t="str">
            <v>CNS-DPS734</v>
          </cell>
          <cell r="B384">
            <v>734</v>
          </cell>
          <cell r="C384" t="str">
            <v>CNS-DPS</v>
          </cell>
          <cell r="D384">
            <v>11150</v>
          </cell>
          <cell r="E384">
            <v>11150</v>
          </cell>
          <cell r="F384">
            <v>0.19791666666666666</v>
          </cell>
          <cell r="G384">
            <v>0.19791666666666666</v>
          </cell>
          <cell r="H384">
            <v>3435.46</v>
          </cell>
          <cell r="I384">
            <v>134</v>
          </cell>
          <cell r="J384">
            <v>134</v>
          </cell>
        </row>
        <row r="385">
          <cell r="A385" t="str">
            <v>CNS-DRW734</v>
          </cell>
          <cell r="B385">
            <v>734</v>
          </cell>
          <cell r="C385" t="str">
            <v>CNS-DRW</v>
          </cell>
          <cell r="D385">
            <v>15950</v>
          </cell>
          <cell r="E385">
            <v>15950</v>
          </cell>
          <cell r="F385">
            <v>0.11041666666666666</v>
          </cell>
          <cell r="G385">
            <v>0.11041666666666666</v>
          </cell>
          <cell r="H385">
            <v>1676.06</v>
          </cell>
          <cell r="I385">
            <v>134</v>
          </cell>
          <cell r="J385">
            <v>134</v>
          </cell>
        </row>
        <row r="386">
          <cell r="A386" t="str">
            <v>DIL-DPS734</v>
          </cell>
          <cell r="B386">
            <v>734</v>
          </cell>
          <cell r="C386" t="str">
            <v>DIL-DPS</v>
          </cell>
          <cell r="D386">
            <v>12000</v>
          </cell>
          <cell r="E386">
            <v>12000</v>
          </cell>
          <cell r="F386">
            <v>6.5972222222222224E-2</v>
          </cell>
          <cell r="G386">
            <v>6.5972222222222224E-2</v>
          </cell>
          <cell r="H386">
            <v>1139</v>
          </cell>
          <cell r="I386">
            <v>134</v>
          </cell>
          <cell r="J386">
            <v>134</v>
          </cell>
        </row>
        <row r="387">
          <cell r="A387" t="str">
            <v>DIL-DRW734</v>
          </cell>
          <cell r="B387">
            <v>734</v>
          </cell>
          <cell r="C387" t="str">
            <v>DIL-DRW</v>
          </cell>
          <cell r="D387">
            <v>13300</v>
          </cell>
          <cell r="E387">
            <v>13300</v>
          </cell>
          <cell r="F387">
            <v>5.4166666666666669E-2</v>
          </cell>
          <cell r="G387">
            <v>5.4166666666666669E-2</v>
          </cell>
          <cell r="H387">
            <v>726</v>
          </cell>
          <cell r="I387">
            <v>134</v>
          </cell>
          <cell r="J387">
            <v>134</v>
          </cell>
        </row>
        <row r="388">
          <cell r="A388" t="str">
            <v>DJJ-BIK734</v>
          </cell>
          <cell r="B388">
            <v>734</v>
          </cell>
          <cell r="C388" t="str">
            <v>DJJ-BIK</v>
          </cell>
          <cell r="D388">
            <v>13733</v>
          </cell>
          <cell r="E388">
            <v>13733</v>
          </cell>
          <cell r="F388">
            <v>4.0972222222222222E-2</v>
          </cell>
          <cell r="G388">
            <v>4.0972222222222222E-2</v>
          </cell>
          <cell r="H388">
            <v>513.00400000000002</v>
          </cell>
          <cell r="I388">
            <v>134</v>
          </cell>
          <cell r="J388">
            <v>134</v>
          </cell>
        </row>
        <row r="389">
          <cell r="A389" t="str">
            <v>DJJ-TIM734</v>
          </cell>
          <cell r="B389">
            <v>734</v>
          </cell>
          <cell r="C389" t="str">
            <v>DJJ-TIM</v>
          </cell>
          <cell r="D389">
            <v>12800</v>
          </cell>
          <cell r="E389">
            <v>12800</v>
          </cell>
          <cell r="F389">
            <v>3.9583333333333331E-2</v>
          </cell>
          <cell r="G389">
            <v>3.9583333333333331E-2</v>
          </cell>
          <cell r="H389">
            <v>457.44400000000002</v>
          </cell>
          <cell r="I389">
            <v>134</v>
          </cell>
          <cell r="J389">
            <v>134</v>
          </cell>
        </row>
        <row r="390">
          <cell r="A390" t="str">
            <v>DPS-CGK734</v>
          </cell>
          <cell r="B390">
            <v>734</v>
          </cell>
          <cell r="C390" t="str">
            <v>DPS-CGK</v>
          </cell>
          <cell r="D390">
            <v>12800</v>
          </cell>
          <cell r="E390">
            <v>12800</v>
          </cell>
          <cell r="F390">
            <v>6.9444444444444434E-2</v>
          </cell>
          <cell r="G390">
            <v>6.9444444444444434E-2</v>
          </cell>
          <cell r="H390">
            <v>983.41200000000003</v>
          </cell>
          <cell r="I390">
            <v>134</v>
          </cell>
          <cell r="J390">
            <v>134</v>
          </cell>
        </row>
        <row r="391">
          <cell r="A391" t="str">
            <v>DPS-CNS734</v>
          </cell>
          <cell r="B391">
            <v>734</v>
          </cell>
          <cell r="C391" t="str">
            <v>DPS-CNS</v>
          </cell>
          <cell r="D391">
            <v>11600</v>
          </cell>
          <cell r="E391">
            <v>11600</v>
          </cell>
          <cell r="F391">
            <v>0.19305555555555554</v>
          </cell>
          <cell r="G391">
            <v>0.19305555555555554</v>
          </cell>
          <cell r="H391">
            <v>3435.46</v>
          </cell>
          <cell r="I391">
            <v>134</v>
          </cell>
          <cell r="J391">
            <v>134</v>
          </cell>
        </row>
        <row r="392">
          <cell r="A392" t="str">
            <v>DPS-DIL734</v>
          </cell>
          <cell r="B392">
            <v>734</v>
          </cell>
          <cell r="C392" t="str">
            <v>DPS-DIL</v>
          </cell>
          <cell r="D392">
            <v>15950</v>
          </cell>
          <cell r="E392">
            <v>15950</v>
          </cell>
          <cell r="F392">
            <v>8.1250000000000003E-2</v>
          </cell>
          <cell r="G392">
            <v>8.1250000000000003E-2</v>
          </cell>
          <cell r="H392">
            <v>1139</v>
          </cell>
          <cell r="I392">
            <v>134</v>
          </cell>
          <cell r="J392">
            <v>134</v>
          </cell>
        </row>
        <row r="393">
          <cell r="A393" t="str">
            <v>DPS-DRW734</v>
          </cell>
          <cell r="B393">
            <v>734</v>
          </cell>
          <cell r="C393" t="str">
            <v>DPS-DRW</v>
          </cell>
          <cell r="D393">
            <v>15100</v>
          </cell>
          <cell r="E393">
            <v>15100</v>
          </cell>
          <cell r="F393">
            <v>0.11180555555555556</v>
          </cell>
          <cell r="G393">
            <v>0.11180555555555556</v>
          </cell>
          <cell r="H393">
            <v>1764.9560000000001</v>
          </cell>
          <cell r="I393">
            <v>134</v>
          </cell>
          <cell r="J393">
            <v>134</v>
          </cell>
        </row>
        <row r="394">
          <cell r="A394" t="str">
            <v>DPS-JOG734</v>
          </cell>
          <cell r="B394">
            <v>734</v>
          </cell>
          <cell r="C394" t="str">
            <v>DPS-JOG</v>
          </cell>
          <cell r="D394">
            <v>15950</v>
          </cell>
          <cell r="E394">
            <v>15950</v>
          </cell>
          <cell r="F394">
            <v>5.0694444444444452E-2</v>
          </cell>
          <cell r="G394">
            <v>5.0694444444444452E-2</v>
          </cell>
          <cell r="H394">
            <v>533.37599999999998</v>
          </cell>
          <cell r="I394">
            <v>134</v>
          </cell>
          <cell r="J394">
            <v>134</v>
          </cell>
        </row>
        <row r="395">
          <cell r="A395" t="str">
            <v>DPS-KUL734</v>
          </cell>
          <cell r="B395">
            <v>734</v>
          </cell>
          <cell r="C395" t="str">
            <v>DPS-KUL</v>
          </cell>
          <cell r="D395">
            <v>15050</v>
          </cell>
          <cell r="E395">
            <v>15050</v>
          </cell>
          <cell r="F395">
            <v>0.11805555555555557</v>
          </cell>
          <cell r="G395">
            <v>0.11805555555555557</v>
          </cell>
          <cell r="H395">
            <v>1961</v>
          </cell>
          <cell r="I395">
            <v>134</v>
          </cell>
          <cell r="J395">
            <v>134</v>
          </cell>
        </row>
        <row r="396">
          <cell r="A396" t="str">
            <v>DPS-PER734</v>
          </cell>
          <cell r="B396">
            <v>734</v>
          </cell>
          <cell r="C396" t="str">
            <v>DPS-PER</v>
          </cell>
          <cell r="D396">
            <v>12050</v>
          </cell>
          <cell r="E396">
            <v>12050</v>
          </cell>
          <cell r="F396">
            <v>0.15416666666666667</v>
          </cell>
          <cell r="G396">
            <v>0.15416666666666667</v>
          </cell>
          <cell r="H396">
            <v>2568.7240000000002</v>
          </cell>
          <cell r="I396">
            <v>134</v>
          </cell>
          <cell r="J396">
            <v>134</v>
          </cell>
        </row>
        <row r="397">
          <cell r="A397" t="str">
            <v>DPS-SIN734</v>
          </cell>
          <cell r="B397">
            <v>734</v>
          </cell>
          <cell r="C397" t="str">
            <v>DPS-SIN</v>
          </cell>
          <cell r="D397">
            <v>15150</v>
          </cell>
          <cell r="E397">
            <v>15150</v>
          </cell>
          <cell r="F397">
            <v>0.10486111111111111</v>
          </cell>
          <cell r="G397">
            <v>0.10486111111111111</v>
          </cell>
          <cell r="H397">
            <v>1669</v>
          </cell>
          <cell r="I397">
            <v>134</v>
          </cell>
          <cell r="J397">
            <v>134</v>
          </cell>
        </row>
        <row r="398">
          <cell r="A398" t="str">
            <v>DPS-SUB734</v>
          </cell>
          <cell r="B398">
            <v>734</v>
          </cell>
          <cell r="C398" t="str">
            <v>DPS-SUB</v>
          </cell>
          <cell r="D398">
            <v>15850</v>
          </cell>
          <cell r="E398">
            <v>15850</v>
          </cell>
          <cell r="F398">
            <v>3.3333333333333333E-2</v>
          </cell>
          <cell r="G398">
            <v>3.3333333333333333E-2</v>
          </cell>
          <cell r="H398">
            <v>303.72800000000001</v>
          </cell>
          <cell r="I398">
            <v>134</v>
          </cell>
          <cell r="J398">
            <v>134</v>
          </cell>
        </row>
        <row r="399">
          <cell r="A399" t="str">
            <v>DPS-TIM734</v>
          </cell>
          <cell r="B399">
            <v>734</v>
          </cell>
          <cell r="C399" t="str">
            <v>DPS-TIM</v>
          </cell>
          <cell r="D399">
            <v>14517</v>
          </cell>
          <cell r="E399">
            <v>14517</v>
          </cell>
          <cell r="F399">
            <v>0.14583333333333334</v>
          </cell>
          <cell r="G399">
            <v>0.14583333333333334</v>
          </cell>
          <cell r="H399">
            <v>2446.4920000000002</v>
          </cell>
          <cell r="I399">
            <v>134</v>
          </cell>
          <cell r="J399">
            <v>134</v>
          </cell>
        </row>
        <row r="400">
          <cell r="A400" t="str">
            <v>DPS-UPG734</v>
          </cell>
          <cell r="B400">
            <v>734</v>
          </cell>
          <cell r="C400" t="str">
            <v>DPS-UPG</v>
          </cell>
          <cell r="D400">
            <v>15150</v>
          </cell>
          <cell r="E400">
            <v>15150</v>
          </cell>
          <cell r="F400">
            <v>5.0694444444444452E-2</v>
          </cell>
          <cell r="G400">
            <v>5.0694444444444452E-2</v>
          </cell>
          <cell r="H400">
            <v>633.38400000000001</v>
          </cell>
          <cell r="I400">
            <v>134</v>
          </cell>
          <cell r="J400">
            <v>134</v>
          </cell>
        </row>
        <row r="401">
          <cell r="A401" t="str">
            <v>DRW-CNS734</v>
          </cell>
          <cell r="B401">
            <v>734</v>
          </cell>
          <cell r="C401" t="str">
            <v>DRW-CNS</v>
          </cell>
          <cell r="D401">
            <v>15850</v>
          </cell>
          <cell r="E401">
            <v>15850</v>
          </cell>
          <cell r="F401">
            <v>0.10069444444444443</v>
          </cell>
          <cell r="G401">
            <v>0.10069444444444443</v>
          </cell>
          <cell r="H401">
            <v>1676.06</v>
          </cell>
          <cell r="I401">
            <v>134</v>
          </cell>
          <cell r="J401">
            <v>134</v>
          </cell>
        </row>
        <row r="402">
          <cell r="A402" t="str">
            <v>DRW-DIL734</v>
          </cell>
          <cell r="B402">
            <v>734</v>
          </cell>
          <cell r="C402" t="str">
            <v>DRW-DIL</v>
          </cell>
          <cell r="D402">
            <v>15950</v>
          </cell>
          <cell r="E402">
            <v>15950</v>
          </cell>
          <cell r="F402">
            <v>5.486111111111111E-2</v>
          </cell>
          <cell r="G402">
            <v>5.486111111111111E-2</v>
          </cell>
          <cell r="H402">
            <v>726</v>
          </cell>
          <cell r="I402">
            <v>134</v>
          </cell>
          <cell r="J402">
            <v>134</v>
          </cell>
        </row>
        <row r="403">
          <cell r="A403" t="str">
            <v>DRW-DPS734</v>
          </cell>
          <cell r="B403">
            <v>734</v>
          </cell>
          <cell r="C403" t="str">
            <v>DRW-DPS</v>
          </cell>
          <cell r="D403">
            <v>15950</v>
          </cell>
          <cell r="E403">
            <v>15950</v>
          </cell>
          <cell r="F403">
            <v>0.10694444444444444</v>
          </cell>
          <cell r="G403">
            <v>0.10694444444444444</v>
          </cell>
          <cell r="H403">
            <v>1764.9560000000001</v>
          </cell>
          <cell r="I403">
            <v>134</v>
          </cell>
          <cell r="J403">
            <v>134</v>
          </cell>
        </row>
        <row r="404">
          <cell r="A404" t="str">
            <v>JOG-AMI734</v>
          </cell>
          <cell r="B404">
            <v>734</v>
          </cell>
          <cell r="C404" t="str">
            <v>JOG-AMI</v>
          </cell>
          <cell r="D404">
            <v>15400</v>
          </cell>
          <cell r="E404">
            <v>15400</v>
          </cell>
          <cell r="F404">
            <v>5.486111111111111E-2</v>
          </cell>
          <cell r="G404">
            <v>5.486111111111111E-2</v>
          </cell>
          <cell r="H404">
            <v>630</v>
          </cell>
          <cell r="I404">
            <v>134</v>
          </cell>
          <cell r="J404">
            <v>134</v>
          </cell>
        </row>
        <row r="405">
          <cell r="A405" t="str">
            <v>JOG-CGK734</v>
          </cell>
          <cell r="B405">
            <v>734</v>
          </cell>
          <cell r="C405" t="str">
            <v>JOG-CGK</v>
          </cell>
          <cell r="D405">
            <v>13700</v>
          </cell>
          <cell r="E405">
            <v>13700</v>
          </cell>
          <cell r="F405">
            <v>4.3055555555555562E-2</v>
          </cell>
          <cell r="G405">
            <v>4.3055555555555562E-2</v>
          </cell>
          <cell r="H405">
            <v>455.59200000000004</v>
          </cell>
          <cell r="I405">
            <v>134</v>
          </cell>
          <cell r="J405">
            <v>134</v>
          </cell>
        </row>
        <row r="406">
          <cell r="A406" t="str">
            <v>JOG-DPS734</v>
          </cell>
          <cell r="B406">
            <v>734</v>
          </cell>
          <cell r="C406" t="str">
            <v>JOG-DPS</v>
          </cell>
          <cell r="D406">
            <v>13950</v>
          </cell>
          <cell r="E406">
            <v>13950</v>
          </cell>
          <cell r="F406">
            <v>5.1388888888888894E-2</v>
          </cell>
          <cell r="G406">
            <v>5.1388888888888894E-2</v>
          </cell>
          <cell r="H406">
            <v>533.37599999999998</v>
          </cell>
          <cell r="I406">
            <v>134</v>
          </cell>
          <cell r="J406">
            <v>134</v>
          </cell>
        </row>
        <row r="407">
          <cell r="A407" t="str">
            <v>JOG-KUL734</v>
          </cell>
          <cell r="B407">
            <v>734</v>
          </cell>
          <cell r="C407" t="str">
            <v>JOG-KUL</v>
          </cell>
          <cell r="D407">
            <v>11900</v>
          </cell>
          <cell r="E407">
            <v>11900</v>
          </cell>
          <cell r="F407">
            <v>0.10486111111111111</v>
          </cell>
          <cell r="G407">
            <v>0.10486111111111111</v>
          </cell>
          <cell r="H407">
            <v>1515</v>
          </cell>
          <cell r="I407">
            <v>134</v>
          </cell>
          <cell r="J407">
            <v>134</v>
          </cell>
        </row>
        <row r="408">
          <cell r="A408" t="str">
            <v>KUL-CGK734</v>
          </cell>
          <cell r="B408">
            <v>734</v>
          </cell>
          <cell r="C408" t="str">
            <v>KUL-CGK</v>
          </cell>
          <cell r="D408">
            <v>15300</v>
          </cell>
          <cell r="E408">
            <v>15300</v>
          </cell>
          <cell r="F408">
            <v>8.1944444444444445E-2</v>
          </cell>
          <cell r="G408">
            <v>8.1944444444444445E-2</v>
          </cell>
          <cell r="H408">
            <v>1124.164</v>
          </cell>
          <cell r="I408">
            <v>134</v>
          </cell>
          <cell r="J408">
            <v>134</v>
          </cell>
        </row>
        <row r="409">
          <cell r="A409" t="str">
            <v>KUL-DPS734</v>
          </cell>
          <cell r="B409">
            <v>734</v>
          </cell>
          <cell r="C409" t="str">
            <v>KUL-DPS</v>
          </cell>
          <cell r="D409">
            <v>15250</v>
          </cell>
          <cell r="E409">
            <v>15250</v>
          </cell>
          <cell r="F409">
            <v>0.12430555555555556</v>
          </cell>
          <cell r="G409">
            <v>0.12430555555555556</v>
          </cell>
          <cell r="H409">
            <v>1963</v>
          </cell>
          <cell r="I409">
            <v>134</v>
          </cell>
          <cell r="J409">
            <v>134</v>
          </cell>
        </row>
        <row r="410">
          <cell r="A410" t="str">
            <v>KUL-JOG734</v>
          </cell>
          <cell r="B410">
            <v>734</v>
          </cell>
          <cell r="C410" t="str">
            <v>KUL-JOG</v>
          </cell>
          <cell r="D410">
            <v>15900</v>
          </cell>
          <cell r="E410">
            <v>15900</v>
          </cell>
          <cell r="F410">
            <v>0.10486111111111111</v>
          </cell>
          <cell r="G410">
            <v>0.10486111111111111</v>
          </cell>
          <cell r="H410">
            <v>1515</v>
          </cell>
          <cell r="I410">
            <v>134</v>
          </cell>
          <cell r="J410">
            <v>134</v>
          </cell>
        </row>
        <row r="411">
          <cell r="A411" t="str">
            <v>KUL-SUB734</v>
          </cell>
          <cell r="B411">
            <v>734</v>
          </cell>
          <cell r="C411" t="str">
            <v>KUL-SUB</v>
          </cell>
          <cell r="D411">
            <v>16200</v>
          </cell>
          <cell r="E411">
            <v>16200</v>
          </cell>
          <cell r="F411">
            <v>0.10833333333333334</v>
          </cell>
          <cell r="G411">
            <v>0.10833333333333334</v>
          </cell>
          <cell r="H411">
            <v>1665</v>
          </cell>
          <cell r="I411">
            <v>134</v>
          </cell>
          <cell r="J411">
            <v>134</v>
          </cell>
        </row>
        <row r="412">
          <cell r="A412" t="str">
            <v>MDC-BPN734</v>
          </cell>
          <cell r="B412">
            <v>734</v>
          </cell>
          <cell r="C412" t="str">
            <v>MDC-BPN</v>
          </cell>
          <cell r="D412">
            <v>14950</v>
          </cell>
          <cell r="E412">
            <v>14950</v>
          </cell>
          <cell r="F412">
            <v>6.5972222222222224E-2</v>
          </cell>
          <cell r="G412">
            <v>6.5972222222222224E-2</v>
          </cell>
          <cell r="H412">
            <v>948</v>
          </cell>
          <cell r="I412">
            <v>134</v>
          </cell>
          <cell r="J412">
            <v>134</v>
          </cell>
        </row>
        <row r="413">
          <cell r="A413" t="str">
            <v>MDC-CGK734</v>
          </cell>
          <cell r="B413">
            <v>734</v>
          </cell>
          <cell r="C413" t="str">
            <v>MDC-CGK</v>
          </cell>
          <cell r="D413">
            <v>15150</v>
          </cell>
          <cell r="E413">
            <v>15150</v>
          </cell>
          <cell r="F413">
            <v>0.12847222222222224</v>
          </cell>
          <cell r="G413">
            <v>0.12847222222222224</v>
          </cell>
          <cell r="H413">
            <v>2200</v>
          </cell>
          <cell r="I413">
            <v>134</v>
          </cell>
          <cell r="J413">
            <v>134</v>
          </cell>
        </row>
        <row r="414">
          <cell r="A414" t="str">
            <v>MDC-TPE734</v>
          </cell>
          <cell r="B414">
            <v>734</v>
          </cell>
          <cell r="C414" t="str">
            <v>MDC-TPE</v>
          </cell>
          <cell r="D414">
            <v>11500</v>
          </cell>
          <cell r="E414">
            <v>11500</v>
          </cell>
          <cell r="F414">
            <v>0.16180555555555556</v>
          </cell>
          <cell r="G414">
            <v>0.16180555555555556</v>
          </cell>
          <cell r="H414">
            <v>2790.9639999999999</v>
          </cell>
          <cell r="I414">
            <v>134</v>
          </cell>
          <cell r="J414">
            <v>134</v>
          </cell>
        </row>
        <row r="415">
          <cell r="A415" t="str">
            <v>MDC-UPG734</v>
          </cell>
          <cell r="B415">
            <v>734</v>
          </cell>
          <cell r="C415" t="str">
            <v>MDC-UPG</v>
          </cell>
          <cell r="D415">
            <v>15225</v>
          </cell>
          <cell r="E415">
            <v>15225</v>
          </cell>
          <cell r="F415">
            <v>6.5972222222222224E-2</v>
          </cell>
          <cell r="G415">
            <v>6.5972222222222224E-2</v>
          </cell>
          <cell r="H415">
            <v>944.52</v>
          </cell>
          <cell r="I415">
            <v>134</v>
          </cell>
          <cell r="J415">
            <v>134</v>
          </cell>
        </row>
        <row r="416">
          <cell r="A416" t="str">
            <v>MES-BTH734</v>
          </cell>
          <cell r="B416">
            <v>734</v>
          </cell>
          <cell r="C416" t="str">
            <v>MES-BTH</v>
          </cell>
          <cell r="D416">
            <v>15500</v>
          </cell>
          <cell r="E416">
            <v>15500</v>
          </cell>
          <cell r="F416">
            <v>5.486111111111111E-2</v>
          </cell>
          <cell r="G416">
            <v>5.486111111111111E-2</v>
          </cell>
          <cell r="H416">
            <v>661.16399999999999</v>
          </cell>
          <cell r="I416">
            <v>134</v>
          </cell>
          <cell r="J416">
            <v>134</v>
          </cell>
        </row>
        <row r="417">
          <cell r="A417" t="str">
            <v>MES-BTJ734</v>
          </cell>
          <cell r="B417">
            <v>734</v>
          </cell>
          <cell r="C417" t="str">
            <v>MES-BTJ</v>
          </cell>
          <cell r="D417">
            <v>15375</v>
          </cell>
          <cell r="E417">
            <v>15375</v>
          </cell>
          <cell r="F417">
            <v>4.1666666666666664E-2</v>
          </cell>
          <cell r="G417">
            <v>4.1666666666666664E-2</v>
          </cell>
          <cell r="H417">
            <v>420</v>
          </cell>
          <cell r="I417">
            <v>134</v>
          </cell>
          <cell r="J417">
            <v>134</v>
          </cell>
        </row>
        <row r="418">
          <cell r="A418" t="str">
            <v>MES-CGK734</v>
          </cell>
          <cell r="B418">
            <v>734</v>
          </cell>
          <cell r="C418" t="str">
            <v>MES-CGK</v>
          </cell>
          <cell r="D418">
            <v>14150</v>
          </cell>
          <cell r="E418">
            <v>14150</v>
          </cell>
          <cell r="F418">
            <v>9.3055555555555558E-2</v>
          </cell>
          <cell r="G418">
            <v>9.3055555555555558E-2</v>
          </cell>
          <cell r="H418">
            <v>1390.8520000000001</v>
          </cell>
          <cell r="I418">
            <v>134</v>
          </cell>
          <cell r="J418">
            <v>134</v>
          </cell>
        </row>
        <row r="419">
          <cell r="A419" t="str">
            <v>MES-KUL734</v>
          </cell>
          <cell r="B419">
            <v>734</v>
          </cell>
          <cell r="C419" t="str">
            <v>MES-KUL</v>
          </cell>
          <cell r="D419">
            <v>13100</v>
          </cell>
          <cell r="E419">
            <v>13100</v>
          </cell>
          <cell r="F419">
            <v>4.3055555555555562E-2</v>
          </cell>
          <cell r="G419">
            <v>4.3055555555555562E-2</v>
          </cell>
          <cell r="H419">
            <v>348.17600000000004</v>
          </cell>
          <cell r="I419">
            <v>134</v>
          </cell>
          <cell r="J419">
            <v>134</v>
          </cell>
        </row>
        <row r="420">
          <cell r="A420" t="str">
            <v>KUL-MES734</v>
          </cell>
          <cell r="B420">
            <v>734</v>
          </cell>
          <cell r="C420" t="str">
            <v>KUL-MES</v>
          </cell>
          <cell r="D420">
            <v>13100</v>
          </cell>
          <cell r="E420">
            <v>13100</v>
          </cell>
          <cell r="F420">
            <v>4.3055555555555562E-2</v>
          </cell>
          <cell r="G420">
            <v>4.3055555555555562E-2</v>
          </cell>
          <cell r="H420">
            <v>348.17600000000004</v>
          </cell>
          <cell r="I420">
            <v>134</v>
          </cell>
          <cell r="J420">
            <v>134</v>
          </cell>
        </row>
        <row r="421">
          <cell r="A421" t="str">
            <v>MES-PKU734</v>
          </cell>
          <cell r="B421">
            <v>734</v>
          </cell>
          <cell r="C421" t="str">
            <v>MES-PKU</v>
          </cell>
          <cell r="D421">
            <v>15800</v>
          </cell>
          <cell r="E421">
            <v>15800</v>
          </cell>
          <cell r="F421">
            <v>4.1666666666666664E-2</v>
          </cell>
          <cell r="G421">
            <v>4.1666666666666664E-2</v>
          </cell>
          <cell r="H421">
            <v>461</v>
          </cell>
          <cell r="I421">
            <v>134</v>
          </cell>
          <cell r="J421">
            <v>134</v>
          </cell>
        </row>
        <row r="422">
          <cell r="A422" t="str">
            <v>MES-SIN734</v>
          </cell>
          <cell r="B422">
            <v>734</v>
          </cell>
          <cell r="C422" t="str">
            <v>MES-SIN</v>
          </cell>
          <cell r="D422">
            <v>15400</v>
          </cell>
          <cell r="E422">
            <v>15400</v>
          </cell>
          <cell r="F422">
            <v>5.5555555555555552E-2</v>
          </cell>
          <cell r="G422">
            <v>5.5555555555555552E-2</v>
          </cell>
          <cell r="H422">
            <v>638.94000000000005</v>
          </cell>
          <cell r="I422">
            <v>134</v>
          </cell>
          <cell r="J422">
            <v>134</v>
          </cell>
        </row>
        <row r="423">
          <cell r="A423" t="str">
            <v>PDG-CGK734</v>
          </cell>
          <cell r="B423">
            <v>734</v>
          </cell>
          <cell r="C423" t="str">
            <v>PDG-CGK</v>
          </cell>
          <cell r="D423">
            <v>13100</v>
          </cell>
          <cell r="E423">
            <v>13100</v>
          </cell>
          <cell r="F423">
            <v>7.0833333333333331E-2</v>
          </cell>
          <cell r="G423">
            <v>7.0833333333333331E-2</v>
          </cell>
          <cell r="H423">
            <v>920</v>
          </cell>
          <cell r="I423">
            <v>134</v>
          </cell>
          <cell r="J423">
            <v>134</v>
          </cell>
        </row>
        <row r="424">
          <cell r="A424" t="str">
            <v>PER-CGK734</v>
          </cell>
          <cell r="B424">
            <v>734</v>
          </cell>
          <cell r="C424" t="str">
            <v>PER-CGK</v>
          </cell>
          <cell r="D424">
            <v>13700</v>
          </cell>
          <cell r="E424">
            <v>13700</v>
          </cell>
          <cell r="F424">
            <v>0.18541666666666667</v>
          </cell>
          <cell r="G424">
            <v>0.18541666666666667</v>
          </cell>
          <cell r="H424">
            <v>3019</v>
          </cell>
          <cell r="I424">
            <v>134</v>
          </cell>
          <cell r="J424">
            <v>134</v>
          </cell>
        </row>
        <row r="425">
          <cell r="A425" t="str">
            <v>PER-DPS734</v>
          </cell>
          <cell r="B425">
            <v>734</v>
          </cell>
          <cell r="C425" t="str">
            <v>PER-DPS</v>
          </cell>
          <cell r="D425">
            <v>13900</v>
          </cell>
          <cell r="E425">
            <v>13900</v>
          </cell>
          <cell r="F425">
            <v>0.15416666666666667</v>
          </cell>
          <cell r="G425">
            <v>0.15416666666666667</v>
          </cell>
          <cell r="H425">
            <v>2568.7240000000002</v>
          </cell>
          <cell r="I425">
            <v>134</v>
          </cell>
          <cell r="J425">
            <v>134</v>
          </cell>
        </row>
        <row r="426">
          <cell r="A426" t="str">
            <v>PDG-PKU734</v>
          </cell>
          <cell r="B426">
            <v>734</v>
          </cell>
          <cell r="C426" t="str">
            <v>PDG-PKU</v>
          </cell>
          <cell r="D426">
            <v>15850</v>
          </cell>
          <cell r="E426">
            <v>15850</v>
          </cell>
          <cell r="F426">
            <v>2.6388888888888889E-2</v>
          </cell>
          <cell r="G426">
            <v>2.6388888888888889E-2</v>
          </cell>
          <cell r="H426">
            <v>189</v>
          </cell>
          <cell r="I426">
            <v>134</v>
          </cell>
          <cell r="J426">
            <v>134</v>
          </cell>
        </row>
        <row r="427">
          <cell r="A427" t="str">
            <v>PKU-BTH734</v>
          </cell>
          <cell r="B427">
            <v>734</v>
          </cell>
          <cell r="C427" t="str">
            <v>PKU-BTH</v>
          </cell>
          <cell r="D427">
            <v>15500</v>
          </cell>
          <cell r="E427">
            <v>15500</v>
          </cell>
          <cell r="F427">
            <v>3.2638888888888891E-2</v>
          </cell>
          <cell r="G427">
            <v>3.2638888888888891E-2</v>
          </cell>
          <cell r="H427">
            <v>306</v>
          </cell>
          <cell r="I427">
            <v>134</v>
          </cell>
          <cell r="J427">
            <v>134</v>
          </cell>
        </row>
        <row r="428">
          <cell r="A428" t="str">
            <v>PKU-CGK734</v>
          </cell>
          <cell r="B428">
            <v>734</v>
          </cell>
          <cell r="C428" t="str">
            <v>PKU-CGK</v>
          </cell>
          <cell r="D428">
            <v>14350</v>
          </cell>
          <cell r="E428">
            <v>14350</v>
          </cell>
          <cell r="F428">
            <v>6.8750000000000006E-2</v>
          </cell>
          <cell r="G428">
            <v>6.8750000000000006E-2</v>
          </cell>
          <cell r="H428">
            <v>929.70400000000006</v>
          </cell>
          <cell r="I428">
            <v>134</v>
          </cell>
          <cell r="J428">
            <v>134</v>
          </cell>
        </row>
        <row r="429">
          <cell r="A429" t="str">
            <v>PKU-MES734</v>
          </cell>
          <cell r="B429">
            <v>734</v>
          </cell>
          <cell r="C429" t="str">
            <v>PKU-MES</v>
          </cell>
          <cell r="D429">
            <v>15100</v>
          </cell>
          <cell r="E429">
            <v>15100</v>
          </cell>
          <cell r="F429">
            <v>3.9583333333333331E-2</v>
          </cell>
          <cell r="G429">
            <v>3.9583333333333331E-2</v>
          </cell>
          <cell r="H429">
            <v>461</v>
          </cell>
          <cell r="I429">
            <v>134</v>
          </cell>
          <cell r="J429">
            <v>134</v>
          </cell>
        </row>
        <row r="430">
          <cell r="A430" t="str">
            <v>PKU-PDG734</v>
          </cell>
          <cell r="B430">
            <v>734</v>
          </cell>
          <cell r="C430" t="str">
            <v>PKU-PDG</v>
          </cell>
          <cell r="D430">
            <v>16200</v>
          </cell>
          <cell r="E430">
            <v>16200</v>
          </cell>
          <cell r="F430">
            <v>2.9166666666666664E-2</v>
          </cell>
          <cell r="G430">
            <v>2.9166666666666664E-2</v>
          </cell>
          <cell r="H430">
            <v>189</v>
          </cell>
          <cell r="I430">
            <v>134</v>
          </cell>
          <cell r="J430">
            <v>134</v>
          </cell>
        </row>
        <row r="431">
          <cell r="A431" t="str">
            <v>PKU-SIN734</v>
          </cell>
          <cell r="B431">
            <v>734</v>
          </cell>
          <cell r="C431" t="str">
            <v>PKU-SIN</v>
          </cell>
          <cell r="D431">
            <v>15400</v>
          </cell>
          <cell r="E431">
            <v>15400</v>
          </cell>
          <cell r="F431">
            <v>3.7499999999999999E-2</v>
          </cell>
          <cell r="G431">
            <v>3.7499999999999999E-2</v>
          </cell>
          <cell r="H431">
            <v>300</v>
          </cell>
          <cell r="I431">
            <v>134</v>
          </cell>
          <cell r="J431">
            <v>134</v>
          </cell>
        </row>
        <row r="432">
          <cell r="A432" t="str">
            <v>PLM-CGK734</v>
          </cell>
          <cell r="B432">
            <v>734</v>
          </cell>
          <cell r="C432" t="str">
            <v>PLM-CGK</v>
          </cell>
          <cell r="D432">
            <v>15300</v>
          </cell>
          <cell r="E432">
            <v>15300</v>
          </cell>
          <cell r="F432">
            <v>4.027777777777778E-2</v>
          </cell>
          <cell r="G432">
            <v>4.027777777777778E-2</v>
          </cell>
          <cell r="H432">
            <v>416.7</v>
          </cell>
          <cell r="I432">
            <v>134</v>
          </cell>
          <cell r="J432">
            <v>134</v>
          </cell>
        </row>
        <row r="433">
          <cell r="A433" t="str">
            <v>SGN-SIN734</v>
          </cell>
          <cell r="B433">
            <v>734</v>
          </cell>
          <cell r="C433" t="str">
            <v>SGN-SIN</v>
          </cell>
          <cell r="D433">
            <v>15075</v>
          </cell>
          <cell r="E433">
            <v>15075</v>
          </cell>
          <cell r="F433">
            <v>7.9166666666666663E-2</v>
          </cell>
          <cell r="G433">
            <v>7.9166666666666663E-2</v>
          </cell>
          <cell r="H433">
            <v>1087</v>
          </cell>
          <cell r="I433">
            <v>134</v>
          </cell>
          <cell r="J433">
            <v>134</v>
          </cell>
        </row>
        <row r="434">
          <cell r="A434" t="str">
            <v>SIN-BKK734</v>
          </cell>
          <cell r="B434">
            <v>734</v>
          </cell>
          <cell r="C434" t="str">
            <v>SIN-BKK</v>
          </cell>
          <cell r="D434">
            <v>14825</v>
          </cell>
          <cell r="E434">
            <v>14825</v>
          </cell>
          <cell r="F434">
            <v>0.1</v>
          </cell>
          <cell r="G434">
            <v>0.1</v>
          </cell>
          <cell r="H434">
            <v>1437.152</v>
          </cell>
          <cell r="I434">
            <v>134</v>
          </cell>
          <cell r="J434">
            <v>134</v>
          </cell>
        </row>
        <row r="435">
          <cell r="A435" t="str">
            <v>SIN-CGK734</v>
          </cell>
          <cell r="B435">
            <v>734</v>
          </cell>
          <cell r="C435" t="str">
            <v>SIN-CGK</v>
          </cell>
          <cell r="D435">
            <v>15075</v>
          </cell>
          <cell r="E435">
            <v>15075</v>
          </cell>
          <cell r="F435">
            <v>6.5972222222222224E-2</v>
          </cell>
          <cell r="G435">
            <v>6.5972222222222224E-2</v>
          </cell>
          <cell r="H435">
            <v>880</v>
          </cell>
          <cell r="I435">
            <v>134</v>
          </cell>
          <cell r="J435">
            <v>134</v>
          </cell>
        </row>
        <row r="436">
          <cell r="A436" t="str">
            <v>SIN-DPS734</v>
          </cell>
          <cell r="B436">
            <v>734</v>
          </cell>
          <cell r="C436" t="str">
            <v>SIN-DPS</v>
          </cell>
          <cell r="D436">
            <v>15100</v>
          </cell>
          <cell r="E436">
            <v>15100</v>
          </cell>
          <cell r="F436">
            <v>0.1111111111111111</v>
          </cell>
          <cell r="G436">
            <v>0.1111111111111111</v>
          </cell>
          <cell r="H436">
            <v>1670.5040000000001</v>
          </cell>
          <cell r="I436">
            <v>134</v>
          </cell>
          <cell r="J436">
            <v>134</v>
          </cell>
        </row>
        <row r="437">
          <cell r="A437" t="str">
            <v>SIN-MES734</v>
          </cell>
          <cell r="B437">
            <v>734</v>
          </cell>
          <cell r="C437" t="str">
            <v>SIN-MES</v>
          </cell>
          <cell r="D437">
            <v>15100</v>
          </cell>
          <cell r="E437">
            <v>15100</v>
          </cell>
          <cell r="F437">
            <v>5.4166666666666669E-2</v>
          </cell>
          <cell r="G437">
            <v>5.4166666666666669E-2</v>
          </cell>
          <cell r="H437">
            <v>638.94000000000005</v>
          </cell>
          <cell r="I437">
            <v>134</v>
          </cell>
          <cell r="J437">
            <v>134</v>
          </cell>
        </row>
        <row r="438">
          <cell r="A438" t="str">
            <v>SIN-PKU734</v>
          </cell>
          <cell r="B438">
            <v>734</v>
          </cell>
          <cell r="C438" t="str">
            <v>SIN-PKU</v>
          </cell>
          <cell r="D438">
            <v>15750</v>
          </cell>
          <cell r="E438">
            <v>15750</v>
          </cell>
          <cell r="F438">
            <v>3.4722222222222224E-2</v>
          </cell>
          <cell r="G438">
            <v>3.4722222222222224E-2</v>
          </cell>
          <cell r="H438">
            <v>300</v>
          </cell>
          <cell r="I438">
            <v>134</v>
          </cell>
          <cell r="J438">
            <v>134</v>
          </cell>
        </row>
        <row r="439">
          <cell r="A439" t="str">
            <v>SIN-SGN734</v>
          </cell>
          <cell r="B439">
            <v>734</v>
          </cell>
          <cell r="C439" t="str">
            <v>SIN-SGN</v>
          </cell>
          <cell r="D439">
            <v>15300</v>
          </cell>
          <cell r="E439">
            <v>15300</v>
          </cell>
          <cell r="F439">
            <v>8.1944444444444445E-2</v>
          </cell>
          <cell r="G439">
            <v>8.1944444444444445E-2</v>
          </cell>
          <cell r="H439">
            <v>1087</v>
          </cell>
          <cell r="I439">
            <v>134</v>
          </cell>
          <cell r="J439">
            <v>134</v>
          </cell>
        </row>
        <row r="440">
          <cell r="A440" t="str">
            <v>SIN-SUB734</v>
          </cell>
          <cell r="B440">
            <v>734</v>
          </cell>
          <cell r="C440" t="str">
            <v>SIN-SUB</v>
          </cell>
          <cell r="D440">
            <v>15700</v>
          </cell>
          <cell r="E440">
            <v>15700</v>
          </cell>
          <cell r="F440">
            <v>9.375E-2</v>
          </cell>
          <cell r="G440">
            <v>9.375E-2</v>
          </cell>
          <cell r="H440">
            <v>1374.184</v>
          </cell>
          <cell r="I440">
            <v>134</v>
          </cell>
          <cell r="J440">
            <v>134</v>
          </cell>
        </row>
        <row r="441">
          <cell r="A441" t="str">
            <v>SIN-UPG734</v>
          </cell>
          <cell r="B441">
            <v>734</v>
          </cell>
          <cell r="C441" t="str">
            <v>SIN-UPG</v>
          </cell>
          <cell r="D441">
            <v>14750</v>
          </cell>
          <cell r="E441">
            <v>14750</v>
          </cell>
          <cell r="F441">
            <v>0.12083333333333333</v>
          </cell>
          <cell r="G441">
            <v>0.12083333333333333</v>
          </cell>
          <cell r="H441">
            <v>1871</v>
          </cell>
          <cell r="I441">
            <v>134</v>
          </cell>
          <cell r="J441">
            <v>134</v>
          </cell>
        </row>
        <row r="442">
          <cell r="A442" t="str">
            <v>SOC-CGK734</v>
          </cell>
          <cell r="B442">
            <v>734</v>
          </cell>
          <cell r="C442" t="str">
            <v>SOC-CGK</v>
          </cell>
          <cell r="D442">
            <v>14750</v>
          </cell>
          <cell r="E442">
            <v>14750</v>
          </cell>
          <cell r="F442">
            <v>4.3055555555555555E-2</v>
          </cell>
          <cell r="G442">
            <v>4.3055555555555555E-2</v>
          </cell>
          <cell r="H442">
            <v>479.66800000000001</v>
          </cell>
          <cell r="I442">
            <v>134</v>
          </cell>
          <cell r="J442">
            <v>134</v>
          </cell>
        </row>
        <row r="443">
          <cell r="A443" t="str">
            <v>SOQ-UPG734</v>
          </cell>
          <cell r="B443">
            <v>734</v>
          </cell>
          <cell r="C443" t="str">
            <v>SOQ-UPG</v>
          </cell>
          <cell r="D443">
            <v>14750</v>
          </cell>
          <cell r="E443">
            <v>14750</v>
          </cell>
          <cell r="F443">
            <v>8.4722222222222213E-2</v>
          </cell>
          <cell r="G443">
            <v>8.4722222222222213E-2</v>
          </cell>
          <cell r="H443">
            <v>1382</v>
          </cell>
          <cell r="I443">
            <v>134</v>
          </cell>
          <cell r="J443">
            <v>134</v>
          </cell>
        </row>
        <row r="444">
          <cell r="A444" t="str">
            <v>UPG-SOQ734</v>
          </cell>
          <cell r="B444">
            <v>734</v>
          </cell>
          <cell r="C444" t="str">
            <v>UPG-SOQ</v>
          </cell>
          <cell r="D444">
            <v>14750</v>
          </cell>
          <cell r="E444">
            <v>14750</v>
          </cell>
          <cell r="F444">
            <v>8.9583333333333334E-2</v>
          </cell>
          <cell r="G444">
            <v>8.9583333333333334E-2</v>
          </cell>
          <cell r="H444">
            <v>1382</v>
          </cell>
          <cell r="I444">
            <v>134</v>
          </cell>
          <cell r="J444">
            <v>134</v>
          </cell>
        </row>
        <row r="445">
          <cell r="A445" t="str">
            <v>SOQ-MKW734</v>
          </cell>
          <cell r="B445">
            <v>734</v>
          </cell>
          <cell r="C445" t="str">
            <v>SOQ-MKW</v>
          </cell>
          <cell r="D445">
            <v>14750</v>
          </cell>
          <cell r="E445">
            <v>14750</v>
          </cell>
          <cell r="F445">
            <v>3.125E-2</v>
          </cell>
          <cell r="G445">
            <v>3.125E-2</v>
          </cell>
          <cell r="H445">
            <v>307</v>
          </cell>
          <cell r="I445">
            <v>134</v>
          </cell>
          <cell r="J445">
            <v>134</v>
          </cell>
        </row>
        <row r="446">
          <cell r="A446" t="str">
            <v>MKW-SOQ734</v>
          </cell>
          <cell r="B446">
            <v>734</v>
          </cell>
          <cell r="C446" t="str">
            <v>MKW-SOQ</v>
          </cell>
          <cell r="D446">
            <v>14750</v>
          </cell>
          <cell r="E446">
            <v>14750</v>
          </cell>
          <cell r="F446">
            <v>3.0555555555555555E-2</v>
          </cell>
          <cell r="G446">
            <v>3.0555555555555555E-2</v>
          </cell>
          <cell r="H446">
            <v>307</v>
          </cell>
          <cell r="I446">
            <v>134</v>
          </cell>
          <cell r="J446">
            <v>134</v>
          </cell>
        </row>
        <row r="447">
          <cell r="A447" t="str">
            <v>SUB-AMI734</v>
          </cell>
          <cell r="B447">
            <v>734</v>
          </cell>
          <cell r="C447" t="str">
            <v>SUB-AMI</v>
          </cell>
          <cell r="D447">
            <v>16200</v>
          </cell>
          <cell r="E447">
            <v>16200</v>
          </cell>
          <cell r="F447">
            <v>3.8194444444444441E-2</v>
          </cell>
          <cell r="G447">
            <v>3.8194444444444441E-2</v>
          </cell>
          <cell r="H447">
            <v>387</v>
          </cell>
          <cell r="I447">
            <v>134</v>
          </cell>
          <cell r="J447">
            <v>134</v>
          </cell>
        </row>
        <row r="448">
          <cell r="A448" t="str">
            <v>SUB-AMQ734</v>
          </cell>
          <cell r="B448">
            <v>734</v>
          </cell>
          <cell r="C448" t="str">
            <v>SUB-AMQ</v>
          </cell>
          <cell r="D448">
            <v>13100</v>
          </cell>
          <cell r="E448">
            <v>13100</v>
          </cell>
          <cell r="F448">
            <v>0.1076388888888889</v>
          </cell>
          <cell r="G448">
            <v>0.1076388888888889</v>
          </cell>
          <cell r="H448">
            <v>1743</v>
          </cell>
          <cell r="I448">
            <v>134</v>
          </cell>
          <cell r="J448">
            <v>134</v>
          </cell>
        </row>
        <row r="449">
          <cell r="A449" t="str">
            <v>SUB-BPN734</v>
          </cell>
          <cell r="B449">
            <v>734</v>
          </cell>
          <cell r="C449" t="str">
            <v>SUB-BPN</v>
          </cell>
          <cell r="D449">
            <v>15750</v>
          </cell>
          <cell r="E449">
            <v>15750</v>
          </cell>
          <cell r="F449">
            <v>6.0416666666666667E-2</v>
          </cell>
          <cell r="G449">
            <v>6.0416666666666667E-2</v>
          </cell>
          <cell r="H449">
            <v>814.88</v>
          </cell>
          <cell r="I449">
            <v>134</v>
          </cell>
          <cell r="J449">
            <v>134</v>
          </cell>
        </row>
        <row r="450">
          <cell r="A450" t="str">
            <v>SUB-CGK734</v>
          </cell>
          <cell r="B450">
            <v>734</v>
          </cell>
          <cell r="C450" t="str">
            <v>SUB-CGK</v>
          </cell>
          <cell r="D450">
            <v>16200</v>
          </cell>
          <cell r="E450">
            <v>16200</v>
          </cell>
          <cell r="F450">
            <v>5.347222222222222E-2</v>
          </cell>
          <cell r="G450">
            <v>5.347222222222222E-2</v>
          </cell>
          <cell r="H450">
            <v>692.64800000000002</v>
          </cell>
          <cell r="I450">
            <v>134</v>
          </cell>
          <cell r="J450">
            <v>134</v>
          </cell>
        </row>
        <row r="451">
          <cell r="A451" t="str">
            <v>SUB-DPS734</v>
          </cell>
          <cell r="B451">
            <v>734</v>
          </cell>
          <cell r="C451" t="str">
            <v>SUB-DPS</v>
          </cell>
          <cell r="D451">
            <v>15950</v>
          </cell>
          <cell r="E451">
            <v>15950</v>
          </cell>
          <cell r="F451">
            <v>3.3333333333333333E-2</v>
          </cell>
          <cell r="G451">
            <v>3.3333333333333333E-2</v>
          </cell>
          <cell r="H451">
            <v>303.72800000000001</v>
          </cell>
          <cell r="I451">
            <v>134</v>
          </cell>
          <cell r="J451">
            <v>134</v>
          </cell>
        </row>
        <row r="452">
          <cell r="A452" t="str">
            <v>SUB-KUL734</v>
          </cell>
          <cell r="B452">
            <v>734</v>
          </cell>
          <cell r="C452" t="str">
            <v>SUB-KUL</v>
          </cell>
          <cell r="D452">
            <v>15100</v>
          </cell>
          <cell r="E452">
            <v>15100</v>
          </cell>
          <cell r="F452">
            <v>0.10833333333333334</v>
          </cell>
          <cell r="G452">
            <v>0.10833333333333334</v>
          </cell>
          <cell r="H452">
            <v>1663</v>
          </cell>
          <cell r="I452">
            <v>134</v>
          </cell>
          <cell r="J452">
            <v>134</v>
          </cell>
        </row>
        <row r="453">
          <cell r="A453" t="str">
            <v>SUB-SIN734</v>
          </cell>
          <cell r="B453">
            <v>734</v>
          </cell>
          <cell r="C453" t="str">
            <v>SUB-SIN</v>
          </cell>
          <cell r="D453">
            <v>15350</v>
          </cell>
          <cell r="E453">
            <v>15350</v>
          </cell>
          <cell r="F453">
            <v>9.0277777777777776E-2</v>
          </cell>
          <cell r="G453">
            <v>9.0277777777777776E-2</v>
          </cell>
          <cell r="H453">
            <v>1374.184</v>
          </cell>
          <cell r="I453">
            <v>134</v>
          </cell>
          <cell r="J453">
            <v>134</v>
          </cell>
        </row>
        <row r="454">
          <cell r="A454" t="str">
            <v>SUB-UPG734</v>
          </cell>
          <cell r="B454">
            <v>734</v>
          </cell>
          <cell r="C454" t="str">
            <v>SUB-UPG</v>
          </cell>
          <cell r="D454">
            <v>14850</v>
          </cell>
          <cell r="E454">
            <v>14850</v>
          </cell>
          <cell r="F454">
            <v>5.9027777777777783E-2</v>
          </cell>
          <cell r="G454">
            <v>5.9027777777777783E-2</v>
          </cell>
          <cell r="H454">
            <v>791</v>
          </cell>
          <cell r="I454">
            <v>134</v>
          </cell>
          <cell r="J454">
            <v>134</v>
          </cell>
        </row>
        <row r="455">
          <cell r="A455" t="str">
            <v>TIM-DJJ734</v>
          </cell>
          <cell r="B455">
            <v>734</v>
          </cell>
          <cell r="C455" t="str">
            <v>TIM-DJJ</v>
          </cell>
          <cell r="D455">
            <v>14517</v>
          </cell>
          <cell r="E455">
            <v>14517</v>
          </cell>
          <cell r="F455">
            <v>4.3055555555555562E-2</v>
          </cell>
          <cell r="G455">
            <v>4.3055555555555562E-2</v>
          </cell>
          <cell r="H455">
            <v>457.44400000000002</v>
          </cell>
          <cell r="I455">
            <v>134</v>
          </cell>
          <cell r="J455">
            <v>134</v>
          </cell>
        </row>
        <row r="456">
          <cell r="A456" t="str">
            <v>TIM-DPS734</v>
          </cell>
          <cell r="B456">
            <v>734</v>
          </cell>
          <cell r="C456" t="str">
            <v>TIM-DPS</v>
          </cell>
          <cell r="D456">
            <v>12800</v>
          </cell>
          <cell r="E456">
            <v>12800</v>
          </cell>
          <cell r="F456">
            <v>0.14305555555555557</v>
          </cell>
          <cell r="G456">
            <v>0.14305555555555557</v>
          </cell>
          <cell r="H456">
            <v>2446.4920000000002</v>
          </cell>
          <cell r="I456">
            <v>134</v>
          </cell>
          <cell r="J456">
            <v>134</v>
          </cell>
        </row>
        <row r="457">
          <cell r="A457" t="str">
            <v>TIM-UPG734</v>
          </cell>
          <cell r="B457">
            <v>734</v>
          </cell>
          <cell r="C457" t="str">
            <v>TIM-UPG</v>
          </cell>
          <cell r="D457">
            <v>12150</v>
          </cell>
          <cell r="E457">
            <v>12150</v>
          </cell>
          <cell r="F457">
            <v>0.1125</v>
          </cell>
          <cell r="G457">
            <v>0.1125</v>
          </cell>
          <cell r="H457">
            <v>1924</v>
          </cell>
          <cell r="I457">
            <v>134</v>
          </cell>
          <cell r="J457">
            <v>134</v>
          </cell>
        </row>
        <row r="458">
          <cell r="A458" t="str">
            <v>TPE-MDC734</v>
          </cell>
          <cell r="B458">
            <v>734</v>
          </cell>
          <cell r="C458" t="str">
            <v>TPE-MDC</v>
          </cell>
          <cell r="D458">
            <v>8950</v>
          </cell>
          <cell r="E458">
            <v>8950</v>
          </cell>
          <cell r="F458">
            <v>0.16527777777777777</v>
          </cell>
          <cell r="G458">
            <v>0.16527777777777777</v>
          </cell>
          <cell r="H458">
            <v>2790.9639999999999</v>
          </cell>
          <cell r="I458">
            <v>134</v>
          </cell>
          <cell r="J458">
            <v>134</v>
          </cell>
        </row>
        <row r="459">
          <cell r="A459" t="str">
            <v>UPG-AMQ734</v>
          </cell>
          <cell r="B459">
            <v>734</v>
          </cell>
          <cell r="C459" t="str">
            <v>UPG-AMQ</v>
          </cell>
          <cell r="D459">
            <v>13050</v>
          </cell>
          <cell r="E459">
            <v>13050</v>
          </cell>
          <cell r="F459">
            <v>6.9444444444444434E-2</v>
          </cell>
          <cell r="G459">
            <v>6.9444444444444434E-2</v>
          </cell>
          <cell r="H459">
            <v>959</v>
          </cell>
          <cell r="I459">
            <v>134</v>
          </cell>
          <cell r="J459">
            <v>134</v>
          </cell>
        </row>
        <row r="460">
          <cell r="A460" t="str">
            <v>UPG-BIK734</v>
          </cell>
          <cell r="B460">
            <v>734</v>
          </cell>
          <cell r="C460" t="str">
            <v>UPG-BIK</v>
          </cell>
          <cell r="D460">
            <v>14317</v>
          </cell>
          <cell r="E460">
            <v>14317</v>
          </cell>
          <cell r="F460">
            <v>0.11805555555555557</v>
          </cell>
          <cell r="G460">
            <v>0.11805555555555557</v>
          </cell>
          <cell r="H460">
            <v>1889.04</v>
          </cell>
          <cell r="I460">
            <v>134</v>
          </cell>
          <cell r="J460">
            <v>134</v>
          </cell>
        </row>
        <row r="461">
          <cell r="A461" t="str">
            <v>UPG-CGK734</v>
          </cell>
          <cell r="B461">
            <v>734</v>
          </cell>
          <cell r="C461" t="str">
            <v>UPG-CGK</v>
          </cell>
          <cell r="D461">
            <v>13733</v>
          </cell>
          <cell r="E461">
            <v>13733</v>
          </cell>
          <cell r="F461">
            <v>9.0277777777777776E-2</v>
          </cell>
          <cell r="G461">
            <v>9.0277777777777776E-2</v>
          </cell>
          <cell r="H461">
            <v>1433.4480000000001</v>
          </cell>
          <cell r="I461">
            <v>134</v>
          </cell>
          <cell r="J461">
            <v>134</v>
          </cell>
        </row>
        <row r="462">
          <cell r="A462" t="str">
            <v>UPG-DPS734</v>
          </cell>
          <cell r="B462">
            <v>734</v>
          </cell>
          <cell r="C462" t="str">
            <v>UPG-DPS</v>
          </cell>
          <cell r="D462">
            <v>16000</v>
          </cell>
          <cell r="E462">
            <v>16000</v>
          </cell>
          <cell r="F462">
            <v>5.2083333333333336E-2</v>
          </cell>
          <cell r="G462">
            <v>5.2083333333333336E-2</v>
          </cell>
          <cell r="H462">
            <v>633.38400000000001</v>
          </cell>
          <cell r="I462">
            <v>134</v>
          </cell>
          <cell r="J462">
            <v>134</v>
          </cell>
        </row>
        <row r="463">
          <cell r="A463" t="str">
            <v>UPG-MDC734</v>
          </cell>
          <cell r="B463">
            <v>734</v>
          </cell>
          <cell r="C463" t="str">
            <v>UPG-MDC</v>
          </cell>
          <cell r="D463">
            <v>14000</v>
          </cell>
          <cell r="E463">
            <v>14000</v>
          </cell>
          <cell r="F463">
            <v>7.1527777777777787E-2</v>
          </cell>
          <cell r="G463">
            <v>7.1527777777777787E-2</v>
          </cell>
          <cell r="H463">
            <v>944.52</v>
          </cell>
          <cell r="I463">
            <v>134</v>
          </cell>
          <cell r="J463">
            <v>134</v>
          </cell>
        </row>
        <row r="464">
          <cell r="A464" t="str">
            <v>UPG-SIN734</v>
          </cell>
          <cell r="B464">
            <v>734</v>
          </cell>
          <cell r="C464" t="str">
            <v>UPG-SIN</v>
          </cell>
          <cell r="D464">
            <v>15250</v>
          </cell>
          <cell r="E464">
            <v>15250</v>
          </cell>
          <cell r="F464">
            <v>0.11597222222222221</v>
          </cell>
          <cell r="G464">
            <v>0.11597222222222221</v>
          </cell>
          <cell r="H464">
            <v>1871</v>
          </cell>
          <cell r="I464">
            <v>134</v>
          </cell>
          <cell r="J464">
            <v>134</v>
          </cell>
        </row>
        <row r="465">
          <cell r="A465" t="str">
            <v>UPG-TIM734</v>
          </cell>
          <cell r="B465">
            <v>734</v>
          </cell>
          <cell r="C465" t="str">
            <v>UPG-TIM</v>
          </cell>
          <cell r="D465">
            <v>15200</v>
          </cell>
          <cell r="E465">
            <v>15200</v>
          </cell>
          <cell r="F465">
            <v>0.12083333333333333</v>
          </cell>
          <cell r="G465">
            <v>0.12083333333333333</v>
          </cell>
          <cell r="H465">
            <v>1924</v>
          </cell>
          <cell r="I465">
            <v>134</v>
          </cell>
          <cell r="J465">
            <v>134</v>
          </cell>
        </row>
        <row r="466">
          <cell r="A466" t="str">
            <v>DPS-BPN734</v>
          </cell>
          <cell r="B466">
            <v>734</v>
          </cell>
          <cell r="C466" t="str">
            <v>DPS-BPN</v>
          </cell>
          <cell r="D466">
            <v>14500</v>
          </cell>
          <cell r="E466">
            <v>14500</v>
          </cell>
          <cell r="F466">
            <v>6.0416666666666667E-2</v>
          </cell>
          <cell r="G466">
            <v>6.0416666666666667E-2</v>
          </cell>
          <cell r="H466">
            <v>848</v>
          </cell>
          <cell r="I466">
            <v>134</v>
          </cell>
          <cell r="J466">
            <v>134</v>
          </cell>
        </row>
        <row r="467">
          <cell r="A467" t="str">
            <v>BPN-DPS734</v>
          </cell>
          <cell r="B467">
            <v>734</v>
          </cell>
          <cell r="C467" t="str">
            <v>BPN-DPS</v>
          </cell>
          <cell r="D467">
            <v>14500</v>
          </cell>
          <cell r="E467">
            <v>14500</v>
          </cell>
          <cell r="F467">
            <v>6.0416666666666667E-2</v>
          </cell>
          <cell r="G467">
            <v>6.0416666666666667E-2</v>
          </cell>
          <cell r="H467">
            <v>848</v>
          </cell>
          <cell r="I467">
            <v>134</v>
          </cell>
          <cell r="J467">
            <v>134</v>
          </cell>
        </row>
        <row r="468">
          <cell r="A468" t="str">
            <v>JOG-BPN734</v>
          </cell>
          <cell r="B468">
            <v>734</v>
          </cell>
          <cell r="C468" t="str">
            <v>JOG-BPN</v>
          </cell>
          <cell r="D468">
            <v>12250</v>
          </cell>
          <cell r="E468">
            <v>12250</v>
          </cell>
          <cell r="F468">
            <v>8.4722222222222213E-2</v>
          </cell>
          <cell r="G468">
            <v>8.4722222222222213E-2</v>
          </cell>
          <cell r="H468">
            <v>1016</v>
          </cell>
          <cell r="I468">
            <v>134</v>
          </cell>
          <cell r="J468">
            <v>134</v>
          </cell>
        </row>
        <row r="469">
          <cell r="A469" t="str">
            <v>BPN-JOG734</v>
          </cell>
          <cell r="B469">
            <v>734</v>
          </cell>
          <cell r="C469" t="str">
            <v>BPN-JOG</v>
          </cell>
          <cell r="D469">
            <v>14500</v>
          </cell>
          <cell r="E469">
            <v>14500</v>
          </cell>
          <cell r="F469">
            <v>8.4722222222222213E-2</v>
          </cell>
          <cell r="G469">
            <v>8.4722222222222213E-2</v>
          </cell>
          <cell r="H469">
            <v>1016</v>
          </cell>
          <cell r="I469">
            <v>134</v>
          </cell>
          <cell r="J469">
            <v>134</v>
          </cell>
        </row>
        <row r="470">
          <cell r="A470" t="str">
            <v>CGK-MLG734</v>
          </cell>
          <cell r="B470">
            <v>734</v>
          </cell>
          <cell r="C470" t="str">
            <v>CGK-MLG</v>
          </cell>
          <cell r="D470">
            <v>14000</v>
          </cell>
          <cell r="E470">
            <v>14000</v>
          </cell>
          <cell r="F470">
            <v>5.5555555555555552E-2</v>
          </cell>
          <cell r="G470">
            <v>5.5555555555555552E-2</v>
          </cell>
          <cell r="H470">
            <v>689</v>
          </cell>
          <cell r="I470">
            <v>134</v>
          </cell>
          <cell r="J470">
            <v>134</v>
          </cell>
        </row>
        <row r="471">
          <cell r="A471" t="str">
            <v>MLG-CGK734</v>
          </cell>
          <cell r="B471">
            <v>734</v>
          </cell>
          <cell r="C471" t="str">
            <v>MLG-CGK</v>
          </cell>
          <cell r="D471">
            <v>14000</v>
          </cell>
          <cell r="E471">
            <v>14000</v>
          </cell>
          <cell r="F471">
            <v>5.5555555555555552E-2</v>
          </cell>
          <cell r="G471">
            <v>5.5555555555555552E-2</v>
          </cell>
          <cell r="H471">
            <v>689</v>
          </cell>
          <cell r="I471">
            <v>134</v>
          </cell>
          <cell r="J471">
            <v>134</v>
          </cell>
        </row>
        <row r="472">
          <cell r="A472" t="str">
            <v>DPS-KOE734</v>
          </cell>
          <cell r="B472">
            <v>734</v>
          </cell>
          <cell r="C472" t="str">
            <v>DPS-KOE</v>
          </cell>
          <cell r="D472">
            <v>12950</v>
          </cell>
          <cell r="E472">
            <v>12950</v>
          </cell>
          <cell r="F472">
            <v>6.5972222222222224E-2</v>
          </cell>
          <cell r="G472">
            <v>6.5972222222222224E-2</v>
          </cell>
          <cell r="H472">
            <v>946</v>
          </cell>
          <cell r="I472">
            <v>134</v>
          </cell>
          <cell r="J472">
            <v>134</v>
          </cell>
        </row>
        <row r="473">
          <cell r="A473" t="str">
            <v>KOE-DPS734</v>
          </cell>
          <cell r="B473">
            <v>734</v>
          </cell>
          <cell r="C473" t="str">
            <v>KOE-DPS</v>
          </cell>
          <cell r="D473">
            <v>14950</v>
          </cell>
          <cell r="E473">
            <v>14950</v>
          </cell>
          <cell r="F473">
            <v>6.1805555555555558E-2</v>
          </cell>
          <cell r="G473">
            <v>6.1805555555555558E-2</v>
          </cell>
          <cell r="H473">
            <v>946</v>
          </cell>
          <cell r="I473">
            <v>134</v>
          </cell>
          <cell r="J473">
            <v>134</v>
          </cell>
        </row>
        <row r="474">
          <cell r="A474" t="str">
            <v>SOQ-UPG734</v>
          </cell>
          <cell r="B474">
            <v>734</v>
          </cell>
          <cell r="C474" t="str">
            <v>SOQ-UPG</v>
          </cell>
          <cell r="D474">
            <v>12050</v>
          </cell>
          <cell r="E474">
            <v>12050</v>
          </cell>
          <cell r="F474">
            <v>9.7916666666666666E-2</v>
          </cell>
          <cell r="G474">
            <v>9.7916666666666666E-2</v>
          </cell>
          <cell r="H474">
            <v>1382</v>
          </cell>
          <cell r="I474">
            <v>134</v>
          </cell>
          <cell r="J474">
            <v>134</v>
          </cell>
        </row>
        <row r="475">
          <cell r="A475" t="str">
            <v>UPG-SOQ734</v>
          </cell>
          <cell r="B475">
            <v>734</v>
          </cell>
          <cell r="C475" t="str">
            <v>UPG-SOQ</v>
          </cell>
          <cell r="D475">
            <v>12050</v>
          </cell>
          <cell r="E475">
            <v>12050</v>
          </cell>
          <cell r="F475">
            <v>9.7916666666666666E-2</v>
          </cell>
          <cell r="G475">
            <v>9.7916666666666666E-2</v>
          </cell>
          <cell r="H475">
            <v>1382</v>
          </cell>
          <cell r="I475">
            <v>134</v>
          </cell>
          <cell r="J475">
            <v>134</v>
          </cell>
        </row>
        <row r="476">
          <cell r="A476" t="str">
            <v>CGK-AMI734</v>
          </cell>
          <cell r="B476">
            <v>734</v>
          </cell>
          <cell r="C476" t="str">
            <v>CGK-AMI</v>
          </cell>
          <cell r="D476">
            <v>16600</v>
          </cell>
          <cell r="E476">
            <v>16600</v>
          </cell>
          <cell r="F476">
            <v>7.7083333333333337E-2</v>
          </cell>
          <cell r="G476">
            <v>7.7083333333333337E-2</v>
          </cell>
          <cell r="H476">
            <v>1076</v>
          </cell>
          <cell r="I476">
            <v>134</v>
          </cell>
          <cell r="J476">
            <v>134</v>
          </cell>
        </row>
        <row r="477">
          <cell r="A477" t="str">
            <v>PKU-BTH734</v>
          </cell>
          <cell r="B477">
            <v>734</v>
          </cell>
          <cell r="C477" t="str">
            <v>PKU-BTH</v>
          </cell>
          <cell r="D477">
            <v>16200</v>
          </cell>
          <cell r="E477">
            <v>16200</v>
          </cell>
          <cell r="F477">
            <v>3.2638888888888891E-2</v>
          </cell>
          <cell r="G477">
            <v>3.2638888888888891E-2</v>
          </cell>
          <cell r="H477">
            <v>306</v>
          </cell>
          <cell r="I477">
            <v>134</v>
          </cell>
          <cell r="J477">
            <v>134</v>
          </cell>
        </row>
        <row r="478">
          <cell r="A478" t="str">
            <v>BTH-PKU734</v>
          </cell>
          <cell r="B478">
            <v>734</v>
          </cell>
          <cell r="C478" t="str">
            <v>BTH-PKU</v>
          </cell>
          <cell r="D478">
            <v>16200</v>
          </cell>
          <cell r="E478">
            <v>16200</v>
          </cell>
          <cell r="F478">
            <v>3.125E-2</v>
          </cell>
          <cell r="G478">
            <v>3.125E-2</v>
          </cell>
          <cell r="H478">
            <v>306</v>
          </cell>
          <cell r="I478">
            <v>134</v>
          </cell>
          <cell r="J478">
            <v>134</v>
          </cell>
        </row>
        <row r="479">
          <cell r="A479" t="str">
            <v>SUB-BDJ734</v>
          </cell>
          <cell r="B479">
            <v>734</v>
          </cell>
          <cell r="C479" t="str">
            <v>SUB-BDJ</v>
          </cell>
          <cell r="D479">
            <v>16200</v>
          </cell>
          <cell r="E479">
            <v>16200</v>
          </cell>
          <cell r="F479">
            <v>4.5138888888888888E-2</v>
          </cell>
          <cell r="G479">
            <v>4.5138888888888888E-2</v>
          </cell>
          <cell r="H479">
            <v>486</v>
          </cell>
          <cell r="I479">
            <v>134</v>
          </cell>
          <cell r="J479">
            <v>134</v>
          </cell>
        </row>
        <row r="480">
          <cell r="A480" t="str">
            <v>BDJ-SUB734</v>
          </cell>
          <cell r="B480">
            <v>734</v>
          </cell>
          <cell r="C480" t="str">
            <v>BDJ-SUB</v>
          </cell>
          <cell r="D480">
            <v>16200</v>
          </cell>
          <cell r="E480">
            <v>16200</v>
          </cell>
          <cell r="F480">
            <v>4.5138888888888888E-2</v>
          </cell>
          <cell r="G480">
            <v>4.5138888888888888E-2</v>
          </cell>
          <cell r="H480">
            <v>486</v>
          </cell>
          <cell r="I480">
            <v>134</v>
          </cell>
          <cell r="J480">
            <v>134</v>
          </cell>
        </row>
        <row r="481">
          <cell r="A481" t="str">
            <v>SUB-AMI734</v>
          </cell>
          <cell r="B481">
            <v>734</v>
          </cell>
          <cell r="C481" t="str">
            <v>SUB-AMI</v>
          </cell>
          <cell r="D481">
            <v>16200</v>
          </cell>
          <cell r="E481">
            <v>16200</v>
          </cell>
          <cell r="F481">
            <v>3.8194444444444441E-2</v>
          </cell>
          <cell r="G481">
            <v>3.8194444444444441E-2</v>
          </cell>
          <cell r="H481">
            <v>387</v>
          </cell>
          <cell r="I481">
            <v>134</v>
          </cell>
          <cell r="J481">
            <v>134</v>
          </cell>
        </row>
        <row r="482">
          <cell r="A482" t="str">
            <v>AMI-SUB734</v>
          </cell>
          <cell r="B482">
            <v>734</v>
          </cell>
          <cell r="C482" t="str">
            <v>AMI-SUB</v>
          </cell>
          <cell r="D482">
            <v>16200</v>
          </cell>
          <cell r="E482">
            <v>16200</v>
          </cell>
          <cell r="F482">
            <v>3.7499999999999999E-2</v>
          </cell>
          <cell r="G482">
            <v>3.7499999999999999E-2</v>
          </cell>
          <cell r="H482">
            <v>387</v>
          </cell>
          <cell r="I482">
            <v>134</v>
          </cell>
          <cell r="J482">
            <v>134</v>
          </cell>
        </row>
        <row r="483">
          <cell r="A483" t="str">
            <v>SUB-KOE734</v>
          </cell>
          <cell r="B483">
            <v>734</v>
          </cell>
          <cell r="C483" t="str">
            <v>SUB-KOE</v>
          </cell>
          <cell r="D483">
            <v>16200</v>
          </cell>
          <cell r="E483">
            <v>16200</v>
          </cell>
          <cell r="F483">
            <v>8.6111111111111124E-2</v>
          </cell>
          <cell r="G483">
            <v>8.6111111111111124E-2</v>
          </cell>
          <cell r="H483">
            <v>1237</v>
          </cell>
          <cell r="I483">
            <v>134</v>
          </cell>
          <cell r="J483">
            <v>134</v>
          </cell>
        </row>
        <row r="484">
          <cell r="A484" t="str">
            <v>KOE-SUB734</v>
          </cell>
          <cell r="B484">
            <v>734</v>
          </cell>
          <cell r="C484" t="str">
            <v>KOE-SUB</v>
          </cell>
          <cell r="D484">
            <v>16200</v>
          </cell>
          <cell r="E484">
            <v>16200</v>
          </cell>
          <cell r="F484">
            <v>8.6111111111111124E-2</v>
          </cell>
          <cell r="G484">
            <v>8.6111111111111124E-2</v>
          </cell>
          <cell r="H484">
            <v>1237</v>
          </cell>
          <cell r="I484">
            <v>134</v>
          </cell>
          <cell r="J484">
            <v>134</v>
          </cell>
        </row>
        <row r="485">
          <cell r="A485" t="str">
            <v>SUB-UPG734</v>
          </cell>
          <cell r="B485">
            <v>734</v>
          </cell>
          <cell r="C485" t="str">
            <v>SUB-UPG</v>
          </cell>
          <cell r="D485">
            <v>16200</v>
          </cell>
          <cell r="E485">
            <v>16200</v>
          </cell>
          <cell r="F485">
            <v>5.2083333333333336E-2</v>
          </cell>
          <cell r="G485">
            <v>5.2083333333333336E-2</v>
          </cell>
          <cell r="H485">
            <v>791</v>
          </cell>
          <cell r="I485">
            <v>134</v>
          </cell>
          <cell r="J485">
            <v>134</v>
          </cell>
        </row>
        <row r="486">
          <cell r="A486" t="str">
            <v>UPG-SUB734</v>
          </cell>
          <cell r="B486">
            <v>734</v>
          </cell>
          <cell r="C486" t="str">
            <v>UPG-SUB</v>
          </cell>
          <cell r="D486">
            <v>16200</v>
          </cell>
          <cell r="E486">
            <v>16200</v>
          </cell>
          <cell r="F486">
            <v>5.2083333333333336E-2</v>
          </cell>
          <cell r="G486">
            <v>5.2083333333333336E-2</v>
          </cell>
          <cell r="H486">
            <v>792</v>
          </cell>
          <cell r="I486">
            <v>134</v>
          </cell>
          <cell r="J486">
            <v>134</v>
          </cell>
        </row>
        <row r="487">
          <cell r="A487" t="str">
            <v>SUB-BDO734</v>
          </cell>
          <cell r="B487">
            <v>734</v>
          </cell>
          <cell r="C487" t="str">
            <v>SUB-BDO</v>
          </cell>
          <cell r="D487">
            <v>16200</v>
          </cell>
          <cell r="E487">
            <v>16200</v>
          </cell>
          <cell r="F487">
            <v>4.8611111111111112E-2</v>
          </cell>
          <cell r="G487">
            <v>4.8611111111111112E-2</v>
          </cell>
          <cell r="H487">
            <v>574</v>
          </cell>
          <cell r="I487">
            <v>134</v>
          </cell>
          <cell r="J487">
            <v>134</v>
          </cell>
        </row>
        <row r="488">
          <cell r="A488" t="str">
            <v>BDO-SUB734</v>
          </cell>
          <cell r="B488">
            <v>734</v>
          </cell>
          <cell r="C488" t="str">
            <v>BDO-SUB</v>
          </cell>
          <cell r="D488">
            <v>16200</v>
          </cell>
          <cell r="E488">
            <v>16200</v>
          </cell>
          <cell r="F488">
            <v>4.8611111111111112E-2</v>
          </cell>
          <cell r="G488">
            <v>4.8611111111111112E-2</v>
          </cell>
          <cell r="H488">
            <v>574</v>
          </cell>
          <cell r="I488">
            <v>134</v>
          </cell>
          <cell r="J488">
            <v>134</v>
          </cell>
        </row>
        <row r="489">
          <cell r="A489" t="str">
            <v>SUB-JOG734</v>
          </cell>
          <cell r="B489">
            <v>734</v>
          </cell>
          <cell r="C489" t="str">
            <v>SUB-JOG</v>
          </cell>
          <cell r="D489">
            <v>16200</v>
          </cell>
          <cell r="E489">
            <v>16200</v>
          </cell>
          <cell r="F489">
            <v>2.9166666666666664E-2</v>
          </cell>
          <cell r="G489">
            <v>2.9166666666666664E-2</v>
          </cell>
          <cell r="H489">
            <v>261</v>
          </cell>
          <cell r="I489">
            <v>134</v>
          </cell>
          <cell r="J489">
            <v>134</v>
          </cell>
        </row>
        <row r="490">
          <cell r="A490" t="str">
            <v>JOG-SUB734</v>
          </cell>
          <cell r="B490">
            <v>734</v>
          </cell>
          <cell r="C490" t="str">
            <v>JOG-SUB</v>
          </cell>
          <cell r="D490">
            <v>16200</v>
          </cell>
          <cell r="E490">
            <v>16200</v>
          </cell>
          <cell r="F490">
            <v>2.9166666666666664E-2</v>
          </cell>
          <cell r="G490">
            <v>2.9166666666666664E-2</v>
          </cell>
          <cell r="H490">
            <v>261</v>
          </cell>
          <cell r="I490">
            <v>134</v>
          </cell>
          <cell r="J490">
            <v>134</v>
          </cell>
        </row>
        <row r="491">
          <cell r="A491" t="str">
            <v>CGK-TJQ734</v>
          </cell>
          <cell r="B491">
            <v>734</v>
          </cell>
          <cell r="C491" t="str">
            <v>CGK-TJQ</v>
          </cell>
          <cell r="D491">
            <v>16200</v>
          </cell>
          <cell r="E491">
            <v>16200</v>
          </cell>
          <cell r="F491">
            <v>4.0972222222222222E-2</v>
          </cell>
          <cell r="G491">
            <v>4.0972222222222222E-2</v>
          </cell>
          <cell r="H491">
            <v>393</v>
          </cell>
          <cell r="I491">
            <v>134</v>
          </cell>
          <cell r="J491">
            <v>134</v>
          </cell>
        </row>
        <row r="492">
          <cell r="A492" t="str">
            <v>TJQ-CGK734</v>
          </cell>
          <cell r="B492">
            <v>734</v>
          </cell>
          <cell r="C492" t="str">
            <v>TJQ-CGK</v>
          </cell>
          <cell r="D492">
            <v>16200</v>
          </cell>
          <cell r="E492">
            <v>16200</v>
          </cell>
          <cell r="F492">
            <v>4.0972222222222222E-2</v>
          </cell>
          <cell r="G492">
            <v>4.0972222222222222E-2</v>
          </cell>
          <cell r="H492">
            <v>393</v>
          </cell>
          <cell r="I492">
            <v>134</v>
          </cell>
          <cell r="J492">
            <v>134</v>
          </cell>
        </row>
        <row r="493">
          <cell r="A493" t="str">
            <v>MES-BTH734</v>
          </cell>
          <cell r="B493">
            <v>734</v>
          </cell>
          <cell r="C493" t="str">
            <v>MES-BTH</v>
          </cell>
          <cell r="D493">
            <v>16200</v>
          </cell>
          <cell r="E493">
            <v>16200</v>
          </cell>
          <cell r="F493">
            <v>5.486111111111111E-2</v>
          </cell>
          <cell r="G493">
            <v>5.486111111111111E-2</v>
          </cell>
          <cell r="H493">
            <v>661.16399999999999</v>
          </cell>
          <cell r="I493">
            <v>134</v>
          </cell>
          <cell r="J493">
            <v>134</v>
          </cell>
        </row>
        <row r="494">
          <cell r="A494" t="str">
            <v>BTH-MES734</v>
          </cell>
          <cell r="B494">
            <v>734</v>
          </cell>
          <cell r="C494" t="str">
            <v>BTH-MES</v>
          </cell>
          <cell r="D494">
            <v>16200</v>
          </cell>
          <cell r="E494">
            <v>16200</v>
          </cell>
          <cell r="F494">
            <v>5.4166666666666669E-2</v>
          </cell>
          <cell r="G494">
            <v>5.4166666666666669E-2</v>
          </cell>
          <cell r="H494">
            <v>663</v>
          </cell>
          <cell r="I494">
            <v>134</v>
          </cell>
          <cell r="J494">
            <v>134</v>
          </cell>
        </row>
        <row r="495">
          <cell r="A495" t="str">
            <v>UPG-PLW734</v>
          </cell>
          <cell r="B495">
            <v>734</v>
          </cell>
          <cell r="C495" t="str">
            <v>UPG-PLW</v>
          </cell>
          <cell r="D495">
            <v>16200</v>
          </cell>
          <cell r="E495">
            <v>16200</v>
          </cell>
          <cell r="F495">
            <v>4.5138888888888888E-2</v>
          </cell>
          <cell r="G495">
            <v>4.5138888888888888E-2</v>
          </cell>
          <cell r="H495">
            <v>463</v>
          </cell>
          <cell r="I495">
            <v>134</v>
          </cell>
          <cell r="J495">
            <v>134</v>
          </cell>
        </row>
        <row r="496">
          <cell r="A496" t="str">
            <v>PLW-UPG734</v>
          </cell>
          <cell r="B496">
            <v>734</v>
          </cell>
          <cell r="C496" t="str">
            <v>PLW-UPG</v>
          </cell>
          <cell r="D496">
            <v>16200</v>
          </cell>
          <cell r="E496">
            <v>16200</v>
          </cell>
          <cell r="F496">
            <v>4.5138888888888888E-2</v>
          </cell>
          <cell r="G496">
            <v>4.5138888888888888E-2</v>
          </cell>
          <cell r="H496">
            <v>463</v>
          </cell>
          <cell r="I496">
            <v>134</v>
          </cell>
          <cell r="J496">
            <v>134</v>
          </cell>
        </row>
        <row r="497">
          <cell r="A497" t="str">
            <v>UPG-KDI734</v>
          </cell>
          <cell r="B497">
            <v>734</v>
          </cell>
          <cell r="C497" t="str">
            <v>UPG-KDI</v>
          </cell>
          <cell r="D497">
            <v>16200</v>
          </cell>
          <cell r="E497">
            <v>16200</v>
          </cell>
          <cell r="F497">
            <v>2.7777777777777776E-2</v>
          </cell>
          <cell r="G497">
            <v>2.7777777777777776E-2</v>
          </cell>
          <cell r="H497">
            <v>338</v>
          </cell>
          <cell r="I497">
            <v>134</v>
          </cell>
          <cell r="J497">
            <v>134</v>
          </cell>
        </row>
        <row r="498">
          <cell r="A498" t="str">
            <v>KDI-UPG734</v>
          </cell>
          <cell r="B498">
            <v>734</v>
          </cell>
          <cell r="C498" t="str">
            <v>KDI-UPG</v>
          </cell>
          <cell r="D498">
            <v>16200</v>
          </cell>
          <cell r="E498">
            <v>16200</v>
          </cell>
          <cell r="F498">
            <v>2.7777777777777776E-2</v>
          </cell>
          <cell r="G498">
            <v>2.7777777777777776E-2</v>
          </cell>
          <cell r="H498">
            <v>338</v>
          </cell>
          <cell r="I498">
            <v>134</v>
          </cell>
          <cell r="J498">
            <v>134</v>
          </cell>
        </row>
        <row r="499">
          <cell r="A499" t="str">
            <v>BPN-TRK734</v>
          </cell>
          <cell r="B499">
            <v>734</v>
          </cell>
          <cell r="C499" t="str">
            <v>BPN-TRK</v>
          </cell>
          <cell r="D499">
            <v>16200</v>
          </cell>
          <cell r="E499">
            <v>16200</v>
          </cell>
          <cell r="F499">
            <v>4.4444444444444446E-2</v>
          </cell>
          <cell r="G499">
            <v>4.4444444444444446E-2</v>
          </cell>
          <cell r="H499">
            <v>517</v>
          </cell>
          <cell r="I499">
            <v>134</v>
          </cell>
          <cell r="J499">
            <v>134</v>
          </cell>
        </row>
        <row r="500">
          <cell r="A500" t="str">
            <v>TRK-BPN734</v>
          </cell>
          <cell r="B500">
            <v>734</v>
          </cell>
          <cell r="C500" t="str">
            <v>TRK-BPN</v>
          </cell>
          <cell r="D500">
            <v>16200</v>
          </cell>
          <cell r="E500">
            <v>16200</v>
          </cell>
          <cell r="F500">
            <v>4.4444444444444446E-2</v>
          </cell>
          <cell r="G500">
            <v>4.4444444444444446E-2</v>
          </cell>
          <cell r="H500">
            <v>517</v>
          </cell>
          <cell r="I500">
            <v>134</v>
          </cell>
          <cell r="J500">
            <v>134</v>
          </cell>
        </row>
        <row r="501">
          <cell r="A501" t="str">
            <v>CGK-SGN734</v>
          </cell>
          <cell r="B501">
            <v>734</v>
          </cell>
          <cell r="C501" t="str">
            <v>CGK-SGN</v>
          </cell>
          <cell r="D501">
            <v>16050</v>
          </cell>
          <cell r="E501">
            <v>16050</v>
          </cell>
          <cell r="F501">
            <v>8.472222222222224E-2</v>
          </cell>
          <cell r="G501">
            <v>8.472222222222224E-2</v>
          </cell>
          <cell r="H501">
            <v>1087</v>
          </cell>
          <cell r="I501">
            <v>134</v>
          </cell>
          <cell r="J501">
            <v>134</v>
          </cell>
        </row>
        <row r="502">
          <cell r="A502" t="str">
            <v>SGN-CGK734</v>
          </cell>
          <cell r="B502">
            <v>734</v>
          </cell>
          <cell r="C502" t="str">
            <v>SGN-CGK</v>
          </cell>
          <cell r="D502">
            <v>16050</v>
          </cell>
          <cell r="E502">
            <v>16050</v>
          </cell>
          <cell r="F502">
            <v>8.472222222222224E-2</v>
          </cell>
          <cell r="G502">
            <v>8.472222222222224E-2</v>
          </cell>
          <cell r="H502">
            <v>1087</v>
          </cell>
          <cell r="I502">
            <v>134</v>
          </cell>
          <cell r="J502">
            <v>134</v>
          </cell>
        </row>
        <row r="503">
          <cell r="A503" t="str">
            <v>DPS-AMI734</v>
          </cell>
          <cell r="B503">
            <v>734</v>
          </cell>
          <cell r="C503" t="str">
            <v>DPS-AMI</v>
          </cell>
          <cell r="D503">
            <v>16050</v>
          </cell>
          <cell r="E503">
            <v>16050</v>
          </cell>
          <cell r="F503">
            <v>3.6111111111111115E-2</v>
          </cell>
          <cell r="G503">
            <v>3.6111111111111115E-2</v>
          </cell>
          <cell r="H503">
            <v>104</v>
          </cell>
          <cell r="I503">
            <v>134</v>
          </cell>
          <cell r="J503">
            <v>134</v>
          </cell>
        </row>
        <row r="504">
          <cell r="A504" t="str">
            <v>AMI-DPS734</v>
          </cell>
          <cell r="B504">
            <v>734</v>
          </cell>
          <cell r="C504" t="str">
            <v>AMI-DPS</v>
          </cell>
          <cell r="D504">
            <v>16050</v>
          </cell>
          <cell r="E504">
            <v>16050</v>
          </cell>
          <cell r="F504">
            <v>3.6111111111111115E-2</v>
          </cell>
          <cell r="G504">
            <v>3.6111111111111115E-2</v>
          </cell>
          <cell r="H504">
            <v>104</v>
          </cell>
          <cell r="I504">
            <v>134</v>
          </cell>
          <cell r="J504">
            <v>134</v>
          </cell>
        </row>
        <row r="505">
          <cell r="A505" t="str">
            <v>DPS-UPG734</v>
          </cell>
          <cell r="B505">
            <v>734</v>
          </cell>
          <cell r="C505" t="str">
            <v>DPS-UPG</v>
          </cell>
          <cell r="D505">
            <v>16050</v>
          </cell>
          <cell r="E505">
            <v>16050</v>
          </cell>
          <cell r="F505">
            <v>5.0694444444444452E-2</v>
          </cell>
          <cell r="G505">
            <v>5.0694444444444452E-2</v>
          </cell>
          <cell r="H505">
            <v>633.38400000000001</v>
          </cell>
          <cell r="I505">
            <v>134</v>
          </cell>
          <cell r="J505">
            <v>134</v>
          </cell>
        </row>
        <row r="506">
          <cell r="A506" t="str">
            <v>UPG-BPN734</v>
          </cell>
          <cell r="B506">
            <v>734</v>
          </cell>
          <cell r="C506" t="str">
            <v>UPG-BPN</v>
          </cell>
          <cell r="D506">
            <v>16050</v>
          </cell>
          <cell r="E506">
            <v>16050</v>
          </cell>
          <cell r="F506">
            <v>4.5833333333333337E-2</v>
          </cell>
          <cell r="G506">
            <v>4.5833333333333337E-2</v>
          </cell>
          <cell r="H506">
            <v>513</v>
          </cell>
          <cell r="I506">
            <v>134</v>
          </cell>
          <cell r="J506">
            <v>134</v>
          </cell>
        </row>
        <row r="507">
          <cell r="A507" t="str">
            <v>BPN-UPG734</v>
          </cell>
          <cell r="B507">
            <v>734</v>
          </cell>
          <cell r="C507" t="str">
            <v>BPN-UPG</v>
          </cell>
          <cell r="D507">
            <v>16050</v>
          </cell>
          <cell r="E507">
            <v>16050</v>
          </cell>
          <cell r="F507">
            <v>4.5833333333333337E-2</v>
          </cell>
          <cell r="G507">
            <v>4.5833333333333337E-2</v>
          </cell>
          <cell r="H507">
            <v>513</v>
          </cell>
          <cell r="I507">
            <v>134</v>
          </cell>
          <cell r="J507">
            <v>134</v>
          </cell>
        </row>
        <row r="508">
          <cell r="A508" t="str">
            <v>UPG-DPS734</v>
          </cell>
          <cell r="B508">
            <v>734</v>
          </cell>
          <cell r="C508" t="str">
            <v>UPG-DPS</v>
          </cell>
          <cell r="D508">
            <v>16050</v>
          </cell>
          <cell r="E508">
            <v>16050</v>
          </cell>
          <cell r="F508">
            <v>5.2083333333333336E-2</v>
          </cell>
          <cell r="G508">
            <v>5.2083333333333336E-2</v>
          </cell>
          <cell r="H508">
            <v>633.38400000000001</v>
          </cell>
          <cell r="I508">
            <v>134</v>
          </cell>
          <cell r="J508">
            <v>134</v>
          </cell>
        </row>
        <row r="509">
          <cell r="A509" t="str">
            <v>AMI-CGK734</v>
          </cell>
          <cell r="B509">
            <v>734</v>
          </cell>
          <cell r="C509" t="str">
            <v>AMI-CGK</v>
          </cell>
          <cell r="D509">
            <v>15000</v>
          </cell>
          <cell r="E509">
            <v>15000</v>
          </cell>
          <cell r="F509">
            <v>7.2916666666666671E-2</v>
          </cell>
          <cell r="G509">
            <v>7.2916666666666671E-2</v>
          </cell>
          <cell r="H509">
            <v>1076</v>
          </cell>
          <cell r="I509">
            <v>134</v>
          </cell>
          <cell r="J509">
            <v>134</v>
          </cell>
        </row>
        <row r="510">
          <cell r="A510" t="str">
            <v>AMI-JOG734</v>
          </cell>
          <cell r="B510">
            <v>734</v>
          </cell>
          <cell r="C510" t="str">
            <v>AMI-JOG</v>
          </cell>
          <cell r="D510">
            <v>14579</v>
          </cell>
          <cell r="E510">
            <v>14579</v>
          </cell>
          <cell r="F510">
            <v>5.6944444444444443E-2</v>
          </cell>
          <cell r="G510">
            <v>5.6944444444444443E-2</v>
          </cell>
          <cell r="H510">
            <v>630</v>
          </cell>
          <cell r="I510">
            <v>134</v>
          </cell>
          <cell r="J510">
            <v>134</v>
          </cell>
        </row>
        <row r="511">
          <cell r="A511" t="str">
            <v>AMI-SUB734</v>
          </cell>
          <cell r="B511">
            <v>734</v>
          </cell>
          <cell r="C511" t="str">
            <v>AMI-SUB</v>
          </cell>
          <cell r="D511">
            <v>14379</v>
          </cell>
          <cell r="E511">
            <v>14379</v>
          </cell>
          <cell r="F511">
            <v>3.7499999999999999E-2</v>
          </cell>
          <cell r="G511">
            <v>3.7499999999999999E-2</v>
          </cell>
          <cell r="H511">
            <v>387</v>
          </cell>
          <cell r="I511">
            <v>134</v>
          </cell>
          <cell r="J511">
            <v>134</v>
          </cell>
        </row>
        <row r="512">
          <cell r="A512" t="str">
            <v>AMQ-UPG734</v>
          </cell>
          <cell r="B512">
            <v>734</v>
          </cell>
          <cell r="C512" t="str">
            <v>AMQ-UPG</v>
          </cell>
          <cell r="D512">
            <v>13550</v>
          </cell>
          <cell r="E512">
            <v>13550</v>
          </cell>
          <cell r="F512">
            <v>6.5277777777777782E-2</v>
          </cell>
          <cell r="G512">
            <v>6.5277777777777782E-2</v>
          </cell>
          <cell r="H512">
            <v>959</v>
          </cell>
          <cell r="I512">
            <v>134</v>
          </cell>
          <cell r="J512">
            <v>134</v>
          </cell>
        </row>
        <row r="513">
          <cell r="A513" t="str">
            <v>BDJ-CGK734</v>
          </cell>
          <cell r="B513">
            <v>734</v>
          </cell>
          <cell r="C513" t="str">
            <v>BDJ-CGK</v>
          </cell>
          <cell r="D513">
            <v>14750</v>
          </cell>
          <cell r="E513">
            <v>14750</v>
          </cell>
          <cell r="F513">
            <v>6.3194444444444442E-2</v>
          </cell>
          <cell r="G513">
            <v>6.3194444444444442E-2</v>
          </cell>
          <cell r="H513">
            <v>944.52</v>
          </cell>
          <cell r="I513">
            <v>134</v>
          </cell>
          <cell r="J513">
            <v>134</v>
          </cell>
        </row>
        <row r="514">
          <cell r="A514" t="str">
            <v>BIK-DJJ734</v>
          </cell>
          <cell r="B514">
            <v>734</v>
          </cell>
          <cell r="C514" t="str">
            <v>BIK-DJJ</v>
          </cell>
          <cell r="D514">
            <v>13750</v>
          </cell>
          <cell r="E514">
            <v>13750</v>
          </cell>
          <cell r="F514">
            <v>4.5833333333333337E-2</v>
          </cell>
          <cell r="G514">
            <v>4.5833333333333337E-2</v>
          </cell>
          <cell r="H514">
            <v>513.00400000000002</v>
          </cell>
          <cell r="I514">
            <v>134</v>
          </cell>
          <cell r="J514">
            <v>134</v>
          </cell>
        </row>
        <row r="515">
          <cell r="A515" t="str">
            <v>BIK-UPG734</v>
          </cell>
          <cell r="B515">
            <v>734</v>
          </cell>
          <cell r="C515" t="str">
            <v>BIK-UPG</v>
          </cell>
          <cell r="D515">
            <v>13597</v>
          </cell>
          <cell r="E515">
            <v>13597</v>
          </cell>
          <cell r="F515">
            <v>0.11041666666666666</v>
          </cell>
          <cell r="G515">
            <v>0.11041666666666666</v>
          </cell>
          <cell r="H515">
            <v>1889.04</v>
          </cell>
          <cell r="I515">
            <v>134</v>
          </cell>
          <cell r="J515">
            <v>134</v>
          </cell>
        </row>
        <row r="516">
          <cell r="A516" t="str">
            <v>BKK-CGK734</v>
          </cell>
          <cell r="B516">
            <v>734</v>
          </cell>
          <cell r="C516" t="str">
            <v>BKK-CGK</v>
          </cell>
          <cell r="D516">
            <v>15000</v>
          </cell>
          <cell r="E516">
            <v>15000</v>
          </cell>
          <cell r="F516">
            <v>0.14374999999999999</v>
          </cell>
          <cell r="G516">
            <v>0.14374999999999999</v>
          </cell>
          <cell r="H516">
            <v>2313</v>
          </cell>
          <cell r="I516">
            <v>134</v>
          </cell>
          <cell r="J516">
            <v>134</v>
          </cell>
        </row>
        <row r="517">
          <cell r="A517" t="str">
            <v>BKK-SIN734</v>
          </cell>
          <cell r="B517">
            <v>734</v>
          </cell>
          <cell r="C517" t="str">
            <v>BKK-SIN</v>
          </cell>
          <cell r="D517">
            <v>14650</v>
          </cell>
          <cell r="E517">
            <v>14650</v>
          </cell>
          <cell r="F517">
            <v>9.8611111111111108E-2</v>
          </cell>
          <cell r="G517">
            <v>9.8611111111111108E-2</v>
          </cell>
          <cell r="H517">
            <v>1437.152</v>
          </cell>
          <cell r="I517">
            <v>134</v>
          </cell>
          <cell r="J517">
            <v>134</v>
          </cell>
        </row>
        <row r="518">
          <cell r="A518" t="str">
            <v>BKS-CGK734</v>
          </cell>
          <cell r="B518">
            <v>734</v>
          </cell>
          <cell r="C518" t="str">
            <v>BKS-CGK</v>
          </cell>
          <cell r="D518">
            <v>15150</v>
          </cell>
          <cell r="E518">
            <v>15150</v>
          </cell>
          <cell r="F518">
            <v>5.1388888888888894E-2</v>
          </cell>
          <cell r="G518">
            <v>5.1388888888888894E-2</v>
          </cell>
          <cell r="H518">
            <v>541</v>
          </cell>
          <cell r="I518">
            <v>134</v>
          </cell>
          <cell r="J518">
            <v>134</v>
          </cell>
        </row>
        <row r="519">
          <cell r="A519" t="str">
            <v>BPN-CGK734</v>
          </cell>
          <cell r="B519">
            <v>734</v>
          </cell>
          <cell r="C519" t="str">
            <v>BPN-CGK</v>
          </cell>
          <cell r="D519">
            <v>13950</v>
          </cell>
          <cell r="E519">
            <v>13950</v>
          </cell>
          <cell r="F519">
            <v>7.9861111111111105E-2</v>
          </cell>
          <cell r="G519">
            <v>7.9861111111111105E-2</v>
          </cell>
          <cell r="H519">
            <v>1255.6559999999999</v>
          </cell>
          <cell r="I519">
            <v>134</v>
          </cell>
          <cell r="J519">
            <v>134</v>
          </cell>
        </row>
        <row r="520">
          <cell r="A520" t="str">
            <v>BPN-MDC734</v>
          </cell>
          <cell r="B520">
            <v>734</v>
          </cell>
          <cell r="C520" t="str">
            <v>BPN-MDC</v>
          </cell>
          <cell r="D520">
            <v>14850</v>
          </cell>
          <cell r="E520">
            <v>14850</v>
          </cell>
          <cell r="F520">
            <v>6.8750000000000006E-2</v>
          </cell>
          <cell r="G520">
            <v>6.8750000000000006E-2</v>
          </cell>
          <cell r="H520">
            <v>948</v>
          </cell>
          <cell r="I520">
            <v>134</v>
          </cell>
          <cell r="J520">
            <v>134</v>
          </cell>
        </row>
        <row r="521">
          <cell r="A521" t="str">
            <v>BTH-CGK734</v>
          </cell>
          <cell r="B521">
            <v>734</v>
          </cell>
          <cell r="C521" t="str">
            <v>BTH-CGK</v>
          </cell>
          <cell r="D521">
            <v>14500</v>
          </cell>
          <cell r="E521">
            <v>14500</v>
          </cell>
          <cell r="F521">
            <v>6.25E-2</v>
          </cell>
          <cell r="G521">
            <v>6.25E-2</v>
          </cell>
          <cell r="H521">
            <v>850.0680000000001</v>
          </cell>
          <cell r="I521">
            <v>134</v>
          </cell>
          <cell r="J521">
            <v>134</v>
          </cell>
        </row>
        <row r="522">
          <cell r="A522" t="str">
            <v>BTH-MES734</v>
          </cell>
          <cell r="B522">
            <v>734</v>
          </cell>
          <cell r="C522" t="str">
            <v>BTH-MES</v>
          </cell>
          <cell r="D522">
            <v>15100</v>
          </cell>
          <cell r="E522">
            <v>15100</v>
          </cell>
          <cell r="F522">
            <v>5.4166666666666669E-2</v>
          </cell>
          <cell r="G522">
            <v>5.4166666666666669E-2</v>
          </cell>
          <cell r="H522">
            <v>663</v>
          </cell>
          <cell r="I522">
            <v>134</v>
          </cell>
          <cell r="J522">
            <v>134</v>
          </cell>
        </row>
        <row r="523">
          <cell r="A523" t="str">
            <v>BTH-PKU734</v>
          </cell>
          <cell r="B523">
            <v>734</v>
          </cell>
          <cell r="C523" t="str">
            <v>BTH-PKU</v>
          </cell>
          <cell r="D523">
            <v>14950</v>
          </cell>
          <cell r="E523">
            <v>14950</v>
          </cell>
          <cell r="F523">
            <v>3.125E-2</v>
          </cell>
          <cell r="G523">
            <v>3.125E-2</v>
          </cell>
          <cell r="H523">
            <v>306</v>
          </cell>
          <cell r="I523">
            <v>134</v>
          </cell>
          <cell r="J523">
            <v>134</v>
          </cell>
        </row>
        <row r="524">
          <cell r="A524" t="str">
            <v>BTJ-CGK734</v>
          </cell>
          <cell r="B524">
            <v>734</v>
          </cell>
          <cell r="C524" t="str">
            <v>BTJ-CGK</v>
          </cell>
          <cell r="D524">
            <v>15000</v>
          </cell>
          <cell r="E524">
            <v>15000</v>
          </cell>
          <cell r="F524">
            <v>0.11527777777777777</v>
          </cell>
          <cell r="G524">
            <v>0.11527777777777777</v>
          </cell>
          <cell r="H524">
            <v>1793</v>
          </cell>
          <cell r="I524">
            <v>134</v>
          </cell>
          <cell r="J524">
            <v>134</v>
          </cell>
        </row>
        <row r="525">
          <cell r="A525" t="str">
            <v>BTJ-MES734</v>
          </cell>
          <cell r="B525">
            <v>734</v>
          </cell>
          <cell r="C525" t="str">
            <v>BTJ-MES</v>
          </cell>
          <cell r="D525">
            <v>13800</v>
          </cell>
          <cell r="E525">
            <v>13800</v>
          </cell>
          <cell r="F525">
            <v>3.888888888888889E-2</v>
          </cell>
          <cell r="G525">
            <v>3.888888888888889E-2</v>
          </cell>
          <cell r="H525">
            <v>420</v>
          </cell>
          <cell r="I525">
            <v>134</v>
          </cell>
          <cell r="J525">
            <v>134</v>
          </cell>
        </row>
        <row r="526">
          <cell r="A526" t="str">
            <v>CGK-AMI734</v>
          </cell>
          <cell r="B526">
            <v>734</v>
          </cell>
          <cell r="C526" t="str">
            <v>CGK-AMI</v>
          </cell>
          <cell r="D526">
            <v>15000</v>
          </cell>
          <cell r="E526">
            <v>15000</v>
          </cell>
          <cell r="F526">
            <v>7.7083333333333337E-2</v>
          </cell>
          <cell r="G526">
            <v>7.7083333333333337E-2</v>
          </cell>
          <cell r="H526">
            <v>1076</v>
          </cell>
          <cell r="I526">
            <v>134</v>
          </cell>
          <cell r="J526">
            <v>134</v>
          </cell>
        </row>
        <row r="527">
          <cell r="A527" t="str">
            <v>CGK-BDJ734</v>
          </cell>
          <cell r="B527">
            <v>734</v>
          </cell>
          <cell r="C527" t="str">
            <v>CGK-BDJ</v>
          </cell>
          <cell r="D527">
            <v>13900</v>
          </cell>
          <cell r="E527">
            <v>13900</v>
          </cell>
          <cell r="F527">
            <v>6.9444444444444448E-2</v>
          </cell>
          <cell r="G527">
            <v>6.9444444444444448E-2</v>
          </cell>
          <cell r="H527">
            <v>944.52</v>
          </cell>
          <cell r="I527">
            <v>134</v>
          </cell>
          <cell r="J527">
            <v>134</v>
          </cell>
        </row>
        <row r="528">
          <cell r="A528" t="str">
            <v>CGK-BKK734</v>
          </cell>
          <cell r="B528">
            <v>734</v>
          </cell>
          <cell r="C528" t="str">
            <v>CGK-BKK</v>
          </cell>
          <cell r="D528">
            <v>15000</v>
          </cell>
          <cell r="E528">
            <v>15000</v>
          </cell>
          <cell r="F528">
            <v>0.14166666666666666</v>
          </cell>
          <cell r="G528">
            <v>0.14166666666666666</v>
          </cell>
          <cell r="H528">
            <v>2315</v>
          </cell>
          <cell r="I528">
            <v>134</v>
          </cell>
          <cell r="J528">
            <v>134</v>
          </cell>
        </row>
        <row r="529">
          <cell r="A529" t="str">
            <v>CGK-DJB734</v>
          </cell>
          <cell r="B529">
            <v>734</v>
          </cell>
          <cell r="C529" t="str">
            <v>CGK-DJB</v>
          </cell>
          <cell r="D529">
            <v>14650</v>
          </cell>
          <cell r="E529">
            <v>14650</v>
          </cell>
          <cell r="F529">
            <v>0.05</v>
          </cell>
          <cell r="G529">
            <v>0.05</v>
          </cell>
          <cell r="H529">
            <v>598</v>
          </cell>
          <cell r="I529">
            <v>134</v>
          </cell>
          <cell r="J529">
            <v>134</v>
          </cell>
        </row>
        <row r="530">
          <cell r="A530" t="str">
            <v>CGK-BPN734</v>
          </cell>
          <cell r="B530">
            <v>734</v>
          </cell>
          <cell r="C530" t="str">
            <v>CGK-BPN</v>
          </cell>
          <cell r="D530">
            <v>13050</v>
          </cell>
          <cell r="E530">
            <v>13050</v>
          </cell>
          <cell r="F530">
            <v>8.8194444444444436E-2</v>
          </cell>
          <cell r="G530">
            <v>8.8194444444444436E-2</v>
          </cell>
          <cell r="H530">
            <v>1255.6559999999999</v>
          </cell>
          <cell r="I530">
            <v>134</v>
          </cell>
          <cell r="J530">
            <v>134</v>
          </cell>
        </row>
        <row r="531">
          <cell r="A531" t="str">
            <v>CGK-BTH734</v>
          </cell>
          <cell r="B531">
            <v>734</v>
          </cell>
          <cell r="C531" t="str">
            <v>CGK-BTH</v>
          </cell>
          <cell r="D531">
            <v>13950</v>
          </cell>
          <cell r="E531">
            <v>13950</v>
          </cell>
          <cell r="F531">
            <v>6.3888888888888884E-2</v>
          </cell>
          <cell r="G531">
            <v>6.3888888888888884E-2</v>
          </cell>
          <cell r="H531">
            <v>848</v>
          </cell>
          <cell r="I531">
            <v>134</v>
          </cell>
          <cell r="J531">
            <v>134</v>
          </cell>
        </row>
        <row r="532">
          <cell r="A532" t="str">
            <v>CGK-BTJ734</v>
          </cell>
          <cell r="B532">
            <v>734</v>
          </cell>
          <cell r="C532" t="str">
            <v>CGK-BTJ</v>
          </cell>
          <cell r="D532">
            <v>14000</v>
          </cell>
          <cell r="E532">
            <v>14000</v>
          </cell>
          <cell r="F532">
            <v>0.11180555555555556</v>
          </cell>
          <cell r="G532">
            <v>0.11180555555555556</v>
          </cell>
          <cell r="H532">
            <v>1793</v>
          </cell>
          <cell r="I532">
            <v>134</v>
          </cell>
          <cell r="J532">
            <v>134</v>
          </cell>
        </row>
        <row r="533">
          <cell r="A533" t="str">
            <v>CGK-BKS734</v>
          </cell>
          <cell r="B533">
            <v>734</v>
          </cell>
          <cell r="C533" t="str">
            <v>CGK-BKS</v>
          </cell>
          <cell r="D533">
            <v>14900</v>
          </cell>
          <cell r="E533">
            <v>14900</v>
          </cell>
          <cell r="F533">
            <v>5.486111111111111E-2</v>
          </cell>
          <cell r="G533">
            <v>5.486111111111111E-2</v>
          </cell>
          <cell r="H533">
            <v>541</v>
          </cell>
          <cell r="I533">
            <v>134</v>
          </cell>
          <cell r="J533">
            <v>134</v>
          </cell>
        </row>
        <row r="534">
          <cell r="A534" t="str">
            <v>CGK-DPS734</v>
          </cell>
          <cell r="B534">
            <v>734</v>
          </cell>
          <cell r="C534" t="str">
            <v>CGK-DPS</v>
          </cell>
          <cell r="D534">
            <v>14500</v>
          </cell>
          <cell r="E534">
            <v>14500</v>
          </cell>
          <cell r="F534">
            <v>6.9444444444444434E-2</v>
          </cell>
          <cell r="G534">
            <v>6.9444444444444434E-2</v>
          </cell>
          <cell r="H534">
            <v>983.41200000000003</v>
          </cell>
          <cell r="I534">
            <v>134</v>
          </cell>
          <cell r="J534">
            <v>134</v>
          </cell>
        </row>
        <row r="535">
          <cell r="A535" t="str">
            <v>CGK-JOG734</v>
          </cell>
          <cell r="B535">
            <v>734</v>
          </cell>
          <cell r="C535" t="str">
            <v>CGK-JOG</v>
          </cell>
          <cell r="D535">
            <v>14150</v>
          </cell>
          <cell r="E535">
            <v>14150</v>
          </cell>
          <cell r="F535">
            <v>4.4444444444444446E-2</v>
          </cell>
          <cell r="G535">
            <v>4.4444444444444446E-2</v>
          </cell>
          <cell r="H535">
            <v>455.59200000000004</v>
          </cell>
          <cell r="I535">
            <v>134</v>
          </cell>
          <cell r="J535">
            <v>134</v>
          </cell>
        </row>
        <row r="536">
          <cell r="A536" t="str">
            <v>CGK-KUL734</v>
          </cell>
          <cell r="B536">
            <v>734</v>
          </cell>
          <cell r="C536" t="str">
            <v>CGK-KUL</v>
          </cell>
          <cell r="D536">
            <v>13800</v>
          </cell>
          <cell r="E536">
            <v>13800</v>
          </cell>
          <cell r="F536">
            <v>8.0555555555555561E-2</v>
          </cell>
          <cell r="G536">
            <v>8.0555555555555561E-2</v>
          </cell>
          <cell r="H536">
            <v>1124.164</v>
          </cell>
          <cell r="I536">
            <v>134</v>
          </cell>
          <cell r="J536">
            <v>134</v>
          </cell>
        </row>
        <row r="537">
          <cell r="A537" t="str">
            <v>CGK-MDC734</v>
          </cell>
          <cell r="B537">
            <v>734</v>
          </cell>
          <cell r="C537" t="str">
            <v>CGK-MDC</v>
          </cell>
          <cell r="D537">
            <v>11700</v>
          </cell>
          <cell r="E537">
            <v>11700</v>
          </cell>
          <cell r="F537">
            <v>0.13819444444444443</v>
          </cell>
          <cell r="G537">
            <v>0.13819444444444443</v>
          </cell>
          <cell r="H537">
            <v>2200</v>
          </cell>
          <cell r="I537">
            <v>134</v>
          </cell>
          <cell r="J537">
            <v>134</v>
          </cell>
        </row>
        <row r="538">
          <cell r="A538" t="str">
            <v>CGK-MES734</v>
          </cell>
          <cell r="B538">
            <v>734</v>
          </cell>
          <cell r="C538" t="str">
            <v>CGK-MES</v>
          </cell>
          <cell r="D538">
            <v>12200</v>
          </cell>
          <cell r="E538">
            <v>12200</v>
          </cell>
          <cell r="F538">
            <v>9.1666666666666674E-2</v>
          </cell>
          <cell r="G538">
            <v>9.1666666666666674E-2</v>
          </cell>
          <cell r="H538">
            <v>1390.8520000000001</v>
          </cell>
          <cell r="I538">
            <v>134</v>
          </cell>
          <cell r="J538">
            <v>134</v>
          </cell>
        </row>
        <row r="539">
          <cell r="A539" t="str">
            <v>CGK-MLG734</v>
          </cell>
          <cell r="B539">
            <v>734</v>
          </cell>
          <cell r="C539" t="str">
            <v>CGK-MLG</v>
          </cell>
          <cell r="D539">
            <v>14000</v>
          </cell>
          <cell r="E539">
            <v>14000</v>
          </cell>
          <cell r="F539">
            <v>5.5555555555555552E-2</v>
          </cell>
          <cell r="G539">
            <v>5.5555555555555552E-2</v>
          </cell>
          <cell r="H539">
            <v>689</v>
          </cell>
          <cell r="I539">
            <v>134</v>
          </cell>
          <cell r="J539">
            <v>134</v>
          </cell>
        </row>
        <row r="540">
          <cell r="A540" t="str">
            <v>CGK-PDG734</v>
          </cell>
          <cell r="B540">
            <v>734</v>
          </cell>
          <cell r="C540" t="str">
            <v>CGK-PDG</v>
          </cell>
          <cell r="D540">
            <v>14950</v>
          </cell>
          <cell r="E540">
            <v>14950</v>
          </cell>
          <cell r="F540">
            <v>6.7361111111111108E-2</v>
          </cell>
          <cell r="G540">
            <v>6.7361111111111108E-2</v>
          </cell>
          <cell r="H540">
            <v>920</v>
          </cell>
          <cell r="I540">
            <v>134</v>
          </cell>
          <cell r="J540">
            <v>134</v>
          </cell>
        </row>
        <row r="541">
          <cell r="A541" t="str">
            <v>CGK-PKU734</v>
          </cell>
          <cell r="B541">
            <v>734</v>
          </cell>
          <cell r="C541" t="str">
            <v>CGK-PKU</v>
          </cell>
          <cell r="D541">
            <v>14350</v>
          </cell>
          <cell r="E541">
            <v>14350</v>
          </cell>
          <cell r="F541">
            <v>6.6666666666666666E-2</v>
          </cell>
          <cell r="G541">
            <v>6.6666666666666666E-2</v>
          </cell>
          <cell r="H541">
            <v>929.70400000000006</v>
          </cell>
          <cell r="I541">
            <v>134</v>
          </cell>
          <cell r="J541">
            <v>134</v>
          </cell>
        </row>
        <row r="542">
          <cell r="A542" t="str">
            <v>CGK-PLM734</v>
          </cell>
          <cell r="B542">
            <v>734</v>
          </cell>
          <cell r="C542" t="str">
            <v>CGK-PLM</v>
          </cell>
          <cell r="D542">
            <v>13500</v>
          </cell>
          <cell r="E542">
            <v>13500</v>
          </cell>
          <cell r="F542">
            <v>4.1666666666666664E-2</v>
          </cell>
          <cell r="G542">
            <v>4.1666666666666664E-2</v>
          </cell>
          <cell r="H542">
            <v>416.7</v>
          </cell>
          <cell r="I542">
            <v>134</v>
          </cell>
          <cell r="J542">
            <v>134</v>
          </cell>
        </row>
        <row r="543">
          <cell r="A543" t="str">
            <v>CGK-PNK734</v>
          </cell>
          <cell r="B543">
            <v>734</v>
          </cell>
          <cell r="C543" t="str">
            <v>CGK-PNK</v>
          </cell>
          <cell r="D543">
            <v>13300</v>
          </cell>
          <cell r="E543">
            <v>13300</v>
          </cell>
          <cell r="F543">
            <v>5.9722222222222225E-2</v>
          </cell>
          <cell r="G543">
            <v>5.9722222222222225E-2</v>
          </cell>
          <cell r="H543">
            <v>728</v>
          </cell>
          <cell r="I543">
            <v>134</v>
          </cell>
          <cell r="J543">
            <v>134</v>
          </cell>
        </row>
        <row r="544">
          <cell r="A544" t="str">
            <v>CGK-SIN734</v>
          </cell>
          <cell r="B544">
            <v>734</v>
          </cell>
          <cell r="C544" t="str">
            <v>CGK-SIN</v>
          </cell>
          <cell r="D544">
            <v>14050</v>
          </cell>
          <cell r="E544">
            <v>14050</v>
          </cell>
          <cell r="F544">
            <v>6.5972222222222224E-2</v>
          </cell>
          <cell r="G544">
            <v>6.5972222222222224E-2</v>
          </cell>
          <cell r="H544">
            <v>877.84800000000007</v>
          </cell>
          <cell r="I544">
            <v>134</v>
          </cell>
          <cell r="J544">
            <v>134</v>
          </cell>
        </row>
        <row r="545">
          <cell r="A545" t="str">
            <v>CGK-SOC734</v>
          </cell>
          <cell r="B545">
            <v>734</v>
          </cell>
          <cell r="C545" t="str">
            <v>CGK-SOC</v>
          </cell>
          <cell r="D545">
            <v>14800</v>
          </cell>
          <cell r="E545">
            <v>14800</v>
          </cell>
          <cell r="F545">
            <v>4.7222222222222221E-2</v>
          </cell>
          <cell r="G545">
            <v>4.7222222222222221E-2</v>
          </cell>
          <cell r="H545">
            <v>479.66800000000001</v>
          </cell>
          <cell r="I545">
            <v>134</v>
          </cell>
          <cell r="J545">
            <v>134</v>
          </cell>
        </row>
        <row r="546">
          <cell r="A546" t="str">
            <v>CGK-SRG734</v>
          </cell>
          <cell r="B546">
            <v>734</v>
          </cell>
          <cell r="C546" t="str">
            <v>CGK-SRG</v>
          </cell>
          <cell r="D546">
            <v>14650</v>
          </cell>
          <cell r="E546">
            <v>14650</v>
          </cell>
          <cell r="F546">
            <v>4.4444444444444446E-2</v>
          </cell>
          <cell r="G546">
            <v>4.4444444444444446E-2</v>
          </cell>
          <cell r="H546">
            <v>422</v>
          </cell>
          <cell r="I546">
            <v>134</v>
          </cell>
          <cell r="J546">
            <v>134</v>
          </cell>
        </row>
        <row r="547">
          <cell r="A547" t="str">
            <v>CGK-SUB734</v>
          </cell>
          <cell r="B547">
            <v>734</v>
          </cell>
          <cell r="C547" t="str">
            <v>CGK-SUB</v>
          </cell>
          <cell r="D547">
            <v>14000</v>
          </cell>
          <cell r="E547">
            <v>14000</v>
          </cell>
          <cell r="F547">
            <v>5.5555555555555552E-2</v>
          </cell>
          <cell r="G547">
            <v>5.5555555555555552E-2</v>
          </cell>
          <cell r="H547">
            <v>692.64800000000002</v>
          </cell>
          <cell r="I547">
            <v>134</v>
          </cell>
          <cell r="J547">
            <v>134</v>
          </cell>
        </row>
        <row r="548">
          <cell r="A548" t="str">
            <v>CGK-UPG734</v>
          </cell>
          <cell r="B548">
            <v>734</v>
          </cell>
          <cell r="C548" t="str">
            <v>CGK-UPG</v>
          </cell>
          <cell r="D548">
            <v>13550</v>
          </cell>
          <cell r="E548">
            <v>13550</v>
          </cell>
          <cell r="F548">
            <v>9.6527777777777768E-2</v>
          </cell>
          <cell r="G548">
            <v>9.6527777777777768E-2</v>
          </cell>
          <cell r="H548">
            <v>1433.4480000000001</v>
          </cell>
          <cell r="I548">
            <v>134</v>
          </cell>
          <cell r="J548">
            <v>134</v>
          </cell>
        </row>
        <row r="549">
          <cell r="A549" t="str">
            <v>CNS-DPS734</v>
          </cell>
          <cell r="B549">
            <v>734</v>
          </cell>
          <cell r="C549" t="str">
            <v>CNS-DPS</v>
          </cell>
          <cell r="D549">
            <v>12900</v>
          </cell>
          <cell r="E549">
            <v>12900</v>
          </cell>
          <cell r="F549">
            <v>0.19791666666666666</v>
          </cell>
          <cell r="G549">
            <v>0.19791666666666666</v>
          </cell>
          <cell r="H549">
            <v>3435.46</v>
          </cell>
          <cell r="I549">
            <v>134</v>
          </cell>
          <cell r="J549">
            <v>134</v>
          </cell>
        </row>
        <row r="550">
          <cell r="A550" t="str">
            <v>CNS-DRW734</v>
          </cell>
          <cell r="B550">
            <v>734</v>
          </cell>
          <cell r="C550" t="str">
            <v>CNS-DRW</v>
          </cell>
          <cell r="D550">
            <v>14600</v>
          </cell>
          <cell r="E550">
            <v>14600</v>
          </cell>
          <cell r="F550">
            <v>0.11041666666666666</v>
          </cell>
          <cell r="G550">
            <v>0.11041666666666666</v>
          </cell>
          <cell r="H550">
            <v>1676.06</v>
          </cell>
          <cell r="I550">
            <v>134</v>
          </cell>
          <cell r="J550">
            <v>134</v>
          </cell>
        </row>
        <row r="551">
          <cell r="A551" t="str">
            <v>DJB-CGK734</v>
          </cell>
          <cell r="B551">
            <v>734</v>
          </cell>
          <cell r="C551" t="str">
            <v>DJB-CGK</v>
          </cell>
          <cell r="D551">
            <v>15150</v>
          </cell>
          <cell r="E551">
            <v>15150</v>
          </cell>
          <cell r="F551">
            <v>5.1388888888888894E-2</v>
          </cell>
          <cell r="G551">
            <v>5.1388888888888894E-2</v>
          </cell>
          <cell r="H551">
            <v>598</v>
          </cell>
          <cell r="I551">
            <v>134</v>
          </cell>
          <cell r="J551">
            <v>134</v>
          </cell>
        </row>
        <row r="552">
          <cell r="A552" t="str">
            <v>DJJ-BIK734</v>
          </cell>
          <cell r="B552">
            <v>734</v>
          </cell>
          <cell r="C552" t="str">
            <v>DJJ-BIK</v>
          </cell>
          <cell r="D552">
            <v>13500</v>
          </cell>
          <cell r="E552">
            <v>13500</v>
          </cell>
          <cell r="F552">
            <v>4.0972222222222222E-2</v>
          </cell>
          <cell r="G552">
            <v>4.0972222222222222E-2</v>
          </cell>
          <cell r="H552">
            <v>513.00400000000002</v>
          </cell>
          <cell r="I552">
            <v>134</v>
          </cell>
          <cell r="J552">
            <v>134</v>
          </cell>
        </row>
        <row r="553">
          <cell r="A553" t="str">
            <v>DJJ-TIM734</v>
          </cell>
          <cell r="B553">
            <v>734</v>
          </cell>
          <cell r="C553" t="str">
            <v>DJJ-TIM</v>
          </cell>
          <cell r="D553">
            <v>14200</v>
          </cell>
          <cell r="E553">
            <v>14200</v>
          </cell>
          <cell r="F553">
            <v>3.9583333333333331E-2</v>
          </cell>
          <cell r="G553">
            <v>3.9583333333333331E-2</v>
          </cell>
          <cell r="H553">
            <v>457.44400000000002</v>
          </cell>
          <cell r="I553">
            <v>134</v>
          </cell>
          <cell r="J553">
            <v>134</v>
          </cell>
        </row>
        <row r="554">
          <cell r="A554" t="str">
            <v>DPS-CGK734</v>
          </cell>
          <cell r="B554">
            <v>734</v>
          </cell>
          <cell r="C554" t="str">
            <v>DPS-CGK</v>
          </cell>
          <cell r="D554">
            <v>15000</v>
          </cell>
          <cell r="E554">
            <v>15000</v>
          </cell>
          <cell r="F554">
            <v>6.9444444444444434E-2</v>
          </cell>
          <cell r="G554">
            <v>6.9444444444444434E-2</v>
          </cell>
          <cell r="H554">
            <v>983.41200000000003</v>
          </cell>
          <cell r="I554">
            <v>134</v>
          </cell>
          <cell r="J554">
            <v>134</v>
          </cell>
        </row>
        <row r="555">
          <cell r="A555" t="str">
            <v>DPS-CNS734</v>
          </cell>
          <cell r="B555">
            <v>734</v>
          </cell>
          <cell r="C555" t="str">
            <v>DPS-CNS</v>
          </cell>
          <cell r="D555">
            <v>12000</v>
          </cell>
          <cell r="E555">
            <v>12000</v>
          </cell>
          <cell r="F555">
            <v>0.19305555555555554</v>
          </cell>
          <cell r="G555">
            <v>0.19305555555555554</v>
          </cell>
          <cell r="H555">
            <v>3435.46</v>
          </cell>
          <cell r="I555">
            <v>134</v>
          </cell>
          <cell r="J555">
            <v>134</v>
          </cell>
        </row>
        <row r="556">
          <cell r="A556" t="str">
            <v>DPS-DRW734</v>
          </cell>
          <cell r="B556">
            <v>734</v>
          </cell>
          <cell r="C556" t="str">
            <v>DPS-DRW</v>
          </cell>
          <cell r="D556">
            <v>14650</v>
          </cell>
          <cell r="E556">
            <v>14650</v>
          </cell>
          <cell r="F556">
            <v>0.11180555555555556</v>
          </cell>
          <cell r="G556">
            <v>0.11180555555555556</v>
          </cell>
          <cell r="H556">
            <v>1764.9560000000001</v>
          </cell>
          <cell r="I556">
            <v>134</v>
          </cell>
          <cell r="J556">
            <v>134</v>
          </cell>
        </row>
        <row r="557">
          <cell r="A557" t="str">
            <v>DPS-JOG734</v>
          </cell>
          <cell r="B557">
            <v>734</v>
          </cell>
          <cell r="C557" t="str">
            <v>DPS-JOG</v>
          </cell>
          <cell r="D557">
            <v>14550</v>
          </cell>
          <cell r="E557">
            <v>14550</v>
          </cell>
          <cell r="F557">
            <v>5.0694444444444452E-2</v>
          </cell>
          <cell r="G557">
            <v>5.0694444444444452E-2</v>
          </cell>
          <cell r="H557">
            <v>533.37599999999998</v>
          </cell>
          <cell r="I557">
            <v>134</v>
          </cell>
          <cell r="J557">
            <v>134</v>
          </cell>
        </row>
        <row r="558">
          <cell r="A558" t="str">
            <v>DPS-KOE734</v>
          </cell>
          <cell r="B558">
            <v>734</v>
          </cell>
          <cell r="C558" t="str">
            <v>DPS-KOE</v>
          </cell>
          <cell r="D558">
            <v>12950</v>
          </cell>
          <cell r="E558">
            <v>12950</v>
          </cell>
          <cell r="F558">
            <v>6.5972222222222224E-2</v>
          </cell>
          <cell r="G558">
            <v>6.5972222222222224E-2</v>
          </cell>
          <cell r="H558">
            <v>946</v>
          </cell>
          <cell r="I558">
            <v>134</v>
          </cell>
          <cell r="J558">
            <v>134</v>
          </cell>
        </row>
        <row r="559">
          <cell r="A559" t="str">
            <v>DPS-SIN734</v>
          </cell>
          <cell r="B559">
            <v>734</v>
          </cell>
          <cell r="C559" t="str">
            <v>DPS-SIN</v>
          </cell>
          <cell r="D559">
            <v>14050</v>
          </cell>
          <cell r="E559">
            <v>14050</v>
          </cell>
          <cell r="F559">
            <v>0.10486111111111111</v>
          </cell>
          <cell r="G559">
            <v>0.10486111111111111</v>
          </cell>
          <cell r="H559">
            <v>1669</v>
          </cell>
          <cell r="I559">
            <v>134</v>
          </cell>
          <cell r="J559">
            <v>134</v>
          </cell>
        </row>
        <row r="560">
          <cell r="A560" t="str">
            <v>DPS-TIM734</v>
          </cell>
          <cell r="B560">
            <v>734</v>
          </cell>
          <cell r="C560" t="str">
            <v>DPS-TIM</v>
          </cell>
          <cell r="D560">
            <v>13750</v>
          </cell>
          <cell r="E560">
            <v>13750</v>
          </cell>
          <cell r="F560">
            <v>0.14583333333333334</v>
          </cell>
          <cell r="G560">
            <v>0.14583333333333334</v>
          </cell>
          <cell r="H560">
            <v>2446.4920000000002</v>
          </cell>
          <cell r="I560">
            <v>134</v>
          </cell>
          <cell r="J560">
            <v>134</v>
          </cell>
        </row>
        <row r="561">
          <cell r="A561" t="str">
            <v>DPS-UPG734</v>
          </cell>
          <cell r="B561">
            <v>734</v>
          </cell>
          <cell r="C561" t="str">
            <v>DPS-UPG</v>
          </cell>
          <cell r="D561">
            <v>13550</v>
          </cell>
          <cell r="E561">
            <v>13550</v>
          </cell>
          <cell r="F561">
            <v>5.0694444444444452E-2</v>
          </cell>
          <cell r="G561">
            <v>5.0694444444444452E-2</v>
          </cell>
          <cell r="H561">
            <v>633.38400000000001</v>
          </cell>
          <cell r="I561">
            <v>134</v>
          </cell>
          <cell r="J561">
            <v>134</v>
          </cell>
        </row>
        <row r="562">
          <cell r="A562" t="str">
            <v>DRW-CNS734</v>
          </cell>
          <cell r="B562">
            <v>734</v>
          </cell>
          <cell r="C562" t="str">
            <v>DRW-CNS</v>
          </cell>
          <cell r="D562">
            <v>14500</v>
          </cell>
          <cell r="E562">
            <v>14500</v>
          </cell>
          <cell r="F562">
            <v>0.10069444444444443</v>
          </cell>
          <cell r="G562">
            <v>0.10069444444444443</v>
          </cell>
          <cell r="H562">
            <v>1676.06</v>
          </cell>
          <cell r="I562">
            <v>134</v>
          </cell>
          <cell r="J562">
            <v>134</v>
          </cell>
        </row>
        <row r="563">
          <cell r="A563" t="str">
            <v>DRW-DPS734</v>
          </cell>
          <cell r="B563">
            <v>734</v>
          </cell>
          <cell r="C563" t="str">
            <v>DRW-DPS</v>
          </cell>
          <cell r="D563">
            <v>14500</v>
          </cell>
          <cell r="E563">
            <v>14500</v>
          </cell>
          <cell r="F563">
            <v>0.10694444444444444</v>
          </cell>
          <cell r="G563">
            <v>0.10694444444444444</v>
          </cell>
          <cell r="H563">
            <v>1764.9560000000001</v>
          </cell>
          <cell r="I563">
            <v>134</v>
          </cell>
          <cell r="J563">
            <v>134</v>
          </cell>
        </row>
        <row r="564">
          <cell r="A564" t="str">
            <v>GTO-UPG734</v>
          </cell>
          <cell r="B564">
            <v>734</v>
          </cell>
          <cell r="C564" t="str">
            <v>GTO-UPG</v>
          </cell>
          <cell r="D564">
            <v>14100</v>
          </cell>
          <cell r="E564">
            <v>14100</v>
          </cell>
          <cell r="F564">
            <v>5.347222222222222E-2</v>
          </cell>
          <cell r="G564">
            <v>5.347222222222222E-2</v>
          </cell>
          <cell r="H564">
            <v>751</v>
          </cell>
          <cell r="I564">
            <v>134</v>
          </cell>
          <cell r="J564">
            <v>134</v>
          </cell>
        </row>
        <row r="565">
          <cell r="A565" t="str">
            <v>JOG-AMI734</v>
          </cell>
          <cell r="B565">
            <v>734</v>
          </cell>
          <cell r="C565" t="str">
            <v>JOG-AMI</v>
          </cell>
          <cell r="D565">
            <v>15000</v>
          </cell>
          <cell r="E565">
            <v>15000</v>
          </cell>
          <cell r="F565">
            <v>5.486111111111111E-2</v>
          </cell>
          <cell r="G565">
            <v>5.486111111111111E-2</v>
          </cell>
          <cell r="H565">
            <v>630</v>
          </cell>
          <cell r="I565">
            <v>134</v>
          </cell>
          <cell r="J565">
            <v>134</v>
          </cell>
        </row>
        <row r="566">
          <cell r="A566" t="str">
            <v>JOG-CGK734</v>
          </cell>
          <cell r="B566">
            <v>734</v>
          </cell>
          <cell r="C566" t="str">
            <v>JOG-CGK</v>
          </cell>
          <cell r="D566">
            <v>15000</v>
          </cell>
          <cell r="E566">
            <v>15000</v>
          </cell>
          <cell r="F566">
            <v>4.3055555555555562E-2</v>
          </cell>
          <cell r="G566">
            <v>4.3055555555555562E-2</v>
          </cell>
          <cell r="H566">
            <v>455.59200000000004</v>
          </cell>
          <cell r="I566">
            <v>134</v>
          </cell>
          <cell r="J566">
            <v>134</v>
          </cell>
        </row>
        <row r="567">
          <cell r="A567" t="str">
            <v>JOG-DPS734</v>
          </cell>
          <cell r="B567">
            <v>734</v>
          </cell>
          <cell r="C567" t="str">
            <v>JOG-DPS</v>
          </cell>
          <cell r="D567">
            <v>14500</v>
          </cell>
          <cell r="E567">
            <v>14500</v>
          </cell>
          <cell r="F567">
            <v>5.1388888888888894E-2</v>
          </cell>
          <cell r="G567">
            <v>5.1388888888888894E-2</v>
          </cell>
          <cell r="H567">
            <v>533.37599999999998</v>
          </cell>
          <cell r="I567">
            <v>134</v>
          </cell>
          <cell r="J567">
            <v>134</v>
          </cell>
        </row>
        <row r="568">
          <cell r="A568" t="str">
            <v>JOG-KUL734</v>
          </cell>
          <cell r="B568">
            <v>734</v>
          </cell>
          <cell r="C568" t="str">
            <v>JOG-KUL</v>
          </cell>
          <cell r="D568">
            <v>12550</v>
          </cell>
          <cell r="E568">
            <v>12550</v>
          </cell>
          <cell r="F568">
            <v>0.10486111111111111</v>
          </cell>
          <cell r="G568">
            <v>0.10486111111111111</v>
          </cell>
          <cell r="H568">
            <v>1515</v>
          </cell>
          <cell r="I568">
            <v>134</v>
          </cell>
          <cell r="J568">
            <v>134</v>
          </cell>
        </row>
        <row r="569">
          <cell r="A569" t="str">
            <v>JOG-SIN734</v>
          </cell>
          <cell r="B569">
            <v>734</v>
          </cell>
          <cell r="C569" t="str">
            <v>JOG-SIN</v>
          </cell>
          <cell r="D569">
            <v>12450</v>
          </cell>
          <cell r="E569">
            <v>12450</v>
          </cell>
          <cell r="F569">
            <v>8.8888888888888892E-2</v>
          </cell>
          <cell r="G569">
            <v>8.8888888888888892E-2</v>
          </cell>
          <cell r="H569">
            <v>1496</v>
          </cell>
          <cell r="I569">
            <v>134</v>
          </cell>
          <cell r="J569">
            <v>134</v>
          </cell>
        </row>
        <row r="570">
          <cell r="A570" t="str">
            <v>KDI-UPG734</v>
          </cell>
          <cell r="B570">
            <v>734</v>
          </cell>
          <cell r="C570" t="str">
            <v>KDI-UPG</v>
          </cell>
          <cell r="D570">
            <v>14950</v>
          </cell>
          <cell r="E570">
            <v>14950</v>
          </cell>
          <cell r="F570">
            <v>3.4027777777777775E-2</v>
          </cell>
          <cell r="G570">
            <v>3.4027777777777775E-2</v>
          </cell>
          <cell r="H570">
            <v>409</v>
          </cell>
          <cell r="I570">
            <v>134</v>
          </cell>
          <cell r="J570">
            <v>134</v>
          </cell>
        </row>
        <row r="571">
          <cell r="A571" t="str">
            <v>KOE-DPS734</v>
          </cell>
          <cell r="B571">
            <v>734</v>
          </cell>
          <cell r="C571" t="str">
            <v>KOE-DPS</v>
          </cell>
          <cell r="D571">
            <v>14950</v>
          </cell>
          <cell r="E571">
            <v>14950</v>
          </cell>
          <cell r="F571">
            <v>6.1805555555555558E-2</v>
          </cell>
          <cell r="G571">
            <v>6.1805555555555558E-2</v>
          </cell>
          <cell r="H571">
            <v>946</v>
          </cell>
          <cell r="I571">
            <v>134</v>
          </cell>
          <cell r="J571">
            <v>134</v>
          </cell>
        </row>
        <row r="572">
          <cell r="A572" t="str">
            <v>KOE-SUB734</v>
          </cell>
          <cell r="B572">
            <v>734</v>
          </cell>
          <cell r="C572" t="str">
            <v>KOE-SUB</v>
          </cell>
          <cell r="D572">
            <v>14100</v>
          </cell>
          <cell r="E572">
            <v>14100</v>
          </cell>
          <cell r="F572">
            <v>7.6388888888888895E-2</v>
          </cell>
          <cell r="G572">
            <v>7.6388888888888895E-2</v>
          </cell>
          <cell r="H572">
            <v>1249</v>
          </cell>
          <cell r="I572">
            <v>134</v>
          </cell>
          <cell r="J572">
            <v>134</v>
          </cell>
        </row>
        <row r="573">
          <cell r="A573" t="str">
            <v>KUL-CGK734</v>
          </cell>
          <cell r="B573">
            <v>734</v>
          </cell>
          <cell r="C573" t="str">
            <v>KUL-CGK</v>
          </cell>
          <cell r="D573">
            <v>15000</v>
          </cell>
          <cell r="E573">
            <v>15000</v>
          </cell>
          <cell r="F573">
            <v>8.1944444444444445E-2</v>
          </cell>
          <cell r="G573">
            <v>8.1944444444444445E-2</v>
          </cell>
          <cell r="H573">
            <v>1124.164</v>
          </cell>
          <cell r="I573">
            <v>134</v>
          </cell>
          <cell r="J573">
            <v>134</v>
          </cell>
        </row>
        <row r="574">
          <cell r="A574" t="str">
            <v>KUL-JOG734</v>
          </cell>
          <cell r="B574">
            <v>734</v>
          </cell>
          <cell r="C574" t="str">
            <v>KUL-JOG</v>
          </cell>
          <cell r="D574">
            <v>14600</v>
          </cell>
          <cell r="E574">
            <v>14600</v>
          </cell>
          <cell r="F574">
            <v>0.10486111111111111</v>
          </cell>
          <cell r="G574">
            <v>0.10486111111111111</v>
          </cell>
          <cell r="H574">
            <v>1515</v>
          </cell>
          <cell r="I574">
            <v>134</v>
          </cell>
          <cell r="J574">
            <v>134</v>
          </cell>
        </row>
        <row r="575">
          <cell r="A575" t="str">
            <v>KUL-SIN734</v>
          </cell>
          <cell r="B575">
            <v>734</v>
          </cell>
          <cell r="C575" t="str">
            <v>KUL-SIN</v>
          </cell>
          <cell r="D575">
            <v>14050</v>
          </cell>
          <cell r="E575">
            <v>14050</v>
          </cell>
          <cell r="F575">
            <v>3.9583333333333331E-2</v>
          </cell>
          <cell r="G575">
            <v>3.9583333333333331E-2</v>
          </cell>
          <cell r="H575">
            <v>296</v>
          </cell>
          <cell r="I575">
            <v>134</v>
          </cell>
          <cell r="J575">
            <v>134</v>
          </cell>
        </row>
        <row r="576">
          <cell r="A576" t="str">
            <v>KUL-SUB734</v>
          </cell>
          <cell r="B576">
            <v>734</v>
          </cell>
          <cell r="C576" t="str">
            <v>KUL-SUB</v>
          </cell>
          <cell r="D576">
            <v>14400</v>
          </cell>
          <cell r="E576">
            <v>14400</v>
          </cell>
          <cell r="F576">
            <v>0.10833333333333334</v>
          </cell>
          <cell r="G576">
            <v>0.10833333333333334</v>
          </cell>
          <cell r="H576">
            <v>1665</v>
          </cell>
          <cell r="I576">
            <v>134</v>
          </cell>
          <cell r="J576">
            <v>134</v>
          </cell>
        </row>
        <row r="577">
          <cell r="A577" t="str">
            <v>MDC-BPN734</v>
          </cell>
          <cell r="B577">
            <v>734</v>
          </cell>
          <cell r="C577" t="str">
            <v>MDC-BPN</v>
          </cell>
          <cell r="D577">
            <v>14600</v>
          </cell>
          <cell r="E577">
            <v>14600</v>
          </cell>
          <cell r="F577">
            <v>6.5972222222222224E-2</v>
          </cell>
          <cell r="G577">
            <v>6.5972222222222224E-2</v>
          </cell>
          <cell r="H577">
            <v>948</v>
          </cell>
          <cell r="I577">
            <v>134</v>
          </cell>
          <cell r="J577">
            <v>134</v>
          </cell>
        </row>
        <row r="578">
          <cell r="A578" t="str">
            <v>MDC-CGK734</v>
          </cell>
          <cell r="B578">
            <v>734</v>
          </cell>
          <cell r="C578" t="str">
            <v>MDC-CGK</v>
          </cell>
          <cell r="D578">
            <v>15000</v>
          </cell>
          <cell r="E578">
            <v>15000</v>
          </cell>
          <cell r="F578">
            <v>0.12847222222222224</v>
          </cell>
          <cell r="G578">
            <v>0.12847222222222224</v>
          </cell>
          <cell r="H578">
            <v>2200</v>
          </cell>
          <cell r="I578">
            <v>134</v>
          </cell>
          <cell r="J578">
            <v>134</v>
          </cell>
        </row>
        <row r="579">
          <cell r="A579" t="str">
            <v>MDC-UPG734</v>
          </cell>
          <cell r="B579">
            <v>734</v>
          </cell>
          <cell r="C579" t="str">
            <v>MDC-UPG</v>
          </cell>
          <cell r="D579">
            <v>13550</v>
          </cell>
          <cell r="E579">
            <v>13550</v>
          </cell>
          <cell r="F579">
            <v>6.5972222222222224E-2</v>
          </cell>
          <cell r="G579">
            <v>6.5972222222222224E-2</v>
          </cell>
          <cell r="H579">
            <v>944.52</v>
          </cell>
          <cell r="I579">
            <v>134</v>
          </cell>
          <cell r="J579">
            <v>134</v>
          </cell>
        </row>
        <row r="580">
          <cell r="A580" t="str">
            <v>MES-BTH734</v>
          </cell>
          <cell r="B580">
            <v>734</v>
          </cell>
          <cell r="C580" t="str">
            <v>MES-BTH</v>
          </cell>
          <cell r="D580">
            <v>15500</v>
          </cell>
          <cell r="E580">
            <v>15500</v>
          </cell>
          <cell r="F580">
            <v>5.486111111111111E-2</v>
          </cell>
          <cell r="G580">
            <v>5.486111111111111E-2</v>
          </cell>
          <cell r="H580">
            <v>661.16399999999999</v>
          </cell>
          <cell r="I580">
            <v>134</v>
          </cell>
          <cell r="J580">
            <v>134</v>
          </cell>
        </row>
        <row r="581">
          <cell r="A581" t="str">
            <v>MES-BTJ734</v>
          </cell>
          <cell r="B581">
            <v>734</v>
          </cell>
          <cell r="C581" t="str">
            <v>MES-BTJ</v>
          </cell>
          <cell r="D581">
            <v>14050</v>
          </cell>
          <cell r="E581">
            <v>14050</v>
          </cell>
          <cell r="F581">
            <v>4.1666666666666664E-2</v>
          </cell>
          <cell r="G581">
            <v>4.1666666666666664E-2</v>
          </cell>
          <cell r="H581">
            <v>420</v>
          </cell>
          <cell r="I581">
            <v>134</v>
          </cell>
          <cell r="J581">
            <v>134</v>
          </cell>
        </row>
        <row r="582">
          <cell r="A582" t="str">
            <v>MES-CGK734</v>
          </cell>
          <cell r="B582">
            <v>734</v>
          </cell>
          <cell r="C582" t="str">
            <v>MES-CGK</v>
          </cell>
          <cell r="D582">
            <v>13000</v>
          </cell>
          <cell r="E582">
            <v>13000</v>
          </cell>
          <cell r="F582">
            <v>9.3055555555555558E-2</v>
          </cell>
          <cell r="G582">
            <v>9.3055555555555558E-2</v>
          </cell>
          <cell r="H582">
            <v>1390.8520000000001</v>
          </cell>
          <cell r="I582">
            <v>134</v>
          </cell>
          <cell r="J582">
            <v>134</v>
          </cell>
        </row>
        <row r="583">
          <cell r="A583" t="str">
            <v>MES-PDG734</v>
          </cell>
          <cell r="B583">
            <v>734</v>
          </cell>
          <cell r="C583" t="str">
            <v>MES-PDG</v>
          </cell>
          <cell r="D583">
            <v>14950</v>
          </cell>
          <cell r="E583">
            <v>14950</v>
          </cell>
          <cell r="F583">
            <v>4.2361111111111113E-2</v>
          </cell>
          <cell r="G583">
            <v>4.2361111111111113E-2</v>
          </cell>
          <cell r="H583">
            <v>513</v>
          </cell>
          <cell r="I583">
            <v>134</v>
          </cell>
          <cell r="J583">
            <v>134</v>
          </cell>
        </row>
        <row r="584">
          <cell r="A584" t="str">
            <v>MES-SIN734</v>
          </cell>
          <cell r="B584">
            <v>734</v>
          </cell>
          <cell r="C584" t="str">
            <v>MES-SIN</v>
          </cell>
          <cell r="D584">
            <v>14050</v>
          </cell>
          <cell r="E584">
            <v>14050</v>
          </cell>
          <cell r="F584">
            <v>5.5555555555555552E-2</v>
          </cell>
          <cell r="G584">
            <v>5.5555555555555552E-2</v>
          </cell>
          <cell r="H584">
            <v>638.94000000000005</v>
          </cell>
          <cell r="I584">
            <v>134</v>
          </cell>
          <cell r="J584">
            <v>134</v>
          </cell>
        </row>
        <row r="585">
          <cell r="A585" t="str">
            <v>MLG-CGK734</v>
          </cell>
          <cell r="B585">
            <v>734</v>
          </cell>
          <cell r="C585" t="str">
            <v>MLG-CGK</v>
          </cell>
          <cell r="D585">
            <v>14000</v>
          </cell>
          <cell r="E585">
            <v>14000</v>
          </cell>
          <cell r="F585">
            <v>5.5555555555555552E-2</v>
          </cell>
          <cell r="G585">
            <v>5.5555555555555552E-2</v>
          </cell>
          <cell r="H585">
            <v>689</v>
          </cell>
          <cell r="I585">
            <v>134</v>
          </cell>
          <cell r="J585">
            <v>134</v>
          </cell>
        </row>
        <row r="586">
          <cell r="A586" t="str">
            <v>PDG-CGK734</v>
          </cell>
          <cell r="B586">
            <v>734</v>
          </cell>
          <cell r="C586" t="str">
            <v>PDG-CGK</v>
          </cell>
          <cell r="D586">
            <v>15000</v>
          </cell>
          <cell r="E586">
            <v>15000</v>
          </cell>
          <cell r="F586">
            <v>7.0833333333333331E-2</v>
          </cell>
          <cell r="G586">
            <v>7.0833333333333331E-2</v>
          </cell>
          <cell r="H586">
            <v>920</v>
          </cell>
          <cell r="I586">
            <v>134</v>
          </cell>
          <cell r="J586">
            <v>134</v>
          </cell>
        </row>
        <row r="587">
          <cell r="A587" t="str">
            <v>PDG-MES734</v>
          </cell>
          <cell r="B587">
            <v>734</v>
          </cell>
          <cell r="C587" t="str">
            <v>PDG-MES</v>
          </cell>
          <cell r="D587">
            <v>13800</v>
          </cell>
          <cell r="E587">
            <v>13800</v>
          </cell>
          <cell r="F587">
            <v>4.0972222222222222E-2</v>
          </cell>
          <cell r="G587">
            <v>4.0972222222222222E-2</v>
          </cell>
          <cell r="H587">
            <v>513</v>
          </cell>
          <cell r="I587">
            <v>134</v>
          </cell>
          <cell r="J587">
            <v>134</v>
          </cell>
        </row>
        <row r="588">
          <cell r="A588" t="str">
            <v>PDG-PKU734</v>
          </cell>
          <cell r="B588">
            <v>734</v>
          </cell>
          <cell r="C588" t="str">
            <v>PDG-PKU</v>
          </cell>
          <cell r="D588">
            <v>13900</v>
          </cell>
          <cell r="E588">
            <v>13900</v>
          </cell>
          <cell r="F588">
            <v>2.6388888888888889E-2</v>
          </cell>
          <cell r="G588">
            <v>2.6388888888888889E-2</v>
          </cell>
          <cell r="H588">
            <v>189</v>
          </cell>
          <cell r="I588">
            <v>134</v>
          </cell>
          <cell r="J588">
            <v>134</v>
          </cell>
        </row>
        <row r="589">
          <cell r="A589" t="str">
            <v>PKU-BTH734</v>
          </cell>
          <cell r="B589">
            <v>734</v>
          </cell>
          <cell r="C589" t="str">
            <v>PKU-BTH</v>
          </cell>
          <cell r="D589">
            <v>14700</v>
          </cell>
          <cell r="E589">
            <v>14700</v>
          </cell>
          <cell r="F589">
            <v>3.2638888888888891E-2</v>
          </cell>
          <cell r="G589">
            <v>3.2638888888888891E-2</v>
          </cell>
          <cell r="H589">
            <v>306</v>
          </cell>
          <cell r="I589">
            <v>134</v>
          </cell>
          <cell r="J589">
            <v>134</v>
          </cell>
        </row>
        <row r="590">
          <cell r="A590" t="str">
            <v>PKU-CGK734</v>
          </cell>
          <cell r="B590">
            <v>734</v>
          </cell>
          <cell r="C590" t="str">
            <v>PKU-CGK</v>
          </cell>
          <cell r="D590">
            <v>14350</v>
          </cell>
          <cell r="E590">
            <v>14350</v>
          </cell>
          <cell r="F590">
            <v>6.8750000000000006E-2</v>
          </cell>
          <cell r="G590">
            <v>6.8750000000000006E-2</v>
          </cell>
          <cell r="H590">
            <v>929.70400000000006</v>
          </cell>
          <cell r="I590">
            <v>134</v>
          </cell>
          <cell r="J590">
            <v>134</v>
          </cell>
        </row>
        <row r="591">
          <cell r="A591" t="str">
            <v>PKU-PDG734</v>
          </cell>
          <cell r="B591">
            <v>734</v>
          </cell>
          <cell r="C591" t="str">
            <v>PKU-PDG</v>
          </cell>
          <cell r="D591">
            <v>14300</v>
          </cell>
          <cell r="E591">
            <v>14300</v>
          </cell>
          <cell r="F591">
            <v>2.9166666666666664E-2</v>
          </cell>
          <cell r="G591">
            <v>2.9166666666666664E-2</v>
          </cell>
          <cell r="H591">
            <v>189</v>
          </cell>
          <cell r="I591">
            <v>134</v>
          </cell>
          <cell r="J591">
            <v>134</v>
          </cell>
        </row>
        <row r="592">
          <cell r="A592" t="str">
            <v>PKU-SIN734</v>
          </cell>
          <cell r="B592">
            <v>734</v>
          </cell>
          <cell r="C592" t="str">
            <v>PKU-SIN</v>
          </cell>
          <cell r="D592">
            <v>13900</v>
          </cell>
          <cell r="E592">
            <v>13900</v>
          </cell>
          <cell r="F592">
            <v>3.7499999999999999E-2</v>
          </cell>
          <cell r="G592">
            <v>3.7499999999999999E-2</v>
          </cell>
          <cell r="H592">
            <v>300</v>
          </cell>
          <cell r="I592">
            <v>134</v>
          </cell>
          <cell r="J592">
            <v>134</v>
          </cell>
        </row>
        <row r="593">
          <cell r="A593" t="str">
            <v>PLM-CGK734</v>
          </cell>
          <cell r="B593">
            <v>734</v>
          </cell>
          <cell r="C593" t="str">
            <v>PLM-CGK</v>
          </cell>
          <cell r="D593">
            <v>14500</v>
          </cell>
          <cell r="E593">
            <v>14500</v>
          </cell>
          <cell r="F593">
            <v>4.027777777777778E-2</v>
          </cell>
          <cell r="G593">
            <v>4.027777777777778E-2</v>
          </cell>
          <cell r="H593">
            <v>416.7</v>
          </cell>
          <cell r="I593">
            <v>134</v>
          </cell>
          <cell r="J593">
            <v>134</v>
          </cell>
        </row>
        <row r="594">
          <cell r="A594" t="str">
            <v>PLW-UPG734</v>
          </cell>
          <cell r="B594">
            <v>734</v>
          </cell>
          <cell r="C594" t="str">
            <v>PLW-UPG</v>
          </cell>
          <cell r="D594">
            <v>14700</v>
          </cell>
          <cell r="E594">
            <v>14700</v>
          </cell>
          <cell r="F594">
            <v>4.0972222222222222E-2</v>
          </cell>
          <cell r="G594">
            <v>4.0972222222222222E-2</v>
          </cell>
          <cell r="H594">
            <v>479</v>
          </cell>
          <cell r="I594">
            <v>134</v>
          </cell>
          <cell r="J594">
            <v>134</v>
          </cell>
        </row>
        <row r="595">
          <cell r="A595" t="str">
            <v>PNK-CGK734</v>
          </cell>
          <cell r="B595">
            <v>734</v>
          </cell>
          <cell r="C595" t="str">
            <v>PNK-CGK</v>
          </cell>
          <cell r="D595">
            <v>12200</v>
          </cell>
          <cell r="E595">
            <v>12200</v>
          </cell>
          <cell r="F595">
            <v>5.5555555555555552E-2</v>
          </cell>
          <cell r="G595">
            <v>5.5555555555555552E-2</v>
          </cell>
          <cell r="H595">
            <v>728</v>
          </cell>
          <cell r="I595">
            <v>134</v>
          </cell>
          <cell r="J595">
            <v>134</v>
          </cell>
        </row>
        <row r="596">
          <cell r="A596" t="str">
            <v>SGN-SIN734</v>
          </cell>
          <cell r="B596">
            <v>734</v>
          </cell>
          <cell r="C596" t="str">
            <v>SGN-SIN</v>
          </cell>
          <cell r="D596">
            <v>14050</v>
          </cell>
          <cell r="E596">
            <v>14050</v>
          </cell>
          <cell r="F596">
            <v>7.9166666666666663E-2</v>
          </cell>
          <cell r="G596">
            <v>7.9166666666666663E-2</v>
          </cell>
          <cell r="H596">
            <v>1087</v>
          </cell>
          <cell r="I596">
            <v>134</v>
          </cell>
          <cell r="J596">
            <v>134</v>
          </cell>
        </row>
        <row r="597">
          <cell r="A597" t="str">
            <v>SIN-BKK734</v>
          </cell>
          <cell r="B597">
            <v>734</v>
          </cell>
          <cell r="C597" t="str">
            <v>SIN-BKK</v>
          </cell>
          <cell r="D597">
            <v>15000</v>
          </cell>
          <cell r="E597">
            <v>15000</v>
          </cell>
          <cell r="F597">
            <v>0.1</v>
          </cell>
          <cell r="G597">
            <v>0.1</v>
          </cell>
          <cell r="H597">
            <v>1437.152</v>
          </cell>
          <cell r="I597">
            <v>134</v>
          </cell>
          <cell r="J597">
            <v>134</v>
          </cell>
        </row>
        <row r="598">
          <cell r="A598" t="str">
            <v>SIN-CGK734</v>
          </cell>
          <cell r="B598">
            <v>734</v>
          </cell>
          <cell r="C598" t="str">
            <v>SIN-CGK</v>
          </cell>
          <cell r="D598">
            <v>14500</v>
          </cell>
          <cell r="E598">
            <v>14500</v>
          </cell>
          <cell r="F598">
            <v>6.5972222222222224E-2</v>
          </cell>
          <cell r="G598">
            <v>6.5972222222222224E-2</v>
          </cell>
          <cell r="H598">
            <v>880</v>
          </cell>
          <cell r="I598">
            <v>134</v>
          </cell>
          <cell r="J598">
            <v>134</v>
          </cell>
        </row>
        <row r="599">
          <cell r="A599" t="str">
            <v>SIN-DPS734</v>
          </cell>
          <cell r="B599">
            <v>734</v>
          </cell>
          <cell r="C599" t="str">
            <v>SIN-DPS</v>
          </cell>
          <cell r="D599">
            <v>14500</v>
          </cell>
          <cell r="E599">
            <v>14500</v>
          </cell>
          <cell r="F599">
            <v>0.1111111111111111</v>
          </cell>
          <cell r="G599">
            <v>0.1111111111111111</v>
          </cell>
          <cell r="H599">
            <v>1670.5040000000001</v>
          </cell>
          <cell r="I599">
            <v>134</v>
          </cell>
          <cell r="J599">
            <v>134</v>
          </cell>
        </row>
        <row r="600">
          <cell r="A600" t="str">
            <v>SIN-JOG734</v>
          </cell>
          <cell r="B600">
            <v>734</v>
          </cell>
          <cell r="C600" t="str">
            <v>SIN-JOG</v>
          </cell>
          <cell r="D600">
            <v>13050</v>
          </cell>
          <cell r="E600">
            <v>13050</v>
          </cell>
          <cell r="F600">
            <v>8.8888888888888892E-2</v>
          </cell>
          <cell r="G600">
            <v>8.8888888888888892E-2</v>
          </cell>
          <cell r="H600">
            <v>1239</v>
          </cell>
          <cell r="I600">
            <v>134</v>
          </cell>
          <cell r="J600">
            <v>134</v>
          </cell>
        </row>
        <row r="601">
          <cell r="A601" t="str">
            <v>SIN-KUL734</v>
          </cell>
          <cell r="B601">
            <v>734</v>
          </cell>
          <cell r="C601" t="str">
            <v>SIN-KUL</v>
          </cell>
          <cell r="D601">
            <v>13800</v>
          </cell>
          <cell r="E601">
            <v>13800</v>
          </cell>
          <cell r="F601">
            <v>4.1666666666666664E-2</v>
          </cell>
          <cell r="G601">
            <v>4.1666666666666664E-2</v>
          </cell>
          <cell r="H601">
            <v>296</v>
          </cell>
          <cell r="I601">
            <v>134</v>
          </cell>
          <cell r="J601">
            <v>134</v>
          </cell>
        </row>
        <row r="602">
          <cell r="A602" t="str">
            <v>SIN-MES734</v>
          </cell>
          <cell r="B602">
            <v>734</v>
          </cell>
          <cell r="C602" t="str">
            <v>SIN-MES</v>
          </cell>
          <cell r="D602">
            <v>13800</v>
          </cell>
          <cell r="E602">
            <v>13800</v>
          </cell>
          <cell r="F602">
            <v>5.4166666666666669E-2</v>
          </cell>
          <cell r="G602">
            <v>5.4166666666666669E-2</v>
          </cell>
          <cell r="H602">
            <v>638.94000000000005</v>
          </cell>
          <cell r="I602">
            <v>134</v>
          </cell>
          <cell r="J602">
            <v>134</v>
          </cell>
        </row>
        <row r="603">
          <cell r="A603" t="str">
            <v>SIN-PKU734</v>
          </cell>
          <cell r="B603">
            <v>734</v>
          </cell>
          <cell r="C603" t="str">
            <v>SIN-PKU</v>
          </cell>
          <cell r="D603">
            <v>14300</v>
          </cell>
          <cell r="E603">
            <v>14300</v>
          </cell>
          <cell r="F603">
            <v>3.4722222222222224E-2</v>
          </cell>
          <cell r="G603">
            <v>3.4722222222222224E-2</v>
          </cell>
          <cell r="H603">
            <v>300</v>
          </cell>
          <cell r="I603">
            <v>134</v>
          </cell>
          <cell r="J603">
            <v>134</v>
          </cell>
        </row>
        <row r="604">
          <cell r="A604" t="str">
            <v>SIN-SGN734</v>
          </cell>
          <cell r="B604">
            <v>734</v>
          </cell>
          <cell r="C604" t="str">
            <v>SIN-SGN</v>
          </cell>
          <cell r="D604">
            <v>15000</v>
          </cell>
          <cell r="E604">
            <v>15000</v>
          </cell>
          <cell r="F604">
            <v>8.1944444444444445E-2</v>
          </cell>
          <cell r="G604">
            <v>8.1944444444444445E-2</v>
          </cell>
          <cell r="H604">
            <v>1087</v>
          </cell>
          <cell r="I604">
            <v>134</v>
          </cell>
          <cell r="J604">
            <v>134</v>
          </cell>
        </row>
        <row r="605">
          <cell r="A605" t="str">
            <v>SIN-SRG734</v>
          </cell>
          <cell r="B605">
            <v>734</v>
          </cell>
          <cell r="C605" t="str">
            <v>SIN-SRG</v>
          </cell>
          <cell r="D605">
            <v>13550</v>
          </cell>
          <cell r="E605">
            <v>13550</v>
          </cell>
          <cell r="F605">
            <v>8.3333333333333329E-2</v>
          </cell>
          <cell r="G605">
            <v>8.3333333333333329E-2</v>
          </cell>
          <cell r="H605">
            <v>1165</v>
          </cell>
          <cell r="I605">
            <v>134</v>
          </cell>
          <cell r="J605">
            <v>134</v>
          </cell>
        </row>
        <row r="606">
          <cell r="A606" t="str">
            <v>SIN-SUB734</v>
          </cell>
          <cell r="B606">
            <v>734</v>
          </cell>
          <cell r="C606" t="str">
            <v>SIN-SUB</v>
          </cell>
          <cell r="D606">
            <v>12975</v>
          </cell>
          <cell r="E606">
            <v>12975</v>
          </cell>
          <cell r="F606">
            <v>9.375E-2</v>
          </cell>
          <cell r="G606">
            <v>9.375E-2</v>
          </cell>
          <cell r="H606">
            <v>1374.184</v>
          </cell>
          <cell r="I606">
            <v>134</v>
          </cell>
          <cell r="J606">
            <v>134</v>
          </cell>
        </row>
        <row r="607">
          <cell r="A607" t="str">
            <v>SOC-CGK734</v>
          </cell>
          <cell r="B607">
            <v>734</v>
          </cell>
          <cell r="C607" t="str">
            <v>SOC-CGK</v>
          </cell>
          <cell r="D607">
            <v>15200</v>
          </cell>
          <cell r="E607">
            <v>15200</v>
          </cell>
          <cell r="F607">
            <v>4.3055555555555555E-2</v>
          </cell>
          <cell r="G607">
            <v>4.3055555555555555E-2</v>
          </cell>
          <cell r="H607">
            <v>479.66800000000001</v>
          </cell>
          <cell r="I607">
            <v>134</v>
          </cell>
          <cell r="J607">
            <v>134</v>
          </cell>
        </row>
        <row r="608">
          <cell r="A608" t="str">
            <v>SOQ-UPG734</v>
          </cell>
          <cell r="B608">
            <v>734</v>
          </cell>
          <cell r="C608" t="str">
            <v>SOQ-UPG</v>
          </cell>
          <cell r="D608">
            <v>12050</v>
          </cell>
          <cell r="E608">
            <v>12050</v>
          </cell>
          <cell r="F608">
            <v>9.7916666666666666E-2</v>
          </cell>
          <cell r="G608">
            <v>9.7916666666666666E-2</v>
          </cell>
          <cell r="H608">
            <v>1382</v>
          </cell>
          <cell r="I608">
            <v>134</v>
          </cell>
          <cell r="J608">
            <v>134</v>
          </cell>
        </row>
        <row r="609">
          <cell r="A609" t="str">
            <v>SRG-CGK734</v>
          </cell>
          <cell r="B609">
            <v>734</v>
          </cell>
          <cell r="C609" t="str">
            <v>SRG-CGK</v>
          </cell>
          <cell r="D609">
            <v>14250</v>
          </cell>
          <cell r="E609">
            <v>14250</v>
          </cell>
          <cell r="F609">
            <v>4.4444444444444446E-2</v>
          </cell>
          <cell r="G609">
            <v>4.4444444444444446E-2</v>
          </cell>
          <cell r="H609">
            <v>422</v>
          </cell>
          <cell r="I609">
            <v>134</v>
          </cell>
          <cell r="J609">
            <v>134</v>
          </cell>
        </row>
        <row r="610">
          <cell r="A610" t="str">
            <v>SRG-SIN734</v>
          </cell>
          <cell r="B610">
            <v>734</v>
          </cell>
          <cell r="C610" t="str">
            <v>SRG-SIN</v>
          </cell>
          <cell r="D610">
            <v>10850</v>
          </cell>
          <cell r="E610">
            <v>10850</v>
          </cell>
          <cell r="F610">
            <v>8.0555555555555561E-2</v>
          </cell>
          <cell r="G610">
            <v>8.0555555555555561E-2</v>
          </cell>
          <cell r="H610">
            <v>1163</v>
          </cell>
          <cell r="I610">
            <v>134</v>
          </cell>
          <cell r="J610">
            <v>134</v>
          </cell>
        </row>
        <row r="611">
          <cell r="A611" t="str">
            <v>SUB-AMI734</v>
          </cell>
          <cell r="B611">
            <v>734</v>
          </cell>
          <cell r="C611" t="str">
            <v>SUB-AMI</v>
          </cell>
          <cell r="D611">
            <v>15000</v>
          </cell>
          <cell r="E611">
            <v>15000</v>
          </cell>
          <cell r="F611">
            <v>3.8194444444444441E-2</v>
          </cell>
          <cell r="G611">
            <v>3.8194444444444441E-2</v>
          </cell>
          <cell r="H611">
            <v>387</v>
          </cell>
          <cell r="I611">
            <v>134</v>
          </cell>
          <cell r="J611">
            <v>134</v>
          </cell>
        </row>
        <row r="612">
          <cell r="A612" t="str">
            <v>SUB-CGK734</v>
          </cell>
          <cell r="B612">
            <v>734</v>
          </cell>
          <cell r="C612" t="str">
            <v>SUB-CGK</v>
          </cell>
          <cell r="D612">
            <v>14500</v>
          </cell>
          <cell r="E612">
            <v>14500</v>
          </cell>
          <cell r="F612">
            <v>5.347222222222222E-2</v>
          </cell>
          <cell r="G612">
            <v>5.347222222222222E-2</v>
          </cell>
          <cell r="H612">
            <v>692.64800000000002</v>
          </cell>
          <cell r="I612">
            <v>134</v>
          </cell>
          <cell r="J612">
            <v>134</v>
          </cell>
        </row>
        <row r="613">
          <cell r="A613" t="str">
            <v>SUB-DPS734</v>
          </cell>
          <cell r="B613">
            <v>734</v>
          </cell>
          <cell r="C613" t="str">
            <v>SUB-DPS</v>
          </cell>
          <cell r="D613">
            <v>14500</v>
          </cell>
          <cell r="E613">
            <v>14500</v>
          </cell>
          <cell r="F613">
            <v>3.3333333333333333E-2</v>
          </cell>
          <cell r="G613">
            <v>3.3333333333333333E-2</v>
          </cell>
          <cell r="H613">
            <v>303.72800000000001</v>
          </cell>
          <cell r="I613">
            <v>134</v>
          </cell>
          <cell r="J613">
            <v>134</v>
          </cell>
        </row>
        <row r="614">
          <cell r="A614" t="str">
            <v>SUB-KOE734</v>
          </cell>
          <cell r="B614">
            <v>734</v>
          </cell>
          <cell r="C614" t="str">
            <v>SUB-KOE</v>
          </cell>
          <cell r="D614">
            <v>12250</v>
          </cell>
          <cell r="E614">
            <v>12250</v>
          </cell>
          <cell r="F614">
            <v>8.1944444444444445E-2</v>
          </cell>
          <cell r="G614">
            <v>8.1944444444444445E-2</v>
          </cell>
          <cell r="H614">
            <v>1249</v>
          </cell>
          <cell r="I614">
            <v>134</v>
          </cell>
          <cell r="J614">
            <v>134</v>
          </cell>
        </row>
        <row r="615">
          <cell r="A615" t="str">
            <v>SUB-KUL734</v>
          </cell>
          <cell r="B615">
            <v>734</v>
          </cell>
          <cell r="C615" t="str">
            <v>SUB-KUL</v>
          </cell>
          <cell r="D615">
            <v>13800</v>
          </cell>
          <cell r="E615">
            <v>13800</v>
          </cell>
          <cell r="F615">
            <v>0.10833333333333334</v>
          </cell>
          <cell r="G615">
            <v>0.10833333333333334</v>
          </cell>
          <cell r="H615">
            <v>1663</v>
          </cell>
          <cell r="I615">
            <v>134</v>
          </cell>
          <cell r="J615">
            <v>134</v>
          </cell>
        </row>
        <row r="616">
          <cell r="A616" t="str">
            <v>SUB-SIN734</v>
          </cell>
          <cell r="B616">
            <v>734</v>
          </cell>
          <cell r="C616" t="str">
            <v>SUB-SIN</v>
          </cell>
          <cell r="D616">
            <v>13450</v>
          </cell>
          <cell r="E616">
            <v>13450</v>
          </cell>
          <cell r="F616">
            <v>9.0277777777777776E-2</v>
          </cell>
          <cell r="G616">
            <v>9.0277777777777776E-2</v>
          </cell>
          <cell r="H616">
            <v>1374.184</v>
          </cell>
          <cell r="I616">
            <v>134</v>
          </cell>
          <cell r="J616">
            <v>134</v>
          </cell>
        </row>
        <row r="617">
          <cell r="A617" t="str">
            <v>SUB-UPG734</v>
          </cell>
          <cell r="B617">
            <v>734</v>
          </cell>
          <cell r="C617" t="str">
            <v>SUB-UPG</v>
          </cell>
          <cell r="D617">
            <v>12975</v>
          </cell>
          <cell r="E617">
            <v>12975</v>
          </cell>
          <cell r="F617">
            <v>5.9027777777777783E-2</v>
          </cell>
          <cell r="G617">
            <v>5.9027777777777783E-2</v>
          </cell>
          <cell r="H617">
            <v>791</v>
          </cell>
          <cell r="I617">
            <v>134</v>
          </cell>
          <cell r="J617">
            <v>134</v>
          </cell>
        </row>
        <row r="618">
          <cell r="A618" t="str">
            <v>TIM-DJJ734</v>
          </cell>
          <cell r="B618">
            <v>734</v>
          </cell>
          <cell r="C618" t="str">
            <v>TIM-DJJ</v>
          </cell>
          <cell r="D618">
            <v>13750</v>
          </cell>
          <cell r="E618">
            <v>13750</v>
          </cell>
          <cell r="F618">
            <v>4.3055555555555562E-2</v>
          </cell>
          <cell r="G618">
            <v>4.3055555555555562E-2</v>
          </cell>
          <cell r="H618">
            <v>457.44400000000002</v>
          </cell>
          <cell r="I618">
            <v>134</v>
          </cell>
          <cell r="J618">
            <v>134</v>
          </cell>
        </row>
        <row r="619">
          <cell r="A619" t="str">
            <v>TIM-DPS734</v>
          </cell>
          <cell r="B619">
            <v>734</v>
          </cell>
          <cell r="C619" t="str">
            <v>TIM-DPS</v>
          </cell>
          <cell r="D619">
            <v>12450</v>
          </cell>
          <cell r="E619">
            <v>12450</v>
          </cell>
          <cell r="F619">
            <v>0.14305555555555557</v>
          </cell>
          <cell r="G619">
            <v>0.14305555555555557</v>
          </cell>
          <cell r="H619">
            <v>2446.4920000000002</v>
          </cell>
          <cell r="I619">
            <v>134</v>
          </cell>
          <cell r="J619">
            <v>134</v>
          </cell>
        </row>
        <row r="620">
          <cell r="A620" t="str">
            <v>TIM-UPG734</v>
          </cell>
          <cell r="B620">
            <v>734</v>
          </cell>
          <cell r="C620" t="str">
            <v>TIM-UPG</v>
          </cell>
          <cell r="D620">
            <v>13200</v>
          </cell>
          <cell r="E620">
            <v>13200</v>
          </cell>
          <cell r="F620">
            <v>0.1125</v>
          </cell>
          <cell r="G620">
            <v>0.1125</v>
          </cell>
          <cell r="H620">
            <v>1924</v>
          </cell>
          <cell r="I620">
            <v>134</v>
          </cell>
          <cell r="J620">
            <v>134</v>
          </cell>
        </row>
        <row r="621">
          <cell r="A621" t="str">
            <v>UPG-BIK734</v>
          </cell>
          <cell r="B621">
            <v>734</v>
          </cell>
          <cell r="C621" t="str">
            <v>UPG-BIK</v>
          </cell>
          <cell r="D621">
            <v>13500</v>
          </cell>
          <cell r="E621">
            <v>13500</v>
          </cell>
          <cell r="F621">
            <v>0.11805555555555557</v>
          </cell>
          <cell r="G621">
            <v>0.11805555555555557</v>
          </cell>
          <cell r="H621">
            <v>1889.04</v>
          </cell>
          <cell r="I621">
            <v>134</v>
          </cell>
          <cell r="J621">
            <v>134</v>
          </cell>
        </row>
        <row r="622">
          <cell r="A622" t="str">
            <v>UPG-AMQ734</v>
          </cell>
          <cell r="B622">
            <v>734</v>
          </cell>
          <cell r="C622" t="str">
            <v>UPG-AMQ</v>
          </cell>
          <cell r="D622">
            <v>12050</v>
          </cell>
          <cell r="E622">
            <v>12050</v>
          </cell>
          <cell r="F622">
            <v>6.9444444444444434E-2</v>
          </cell>
          <cell r="G622">
            <v>6.9444444444444434E-2</v>
          </cell>
          <cell r="H622">
            <v>959</v>
          </cell>
          <cell r="I622">
            <v>134</v>
          </cell>
          <cell r="J622">
            <v>134</v>
          </cell>
        </row>
        <row r="623">
          <cell r="A623" t="str">
            <v>UPG-CGK734</v>
          </cell>
          <cell r="B623">
            <v>734</v>
          </cell>
          <cell r="C623" t="str">
            <v>UPG-CGK</v>
          </cell>
          <cell r="D623">
            <v>15000</v>
          </cell>
          <cell r="E623">
            <v>15000</v>
          </cell>
          <cell r="F623">
            <v>9.0277777777777776E-2</v>
          </cell>
          <cell r="G623">
            <v>9.0277777777777776E-2</v>
          </cell>
          <cell r="H623">
            <v>1433.4480000000001</v>
          </cell>
          <cell r="I623">
            <v>134</v>
          </cell>
          <cell r="J623">
            <v>134</v>
          </cell>
        </row>
        <row r="624">
          <cell r="A624" t="str">
            <v>UPG-DPS734</v>
          </cell>
          <cell r="B624">
            <v>734</v>
          </cell>
          <cell r="C624" t="str">
            <v>UPG-DPS</v>
          </cell>
          <cell r="D624">
            <v>14500</v>
          </cell>
          <cell r="E624">
            <v>14500</v>
          </cell>
          <cell r="F624">
            <v>5.2083333333333336E-2</v>
          </cell>
          <cell r="G624">
            <v>5.2083333333333336E-2</v>
          </cell>
          <cell r="H624">
            <v>633.38400000000001</v>
          </cell>
          <cell r="I624">
            <v>134</v>
          </cell>
          <cell r="J624">
            <v>134</v>
          </cell>
        </row>
        <row r="625">
          <cell r="A625" t="str">
            <v>UPG-GTO734</v>
          </cell>
          <cell r="B625">
            <v>734</v>
          </cell>
          <cell r="C625" t="str">
            <v>UPG-GTO</v>
          </cell>
          <cell r="D625">
            <v>14950</v>
          </cell>
          <cell r="E625">
            <v>14950</v>
          </cell>
          <cell r="F625">
            <v>5.8333333333333327E-2</v>
          </cell>
          <cell r="G625">
            <v>5.8333333333333327E-2</v>
          </cell>
          <cell r="H625">
            <v>751</v>
          </cell>
          <cell r="I625">
            <v>134</v>
          </cell>
          <cell r="J625">
            <v>134</v>
          </cell>
        </row>
        <row r="626">
          <cell r="A626" t="str">
            <v>UPG-MDC734</v>
          </cell>
          <cell r="B626">
            <v>734</v>
          </cell>
          <cell r="C626" t="str">
            <v>UPG-MDC</v>
          </cell>
          <cell r="D626">
            <v>12250</v>
          </cell>
          <cell r="E626">
            <v>12250</v>
          </cell>
          <cell r="F626">
            <v>7.1527777777777787E-2</v>
          </cell>
          <cell r="G626">
            <v>7.1527777777777787E-2</v>
          </cell>
          <cell r="H626">
            <v>944.52</v>
          </cell>
          <cell r="I626">
            <v>134</v>
          </cell>
          <cell r="J626">
            <v>134</v>
          </cell>
        </row>
        <row r="627">
          <cell r="A627" t="str">
            <v>UPG-KDI734</v>
          </cell>
          <cell r="B627">
            <v>734</v>
          </cell>
          <cell r="C627" t="str">
            <v>UPG-KDI</v>
          </cell>
          <cell r="D627">
            <v>14950</v>
          </cell>
          <cell r="E627">
            <v>14950</v>
          </cell>
          <cell r="F627">
            <v>3.4027777777777775E-2</v>
          </cell>
          <cell r="G627">
            <v>3.4027777777777775E-2</v>
          </cell>
          <cell r="H627">
            <v>409</v>
          </cell>
          <cell r="I627">
            <v>134</v>
          </cell>
          <cell r="J627">
            <v>134</v>
          </cell>
        </row>
        <row r="628">
          <cell r="A628" t="str">
            <v>UPG-PLW734</v>
          </cell>
          <cell r="B628">
            <v>734</v>
          </cell>
          <cell r="C628" t="str">
            <v>UPG-PLW</v>
          </cell>
          <cell r="D628">
            <v>14700</v>
          </cell>
          <cell r="E628">
            <v>14700</v>
          </cell>
          <cell r="F628">
            <v>4.0972222222222222E-2</v>
          </cell>
          <cell r="G628">
            <v>4.0972222222222222E-2</v>
          </cell>
          <cell r="H628">
            <v>479</v>
          </cell>
          <cell r="I628">
            <v>134</v>
          </cell>
          <cell r="J628">
            <v>134</v>
          </cell>
        </row>
        <row r="629">
          <cell r="A629" t="str">
            <v>UPG-SOQ734</v>
          </cell>
          <cell r="B629">
            <v>734</v>
          </cell>
          <cell r="C629" t="str">
            <v>UPG-SOQ</v>
          </cell>
          <cell r="D629">
            <v>12050</v>
          </cell>
          <cell r="E629">
            <v>12050</v>
          </cell>
          <cell r="F629">
            <v>9.7916666666666666E-2</v>
          </cell>
          <cell r="G629">
            <v>9.7916666666666666E-2</v>
          </cell>
          <cell r="H629">
            <v>1382</v>
          </cell>
          <cell r="I629">
            <v>134</v>
          </cell>
          <cell r="J629">
            <v>134</v>
          </cell>
        </row>
        <row r="630">
          <cell r="A630" t="str">
            <v>UPG-SUB734</v>
          </cell>
          <cell r="B630">
            <v>734</v>
          </cell>
          <cell r="C630" t="str">
            <v>UPG-SUB</v>
          </cell>
          <cell r="D630">
            <v>13450</v>
          </cell>
          <cell r="E630">
            <v>13450</v>
          </cell>
          <cell r="F630">
            <v>5.9027777777777783E-2</v>
          </cell>
          <cell r="G630">
            <v>5.9027777777777783E-2</v>
          </cell>
          <cell r="H630">
            <v>791</v>
          </cell>
          <cell r="I630">
            <v>134</v>
          </cell>
          <cell r="J630">
            <v>134</v>
          </cell>
        </row>
        <row r="631">
          <cell r="A631" t="str">
            <v>UPG-TIM734</v>
          </cell>
          <cell r="B631">
            <v>734</v>
          </cell>
          <cell r="C631" t="str">
            <v>UPG-TIM</v>
          </cell>
          <cell r="D631">
            <v>14200</v>
          </cell>
          <cell r="E631">
            <v>14200</v>
          </cell>
          <cell r="F631">
            <v>0.12083333333333333</v>
          </cell>
          <cell r="G631">
            <v>0.12083333333333333</v>
          </cell>
          <cell r="H631">
            <v>1924</v>
          </cell>
          <cell r="I631">
            <v>134</v>
          </cell>
          <cell r="J631">
            <v>134</v>
          </cell>
        </row>
        <row r="632">
          <cell r="A632" t="str">
            <v>JOG-BPN734</v>
          </cell>
          <cell r="B632">
            <v>734</v>
          </cell>
          <cell r="C632" t="str">
            <v>JOG-BPN</v>
          </cell>
          <cell r="D632">
            <v>13450</v>
          </cell>
          <cell r="E632">
            <v>13450</v>
          </cell>
          <cell r="F632">
            <v>8.4722222222222213E-2</v>
          </cell>
          <cell r="G632">
            <v>8.4722222222222213E-2</v>
          </cell>
          <cell r="H632">
            <v>1016</v>
          </cell>
          <cell r="I632">
            <v>134</v>
          </cell>
          <cell r="J632">
            <v>134</v>
          </cell>
        </row>
        <row r="633">
          <cell r="A633" t="str">
            <v>BPN-JOG734</v>
          </cell>
          <cell r="B633">
            <v>734</v>
          </cell>
          <cell r="C633" t="str">
            <v>BPN-JOG</v>
          </cell>
          <cell r="D633">
            <v>13450</v>
          </cell>
          <cell r="E633">
            <v>13450</v>
          </cell>
          <cell r="F633">
            <v>8.4722222222222213E-2</v>
          </cell>
          <cell r="G633">
            <v>8.4722222222222213E-2</v>
          </cell>
          <cell r="H633">
            <v>1016</v>
          </cell>
          <cell r="I633">
            <v>134</v>
          </cell>
          <cell r="J633">
            <v>134</v>
          </cell>
        </row>
        <row r="634">
          <cell r="A634" t="str">
            <v>SUB-BPN734</v>
          </cell>
          <cell r="B634">
            <v>734</v>
          </cell>
          <cell r="C634" t="str">
            <v>SUB-BPN</v>
          </cell>
          <cell r="D634">
            <v>13450</v>
          </cell>
          <cell r="E634">
            <v>13450</v>
          </cell>
          <cell r="F634">
            <v>6.0416666666666667E-2</v>
          </cell>
          <cell r="G634">
            <v>6.0416666666666667E-2</v>
          </cell>
          <cell r="H634">
            <v>814.88</v>
          </cell>
          <cell r="I634">
            <v>134</v>
          </cell>
          <cell r="J634">
            <v>134</v>
          </cell>
        </row>
        <row r="635">
          <cell r="A635" t="str">
            <v>BPN-SUB734</v>
          </cell>
          <cell r="B635">
            <v>734</v>
          </cell>
          <cell r="C635" t="str">
            <v>BPN-SUB</v>
          </cell>
          <cell r="D635">
            <v>13450</v>
          </cell>
          <cell r="E635">
            <v>13450</v>
          </cell>
          <cell r="F635">
            <v>5.9722222222222225E-2</v>
          </cell>
          <cell r="G635">
            <v>5.9722222222222225E-2</v>
          </cell>
          <cell r="H635">
            <v>814.88</v>
          </cell>
          <cell r="I635">
            <v>134</v>
          </cell>
          <cell r="J635">
            <v>134</v>
          </cell>
        </row>
        <row r="636">
          <cell r="A636" t="str">
            <v>UPG-MDC734</v>
          </cell>
          <cell r="B636">
            <v>734</v>
          </cell>
          <cell r="C636" t="str">
            <v>UPG-MDC</v>
          </cell>
          <cell r="D636">
            <v>18900</v>
          </cell>
          <cell r="E636">
            <v>18900</v>
          </cell>
          <cell r="F636">
            <v>7.1527777777777787E-2</v>
          </cell>
          <cell r="G636">
            <v>7.1527777777777787E-2</v>
          </cell>
          <cell r="H636">
            <v>944.52</v>
          </cell>
          <cell r="I636">
            <v>134</v>
          </cell>
          <cell r="J636">
            <v>134</v>
          </cell>
        </row>
        <row r="637">
          <cell r="A637" t="str">
            <v>MDC-UPG734</v>
          </cell>
          <cell r="B637">
            <v>734</v>
          </cell>
          <cell r="C637" t="str">
            <v>MDC-UPG</v>
          </cell>
          <cell r="D637">
            <v>18900</v>
          </cell>
          <cell r="E637">
            <v>18900</v>
          </cell>
          <cell r="F637">
            <v>6.5972222222222224E-2</v>
          </cell>
          <cell r="G637">
            <v>6.5972222222222224E-2</v>
          </cell>
          <cell r="H637">
            <v>944.52</v>
          </cell>
          <cell r="I637">
            <v>134</v>
          </cell>
          <cell r="J637">
            <v>134</v>
          </cell>
        </row>
        <row r="638">
          <cell r="A638" t="str">
            <v>CGK-PNK734</v>
          </cell>
          <cell r="B638">
            <v>734</v>
          </cell>
          <cell r="C638" t="str">
            <v>CGK-PNK</v>
          </cell>
          <cell r="D638">
            <v>13500</v>
          </cell>
          <cell r="E638">
            <v>13500</v>
          </cell>
          <cell r="F638">
            <v>5.7638888888888885E-2</v>
          </cell>
          <cell r="G638">
            <v>5.7638888888888885E-2</v>
          </cell>
          <cell r="H638">
            <v>728</v>
          </cell>
          <cell r="I638">
            <v>134</v>
          </cell>
          <cell r="J638">
            <v>134</v>
          </cell>
        </row>
        <row r="639">
          <cell r="A639" t="str">
            <v>PNK-CGK734</v>
          </cell>
          <cell r="B639">
            <v>734</v>
          </cell>
          <cell r="C639" t="str">
            <v>PNK-CGK</v>
          </cell>
          <cell r="D639">
            <v>12500</v>
          </cell>
          <cell r="E639">
            <v>12500</v>
          </cell>
          <cell r="F639">
            <v>5.6944444444444443E-2</v>
          </cell>
          <cell r="G639">
            <v>5.6944444444444443E-2</v>
          </cell>
          <cell r="H639">
            <v>728</v>
          </cell>
          <cell r="I639">
            <v>134</v>
          </cell>
          <cell r="J639">
            <v>134</v>
          </cell>
        </row>
        <row r="640">
          <cell r="A640" t="str">
            <v>CGK-PGK734</v>
          </cell>
          <cell r="B640">
            <v>734</v>
          </cell>
          <cell r="C640" t="str">
            <v>CGK-PGK</v>
          </cell>
          <cell r="D640">
            <v>13800</v>
          </cell>
          <cell r="E640">
            <v>13800</v>
          </cell>
          <cell r="F640">
            <v>4.5138888888888888E-2</v>
          </cell>
          <cell r="G640">
            <v>4.5138888888888888E-2</v>
          </cell>
          <cell r="H640">
            <v>566.71199999999999</v>
          </cell>
          <cell r="I640">
            <v>134</v>
          </cell>
          <cell r="J640">
            <v>134</v>
          </cell>
        </row>
        <row r="641">
          <cell r="A641" t="str">
            <v>PGK-CGK734</v>
          </cell>
          <cell r="B641">
            <v>734</v>
          </cell>
          <cell r="C641" t="str">
            <v>PGK-CGK</v>
          </cell>
          <cell r="D641">
            <v>11600</v>
          </cell>
          <cell r="E641">
            <v>11600</v>
          </cell>
          <cell r="F641">
            <v>4.1666666666666664E-2</v>
          </cell>
          <cell r="G641">
            <v>4.1666666666666664E-2</v>
          </cell>
          <cell r="H641">
            <v>566.71199999999999</v>
          </cell>
          <cell r="I641">
            <v>134</v>
          </cell>
          <cell r="J641">
            <v>134</v>
          </cell>
        </row>
        <row r="642">
          <cell r="A642" t="str">
            <v>CGK-TKG734</v>
          </cell>
          <cell r="B642">
            <v>734</v>
          </cell>
          <cell r="C642" t="str">
            <v>CGK-TKG</v>
          </cell>
          <cell r="D642">
            <v>14700</v>
          </cell>
          <cell r="E642">
            <v>14700</v>
          </cell>
          <cell r="F642">
            <v>4.2361111111111113E-2</v>
          </cell>
          <cell r="G642">
            <v>4.2361111111111113E-2</v>
          </cell>
          <cell r="H642">
            <v>514.85599999999999</v>
          </cell>
          <cell r="I642">
            <v>134</v>
          </cell>
          <cell r="J642">
            <v>134</v>
          </cell>
        </row>
        <row r="643">
          <cell r="A643" t="str">
            <v>TKG-CGK734</v>
          </cell>
          <cell r="B643">
            <v>734</v>
          </cell>
          <cell r="C643" t="str">
            <v>TKG-CGK</v>
          </cell>
          <cell r="D643">
            <v>12950</v>
          </cell>
          <cell r="E643">
            <v>12950</v>
          </cell>
          <cell r="F643">
            <v>3.2638888888888891E-2</v>
          </cell>
          <cell r="G643">
            <v>3.2638888888888891E-2</v>
          </cell>
          <cell r="H643">
            <v>514.85599999999999</v>
          </cell>
          <cell r="I643">
            <v>134</v>
          </cell>
          <cell r="J643">
            <v>134</v>
          </cell>
        </row>
        <row r="644">
          <cell r="A644" t="str">
            <v>CGK-DJB734</v>
          </cell>
          <cell r="B644">
            <v>734</v>
          </cell>
          <cell r="C644" t="str">
            <v>CGK-DJB</v>
          </cell>
          <cell r="D644">
            <v>15150</v>
          </cell>
          <cell r="E644">
            <v>15150</v>
          </cell>
          <cell r="F644">
            <v>0.05</v>
          </cell>
          <cell r="G644">
            <v>0.05</v>
          </cell>
          <cell r="H644">
            <v>675.98</v>
          </cell>
          <cell r="I644">
            <v>134</v>
          </cell>
          <cell r="J644">
            <v>134</v>
          </cell>
        </row>
        <row r="645">
          <cell r="A645" t="str">
            <v>DJB-CGK734</v>
          </cell>
          <cell r="B645">
            <v>734</v>
          </cell>
          <cell r="C645" t="str">
            <v>DJB-CGK</v>
          </cell>
          <cell r="D645">
            <v>13900</v>
          </cell>
          <cell r="E645">
            <v>13900</v>
          </cell>
          <cell r="F645">
            <v>5.1388888888888887E-2</v>
          </cell>
          <cell r="G645">
            <v>5.1388888888888887E-2</v>
          </cell>
          <cell r="H645">
            <v>675.98</v>
          </cell>
          <cell r="I645">
            <v>134</v>
          </cell>
          <cell r="J645">
            <v>134</v>
          </cell>
        </row>
        <row r="646">
          <cell r="A646" t="str">
            <v>CGK-BKS734</v>
          </cell>
          <cell r="B646">
            <v>734</v>
          </cell>
          <cell r="C646" t="str">
            <v>CGK-BKS</v>
          </cell>
          <cell r="D646">
            <v>14600</v>
          </cell>
          <cell r="E646">
            <v>14600</v>
          </cell>
          <cell r="F646">
            <v>5.486111111111111E-2</v>
          </cell>
          <cell r="G646">
            <v>5.486111111111111E-2</v>
          </cell>
          <cell r="H646">
            <v>775.98800000000006</v>
          </cell>
          <cell r="I646">
            <v>134</v>
          </cell>
          <cell r="J646">
            <v>134</v>
          </cell>
        </row>
        <row r="647">
          <cell r="A647" t="str">
            <v>BKS-CGK734</v>
          </cell>
          <cell r="B647">
            <v>734</v>
          </cell>
          <cell r="C647" t="str">
            <v>BKS-CGK</v>
          </cell>
          <cell r="D647">
            <v>12100</v>
          </cell>
          <cell r="E647">
            <v>12100</v>
          </cell>
          <cell r="F647">
            <v>5.1388888888888887E-2</v>
          </cell>
          <cell r="G647">
            <v>5.1388888888888887E-2</v>
          </cell>
          <cell r="H647">
            <v>775.98800000000006</v>
          </cell>
          <cell r="I647">
            <v>134</v>
          </cell>
          <cell r="J647">
            <v>134</v>
          </cell>
        </row>
        <row r="648">
          <cell r="A648" t="str">
            <v>CGK-MLG734</v>
          </cell>
          <cell r="B648">
            <v>734</v>
          </cell>
          <cell r="C648" t="str">
            <v>CGK-MLG</v>
          </cell>
          <cell r="D648">
            <v>15150</v>
          </cell>
          <cell r="E648">
            <v>15150</v>
          </cell>
          <cell r="F648">
            <v>5.9722222222222218E-2</v>
          </cell>
          <cell r="G648">
            <v>5.9722222222222218E-2</v>
          </cell>
          <cell r="H648">
            <v>825.99200000000008</v>
          </cell>
          <cell r="I648">
            <v>134</v>
          </cell>
          <cell r="J648">
            <v>134</v>
          </cell>
        </row>
        <row r="649">
          <cell r="A649" t="str">
            <v>MLG-CGK734</v>
          </cell>
          <cell r="B649">
            <v>734</v>
          </cell>
          <cell r="C649" t="str">
            <v>MLG-CGK</v>
          </cell>
          <cell r="D649">
            <v>13400</v>
          </cell>
          <cell r="E649">
            <v>13400</v>
          </cell>
          <cell r="F649">
            <v>5.6250000000000001E-2</v>
          </cell>
          <cell r="G649">
            <v>5.6250000000000001E-2</v>
          </cell>
          <cell r="H649">
            <v>825.99200000000008</v>
          </cell>
          <cell r="I649">
            <v>134</v>
          </cell>
          <cell r="J649">
            <v>134</v>
          </cell>
        </row>
        <row r="650">
          <cell r="A650" t="str">
            <v>CGK-PKY734</v>
          </cell>
          <cell r="B650">
            <v>734</v>
          </cell>
          <cell r="C650" t="str">
            <v>CGK-PKY</v>
          </cell>
          <cell r="D650">
            <v>14500</v>
          </cell>
          <cell r="E650">
            <v>14500</v>
          </cell>
          <cell r="F650">
            <v>4.4444444444444446E-2</v>
          </cell>
          <cell r="G650">
            <v>4.4444444444444446E-2</v>
          </cell>
          <cell r="H650">
            <v>1020</v>
          </cell>
          <cell r="I650">
            <v>134</v>
          </cell>
          <cell r="J650">
            <v>134</v>
          </cell>
        </row>
        <row r="651">
          <cell r="A651" t="str">
            <v>PKY-CGK734</v>
          </cell>
          <cell r="B651">
            <v>734</v>
          </cell>
          <cell r="C651" t="str">
            <v>PKY-CGK</v>
          </cell>
          <cell r="D651">
            <v>14500</v>
          </cell>
          <cell r="E651">
            <v>14500</v>
          </cell>
          <cell r="F651">
            <v>4.4444444444444446E-2</v>
          </cell>
          <cell r="G651">
            <v>4.4444444444444446E-2</v>
          </cell>
          <cell r="H651">
            <v>1020</v>
          </cell>
          <cell r="I651">
            <v>134</v>
          </cell>
          <cell r="J651">
            <v>134</v>
          </cell>
        </row>
        <row r="652">
          <cell r="A652" t="str">
            <v>PKU-BTH734</v>
          </cell>
          <cell r="B652">
            <v>734</v>
          </cell>
          <cell r="C652" t="str">
            <v>PKU-BTH</v>
          </cell>
          <cell r="D652">
            <v>14500</v>
          </cell>
          <cell r="E652">
            <v>14500</v>
          </cell>
          <cell r="F652">
            <v>3.2638888888888891E-2</v>
          </cell>
          <cell r="G652">
            <v>3.2638888888888891E-2</v>
          </cell>
          <cell r="H652">
            <v>306</v>
          </cell>
          <cell r="I652">
            <v>134</v>
          </cell>
          <cell r="J652">
            <v>134</v>
          </cell>
        </row>
        <row r="653">
          <cell r="A653" t="str">
            <v>BTH-PKU734</v>
          </cell>
          <cell r="B653">
            <v>734</v>
          </cell>
          <cell r="C653" t="str">
            <v>BTH-PKU</v>
          </cell>
          <cell r="D653">
            <v>14500</v>
          </cell>
          <cell r="E653">
            <v>14500</v>
          </cell>
          <cell r="F653">
            <v>3.125E-2</v>
          </cell>
          <cell r="G653">
            <v>3.125E-2</v>
          </cell>
          <cell r="H653">
            <v>306</v>
          </cell>
          <cell r="I653">
            <v>134</v>
          </cell>
          <cell r="J653">
            <v>134</v>
          </cell>
        </row>
        <row r="654">
          <cell r="A654" t="str">
            <v>SUB-BDJ734</v>
          </cell>
          <cell r="B654">
            <v>734</v>
          </cell>
          <cell r="C654" t="str">
            <v>SUB-BDJ</v>
          </cell>
          <cell r="D654">
            <v>14500</v>
          </cell>
          <cell r="E654">
            <v>14500</v>
          </cell>
          <cell r="F654">
            <v>4.5138888888888888E-2</v>
          </cell>
          <cell r="G654">
            <v>4.5138888888888888E-2</v>
          </cell>
          <cell r="H654">
            <v>486</v>
          </cell>
          <cell r="I654">
            <v>134</v>
          </cell>
          <cell r="J654">
            <v>134</v>
          </cell>
        </row>
        <row r="655">
          <cell r="A655" t="str">
            <v>BDJ-SUB734</v>
          </cell>
          <cell r="B655">
            <v>734</v>
          </cell>
          <cell r="C655" t="str">
            <v>BDJ-SUB</v>
          </cell>
          <cell r="D655">
            <v>14500</v>
          </cell>
          <cell r="E655">
            <v>14500</v>
          </cell>
          <cell r="F655">
            <v>4.5138888888888888E-2</v>
          </cell>
          <cell r="G655">
            <v>4.5138888888888888E-2</v>
          </cell>
          <cell r="H655">
            <v>486</v>
          </cell>
          <cell r="I655">
            <v>134</v>
          </cell>
          <cell r="J655">
            <v>134</v>
          </cell>
        </row>
        <row r="656">
          <cell r="A656" t="str">
            <v>SUB-AMI734</v>
          </cell>
          <cell r="B656">
            <v>734</v>
          </cell>
          <cell r="C656" t="str">
            <v>SUB-AMI</v>
          </cell>
          <cell r="D656">
            <v>14500</v>
          </cell>
          <cell r="E656">
            <v>14500</v>
          </cell>
          <cell r="F656">
            <v>3.8194444444444441E-2</v>
          </cell>
          <cell r="G656">
            <v>3.8194444444444441E-2</v>
          </cell>
          <cell r="H656">
            <v>387</v>
          </cell>
          <cell r="I656">
            <v>134</v>
          </cell>
          <cell r="J656">
            <v>134</v>
          </cell>
        </row>
        <row r="657">
          <cell r="A657" t="str">
            <v>AMI-SUB734</v>
          </cell>
          <cell r="B657">
            <v>734</v>
          </cell>
          <cell r="C657" t="str">
            <v>AMI-SUB</v>
          </cell>
          <cell r="D657">
            <v>14500</v>
          </cell>
          <cell r="E657">
            <v>14500</v>
          </cell>
          <cell r="F657">
            <v>3.7499999999999999E-2</v>
          </cell>
          <cell r="G657">
            <v>3.7499999999999999E-2</v>
          </cell>
          <cell r="H657">
            <v>387</v>
          </cell>
          <cell r="I657">
            <v>134</v>
          </cell>
          <cell r="J657">
            <v>134</v>
          </cell>
        </row>
        <row r="658">
          <cell r="A658" t="str">
            <v>SUB-KOE734</v>
          </cell>
          <cell r="B658">
            <v>734</v>
          </cell>
          <cell r="C658" t="str">
            <v>SUB-KOE</v>
          </cell>
          <cell r="D658">
            <v>14500</v>
          </cell>
          <cell r="E658">
            <v>14500</v>
          </cell>
          <cell r="F658">
            <v>8.6111111111111124E-2</v>
          </cell>
          <cell r="G658">
            <v>8.6111111111111124E-2</v>
          </cell>
          <cell r="H658">
            <v>1237</v>
          </cell>
          <cell r="I658">
            <v>134</v>
          </cell>
          <cell r="J658">
            <v>134</v>
          </cell>
        </row>
        <row r="659">
          <cell r="A659" t="str">
            <v>KOE-SUB734</v>
          </cell>
          <cell r="B659">
            <v>734</v>
          </cell>
          <cell r="C659" t="str">
            <v>KOE-SUB</v>
          </cell>
          <cell r="D659">
            <v>14500</v>
          </cell>
          <cell r="E659">
            <v>14500</v>
          </cell>
          <cell r="F659">
            <v>8.6111111111111124E-2</v>
          </cell>
          <cell r="G659">
            <v>8.6111111111111124E-2</v>
          </cell>
          <cell r="H659">
            <v>1237</v>
          </cell>
          <cell r="I659">
            <v>134</v>
          </cell>
          <cell r="J659">
            <v>134</v>
          </cell>
        </row>
        <row r="660">
          <cell r="A660" t="str">
            <v>SUB-UPG734</v>
          </cell>
          <cell r="B660">
            <v>734</v>
          </cell>
          <cell r="C660" t="str">
            <v>SUB-UPG</v>
          </cell>
          <cell r="D660">
            <v>14500</v>
          </cell>
          <cell r="E660">
            <v>14500</v>
          </cell>
          <cell r="F660">
            <v>5.9027777777777783E-2</v>
          </cell>
          <cell r="G660">
            <v>5.9027777777777783E-2</v>
          </cell>
          <cell r="H660">
            <v>791</v>
          </cell>
          <cell r="I660">
            <v>134</v>
          </cell>
          <cell r="J660">
            <v>134</v>
          </cell>
        </row>
        <row r="661">
          <cell r="A661" t="str">
            <v>UPG-SUB734</v>
          </cell>
          <cell r="B661">
            <v>734</v>
          </cell>
          <cell r="C661" t="str">
            <v>UPG-SUB</v>
          </cell>
          <cell r="D661">
            <v>14500</v>
          </cell>
          <cell r="E661">
            <v>14500</v>
          </cell>
          <cell r="F661">
            <v>5.2083333333333336E-2</v>
          </cell>
          <cell r="G661">
            <v>5.2083333333333336E-2</v>
          </cell>
          <cell r="H661">
            <v>792</v>
          </cell>
          <cell r="I661">
            <v>134</v>
          </cell>
          <cell r="J661">
            <v>134</v>
          </cell>
        </row>
        <row r="662">
          <cell r="A662" t="str">
            <v>SUB-BDO734</v>
          </cell>
          <cell r="B662">
            <v>734</v>
          </cell>
          <cell r="C662" t="str">
            <v>SUB-BDO</v>
          </cell>
          <cell r="D662">
            <v>14500</v>
          </cell>
          <cell r="E662">
            <v>14500</v>
          </cell>
          <cell r="F662">
            <v>4.8611111111111112E-2</v>
          </cell>
          <cell r="G662">
            <v>4.8611111111111112E-2</v>
          </cell>
          <cell r="H662">
            <v>574</v>
          </cell>
          <cell r="I662">
            <v>134</v>
          </cell>
          <cell r="J662">
            <v>134</v>
          </cell>
        </row>
        <row r="663">
          <cell r="A663" t="str">
            <v>BDO-SUB734</v>
          </cell>
          <cell r="B663">
            <v>734</v>
          </cell>
          <cell r="C663" t="str">
            <v>BDO-SUB</v>
          </cell>
          <cell r="D663">
            <v>14500</v>
          </cell>
          <cell r="E663">
            <v>14500</v>
          </cell>
          <cell r="F663">
            <v>4.8611111111111112E-2</v>
          </cell>
          <cell r="G663">
            <v>4.8611111111111112E-2</v>
          </cell>
          <cell r="H663">
            <v>574</v>
          </cell>
          <cell r="I663">
            <v>134</v>
          </cell>
          <cell r="J663">
            <v>134</v>
          </cell>
        </row>
        <row r="664">
          <cell r="A664" t="str">
            <v>SUB-JOG734</v>
          </cell>
          <cell r="B664">
            <v>734</v>
          </cell>
          <cell r="C664" t="str">
            <v>SUB-JOG</v>
          </cell>
          <cell r="D664">
            <v>14500</v>
          </cell>
          <cell r="E664">
            <v>14500</v>
          </cell>
          <cell r="F664">
            <v>2.9166666666666664E-2</v>
          </cell>
          <cell r="G664">
            <v>2.9166666666666664E-2</v>
          </cell>
          <cell r="H664">
            <v>261</v>
          </cell>
          <cell r="I664">
            <v>134</v>
          </cell>
          <cell r="J664">
            <v>134</v>
          </cell>
        </row>
        <row r="665">
          <cell r="A665" t="str">
            <v>JOG-SUB734</v>
          </cell>
          <cell r="B665">
            <v>734</v>
          </cell>
          <cell r="C665" t="str">
            <v>JOG-SUB</v>
          </cell>
          <cell r="D665">
            <v>14500</v>
          </cell>
          <cell r="E665">
            <v>14500</v>
          </cell>
          <cell r="F665">
            <v>2.9166666666666664E-2</v>
          </cell>
          <cell r="G665">
            <v>2.9166666666666664E-2</v>
          </cell>
          <cell r="H665">
            <v>261</v>
          </cell>
          <cell r="I665">
            <v>134</v>
          </cell>
          <cell r="J665">
            <v>134</v>
          </cell>
        </row>
        <row r="666">
          <cell r="A666" t="str">
            <v>CGK-TJQ734</v>
          </cell>
          <cell r="B666">
            <v>734</v>
          </cell>
          <cell r="C666" t="str">
            <v>CGK-TJQ</v>
          </cell>
          <cell r="D666">
            <v>14500</v>
          </cell>
          <cell r="E666">
            <v>14500</v>
          </cell>
          <cell r="F666">
            <v>4.0972222222222222E-2</v>
          </cell>
          <cell r="G666">
            <v>4.0972222222222222E-2</v>
          </cell>
          <cell r="H666">
            <v>393</v>
          </cell>
          <cell r="I666">
            <v>134</v>
          </cell>
          <cell r="J666">
            <v>134</v>
          </cell>
        </row>
        <row r="667">
          <cell r="A667" t="str">
            <v>TJQ-CGK734</v>
          </cell>
          <cell r="B667">
            <v>734</v>
          </cell>
          <cell r="C667" t="str">
            <v>TJQ-CGK</v>
          </cell>
          <cell r="D667">
            <v>14500</v>
          </cell>
          <cell r="E667">
            <v>14500</v>
          </cell>
          <cell r="F667">
            <v>4.0972222222222222E-2</v>
          </cell>
          <cell r="G667">
            <v>4.0972222222222222E-2</v>
          </cell>
          <cell r="H667">
            <v>393</v>
          </cell>
          <cell r="I667">
            <v>134</v>
          </cell>
          <cell r="J667">
            <v>134</v>
          </cell>
        </row>
        <row r="668">
          <cell r="A668" t="str">
            <v>MES-BTH734</v>
          </cell>
          <cell r="B668">
            <v>734</v>
          </cell>
          <cell r="C668" t="str">
            <v>MES-BTH</v>
          </cell>
          <cell r="D668">
            <v>14500</v>
          </cell>
          <cell r="E668">
            <v>14500</v>
          </cell>
          <cell r="F668">
            <v>5.486111111111111E-2</v>
          </cell>
          <cell r="G668">
            <v>5.486111111111111E-2</v>
          </cell>
          <cell r="H668">
            <v>661.16399999999999</v>
          </cell>
          <cell r="I668">
            <v>134</v>
          </cell>
          <cell r="J668">
            <v>134</v>
          </cell>
        </row>
        <row r="669">
          <cell r="A669" t="str">
            <v>BTH-MES734</v>
          </cell>
          <cell r="B669">
            <v>734</v>
          </cell>
          <cell r="C669" t="str">
            <v>BTH-MES</v>
          </cell>
          <cell r="D669">
            <v>14500</v>
          </cell>
          <cell r="E669">
            <v>14500</v>
          </cell>
          <cell r="F669">
            <v>5.4166666666666669E-2</v>
          </cell>
          <cell r="G669">
            <v>5.4166666666666669E-2</v>
          </cell>
          <cell r="H669">
            <v>663</v>
          </cell>
          <cell r="I669">
            <v>134</v>
          </cell>
          <cell r="J669">
            <v>134</v>
          </cell>
        </row>
        <row r="670">
          <cell r="A670" t="str">
            <v>UPG-PLW734</v>
          </cell>
          <cell r="B670">
            <v>734</v>
          </cell>
          <cell r="C670" t="str">
            <v>UPG-PLW</v>
          </cell>
          <cell r="D670">
            <v>14500</v>
          </cell>
          <cell r="E670">
            <v>14500</v>
          </cell>
          <cell r="F670">
            <v>4.5138888888888888E-2</v>
          </cell>
          <cell r="G670">
            <v>4.5138888888888888E-2</v>
          </cell>
          <cell r="H670">
            <v>463</v>
          </cell>
          <cell r="I670">
            <v>134</v>
          </cell>
          <cell r="J670">
            <v>134</v>
          </cell>
        </row>
        <row r="671">
          <cell r="A671" t="str">
            <v>PLW-UPG734</v>
          </cell>
          <cell r="B671">
            <v>734</v>
          </cell>
          <cell r="C671" t="str">
            <v>PLW-UPG</v>
          </cell>
          <cell r="D671">
            <v>14500</v>
          </cell>
          <cell r="E671">
            <v>14500</v>
          </cell>
          <cell r="F671">
            <v>4.5138888888888888E-2</v>
          </cell>
          <cell r="G671">
            <v>4.5138888888888888E-2</v>
          </cell>
          <cell r="H671">
            <v>463</v>
          </cell>
          <cell r="I671">
            <v>134</v>
          </cell>
          <cell r="J671">
            <v>134</v>
          </cell>
        </row>
        <row r="672">
          <cell r="A672" t="str">
            <v>UPG-KDI734</v>
          </cell>
          <cell r="B672">
            <v>734</v>
          </cell>
          <cell r="C672" t="str">
            <v>UPG-KDI</v>
          </cell>
          <cell r="D672">
            <v>14500</v>
          </cell>
          <cell r="E672">
            <v>14500</v>
          </cell>
          <cell r="F672">
            <v>2.7777777777777776E-2</v>
          </cell>
          <cell r="G672">
            <v>2.7777777777777776E-2</v>
          </cell>
          <cell r="H672">
            <v>338</v>
          </cell>
          <cell r="I672">
            <v>134</v>
          </cell>
          <cell r="J672">
            <v>134</v>
          </cell>
        </row>
        <row r="673">
          <cell r="A673" t="str">
            <v>KDI-UPG734</v>
          </cell>
          <cell r="B673">
            <v>734</v>
          </cell>
          <cell r="C673" t="str">
            <v>KDI-UPG</v>
          </cell>
          <cell r="D673">
            <v>14500</v>
          </cell>
          <cell r="E673">
            <v>14500</v>
          </cell>
          <cell r="F673">
            <v>2.7777777777777776E-2</v>
          </cell>
          <cell r="G673">
            <v>2.7777777777777776E-2</v>
          </cell>
          <cell r="H673">
            <v>338</v>
          </cell>
          <cell r="I673">
            <v>134</v>
          </cell>
          <cell r="J673">
            <v>134</v>
          </cell>
        </row>
        <row r="674">
          <cell r="A674" t="str">
            <v>BPN-TRK734</v>
          </cell>
          <cell r="B674">
            <v>734</v>
          </cell>
          <cell r="C674" t="str">
            <v>BPN-TRK</v>
          </cell>
          <cell r="D674">
            <v>14500</v>
          </cell>
          <cell r="E674">
            <v>14500</v>
          </cell>
          <cell r="F674">
            <v>4.4444444444444446E-2</v>
          </cell>
          <cell r="G674">
            <v>4.4444444444444446E-2</v>
          </cell>
          <cell r="H674">
            <v>517</v>
          </cell>
          <cell r="I674">
            <v>134</v>
          </cell>
          <cell r="J674">
            <v>134</v>
          </cell>
        </row>
        <row r="675">
          <cell r="A675" t="str">
            <v>TRK-BPN734</v>
          </cell>
          <cell r="B675">
            <v>734</v>
          </cell>
          <cell r="C675" t="str">
            <v>TRK-BPN</v>
          </cell>
          <cell r="D675">
            <v>14500</v>
          </cell>
          <cell r="E675">
            <v>14500</v>
          </cell>
          <cell r="F675">
            <v>4.4444444444444446E-2</v>
          </cell>
          <cell r="G675">
            <v>4.4444444444444446E-2</v>
          </cell>
          <cell r="H675">
            <v>517</v>
          </cell>
          <cell r="I675">
            <v>134</v>
          </cell>
          <cell r="J675">
            <v>134</v>
          </cell>
        </row>
        <row r="676">
          <cell r="A676" t="str">
            <v>SUB-BPN734</v>
          </cell>
          <cell r="B676">
            <v>734</v>
          </cell>
          <cell r="C676" t="str">
            <v>SUB-BPN</v>
          </cell>
          <cell r="D676">
            <v>14500</v>
          </cell>
          <cell r="E676">
            <v>14500</v>
          </cell>
          <cell r="F676">
            <v>6.0416666666666667E-2</v>
          </cell>
          <cell r="G676">
            <v>6.0416666666666667E-2</v>
          </cell>
          <cell r="H676">
            <v>814.88</v>
          </cell>
          <cell r="I676">
            <v>134</v>
          </cell>
          <cell r="J676">
            <v>134</v>
          </cell>
        </row>
        <row r="677">
          <cell r="A677" t="str">
            <v>BPN-SUB734</v>
          </cell>
          <cell r="B677">
            <v>734</v>
          </cell>
          <cell r="C677" t="str">
            <v>BPN-SUB</v>
          </cell>
          <cell r="D677">
            <v>14500</v>
          </cell>
          <cell r="E677">
            <v>14500</v>
          </cell>
          <cell r="F677">
            <v>5.9722222222222225E-2</v>
          </cell>
          <cell r="G677">
            <v>5.9722222222222225E-2</v>
          </cell>
          <cell r="H677">
            <v>814.88</v>
          </cell>
          <cell r="I677">
            <v>134</v>
          </cell>
          <cell r="J677">
            <v>134</v>
          </cell>
        </row>
        <row r="678">
          <cell r="A678" t="str">
            <v>SUB-BTH734</v>
          </cell>
          <cell r="B678">
            <v>734</v>
          </cell>
          <cell r="C678" t="str">
            <v>SUB-BTH</v>
          </cell>
          <cell r="D678">
            <v>14500</v>
          </cell>
          <cell r="E678">
            <v>14500</v>
          </cell>
          <cell r="F678">
            <v>8.819444444444445E-2</v>
          </cell>
          <cell r="G678">
            <v>8.819444444444445E-2</v>
          </cell>
          <cell r="H678">
            <v>1346</v>
          </cell>
          <cell r="I678">
            <v>134</v>
          </cell>
          <cell r="J678">
            <v>134</v>
          </cell>
        </row>
        <row r="679">
          <cell r="A679" t="str">
            <v>BTH-SUB734</v>
          </cell>
          <cell r="B679">
            <v>734</v>
          </cell>
          <cell r="C679" t="str">
            <v>BTH-SUB</v>
          </cell>
          <cell r="D679">
            <v>14500</v>
          </cell>
          <cell r="E679">
            <v>14500</v>
          </cell>
          <cell r="F679">
            <v>8.819444444444445E-2</v>
          </cell>
          <cell r="G679">
            <v>8.819444444444445E-2</v>
          </cell>
          <cell r="H679">
            <v>1346</v>
          </cell>
          <cell r="I679">
            <v>134</v>
          </cell>
          <cell r="J679">
            <v>134</v>
          </cell>
        </row>
        <row r="680">
          <cell r="A680" t="str">
            <v>CGK-BKS735</v>
          </cell>
          <cell r="B680">
            <v>735</v>
          </cell>
          <cell r="C680" t="str">
            <v>CGK-BKS</v>
          </cell>
          <cell r="D680">
            <v>14900</v>
          </cell>
          <cell r="E680">
            <v>14900</v>
          </cell>
          <cell r="F680">
            <v>5.486111111111111E-2</v>
          </cell>
          <cell r="G680">
            <v>5.486111111111111E-2</v>
          </cell>
          <cell r="H680">
            <v>775.98800000000006</v>
          </cell>
          <cell r="I680">
            <v>96</v>
          </cell>
          <cell r="J680">
            <v>96</v>
          </cell>
        </row>
        <row r="681">
          <cell r="A681" t="str">
            <v>BKS-CGK735</v>
          </cell>
          <cell r="B681">
            <v>735</v>
          </cell>
          <cell r="C681" t="str">
            <v>BKS-CGK</v>
          </cell>
          <cell r="D681">
            <v>14900</v>
          </cell>
          <cell r="E681">
            <v>14900</v>
          </cell>
          <cell r="F681">
            <v>5.486111111111111E-2</v>
          </cell>
          <cell r="G681">
            <v>5.486111111111111E-2</v>
          </cell>
          <cell r="H681">
            <v>775.98800000000006</v>
          </cell>
          <cell r="I681">
            <v>96</v>
          </cell>
          <cell r="J681">
            <v>96</v>
          </cell>
        </row>
        <row r="682">
          <cell r="A682" t="str">
            <v>DPS-SUB735</v>
          </cell>
          <cell r="B682">
            <v>735</v>
          </cell>
          <cell r="C682" t="str">
            <v>DPS-SUB</v>
          </cell>
          <cell r="D682">
            <v>14900</v>
          </cell>
          <cell r="E682">
            <v>14900</v>
          </cell>
          <cell r="F682">
            <v>3.3333333333333333E-2</v>
          </cell>
          <cell r="G682">
            <v>3.3333333333333333E-2</v>
          </cell>
          <cell r="H682">
            <v>303.72800000000001</v>
          </cell>
          <cell r="I682">
            <v>96</v>
          </cell>
          <cell r="J682">
            <v>96</v>
          </cell>
        </row>
        <row r="683">
          <cell r="A683" t="str">
            <v>SUB-DPS735</v>
          </cell>
          <cell r="B683">
            <v>735</v>
          </cell>
          <cell r="C683" t="str">
            <v>SUB-DPS</v>
          </cell>
          <cell r="D683">
            <v>14900</v>
          </cell>
          <cell r="E683">
            <v>14900</v>
          </cell>
          <cell r="F683">
            <v>3.3333333333333333E-2</v>
          </cell>
          <cell r="G683">
            <v>3.3333333333333333E-2</v>
          </cell>
          <cell r="H683">
            <v>303.72800000000001</v>
          </cell>
          <cell r="I683">
            <v>96</v>
          </cell>
          <cell r="J683">
            <v>96</v>
          </cell>
        </row>
        <row r="684">
          <cell r="A684" t="str">
            <v>UPG-KDI735</v>
          </cell>
          <cell r="B684">
            <v>735</v>
          </cell>
          <cell r="C684" t="str">
            <v>UPG-KDI</v>
          </cell>
          <cell r="D684">
            <v>14950</v>
          </cell>
          <cell r="E684">
            <v>14950</v>
          </cell>
          <cell r="F684">
            <v>2.7777777777777776E-2</v>
          </cell>
          <cell r="G684">
            <v>2.7777777777777776E-2</v>
          </cell>
          <cell r="H684">
            <v>338</v>
          </cell>
          <cell r="I684">
            <v>96</v>
          </cell>
          <cell r="J684">
            <v>96</v>
          </cell>
        </row>
        <row r="685">
          <cell r="A685" t="str">
            <v>KDI-UPG735</v>
          </cell>
          <cell r="B685">
            <v>735</v>
          </cell>
          <cell r="C685" t="str">
            <v>KDI-UPG</v>
          </cell>
          <cell r="D685">
            <v>14950</v>
          </cell>
          <cell r="E685">
            <v>14950</v>
          </cell>
          <cell r="F685">
            <v>2.7777777777777776E-2</v>
          </cell>
          <cell r="G685">
            <v>2.7777777777777776E-2</v>
          </cell>
          <cell r="H685">
            <v>338</v>
          </cell>
          <cell r="I685">
            <v>96</v>
          </cell>
          <cell r="J685">
            <v>96</v>
          </cell>
        </row>
        <row r="686">
          <cell r="A686" t="str">
            <v>CGK-TKG735</v>
          </cell>
          <cell r="B686">
            <v>735</v>
          </cell>
          <cell r="C686" t="str">
            <v>CGK-TKG</v>
          </cell>
          <cell r="D686">
            <v>14700</v>
          </cell>
          <cell r="E686">
            <v>14700</v>
          </cell>
          <cell r="F686">
            <v>4.2361111111111113E-2</v>
          </cell>
          <cell r="G686">
            <v>4.2361111111111113E-2</v>
          </cell>
          <cell r="H686">
            <v>514.85599999999999</v>
          </cell>
          <cell r="I686">
            <v>96</v>
          </cell>
          <cell r="J686">
            <v>96</v>
          </cell>
        </row>
        <row r="687">
          <cell r="A687" t="str">
            <v>TKG-CGK735</v>
          </cell>
          <cell r="B687">
            <v>735</v>
          </cell>
          <cell r="C687" t="str">
            <v>TKG-CGK</v>
          </cell>
          <cell r="D687">
            <v>12950</v>
          </cell>
          <cell r="E687">
            <v>12950</v>
          </cell>
          <cell r="F687">
            <v>3.2638888888888891E-2</v>
          </cell>
          <cell r="G687">
            <v>3.2638888888888891E-2</v>
          </cell>
          <cell r="H687">
            <v>514.85599999999999</v>
          </cell>
          <cell r="I687">
            <v>96</v>
          </cell>
          <cell r="J687">
            <v>96</v>
          </cell>
        </row>
        <row r="688">
          <cell r="A688" t="str">
            <v>CGK-TJQ735</v>
          </cell>
          <cell r="B688">
            <v>735</v>
          </cell>
          <cell r="C688" t="str">
            <v>CGK-TJQ</v>
          </cell>
          <cell r="D688">
            <v>14500</v>
          </cell>
          <cell r="E688">
            <v>14500</v>
          </cell>
          <cell r="F688">
            <v>4.0972222222222222E-2</v>
          </cell>
          <cell r="G688">
            <v>4.0972222222222222E-2</v>
          </cell>
          <cell r="H688">
            <v>393</v>
          </cell>
          <cell r="I688">
            <v>96</v>
          </cell>
          <cell r="J688">
            <v>96</v>
          </cell>
        </row>
        <row r="689">
          <cell r="A689" t="str">
            <v>TJQ-CGK735</v>
          </cell>
          <cell r="B689">
            <v>735</v>
          </cell>
          <cell r="C689" t="str">
            <v>TJQ-CGK</v>
          </cell>
          <cell r="D689">
            <v>14500</v>
          </cell>
          <cell r="E689">
            <v>14500</v>
          </cell>
          <cell r="F689">
            <v>4.0972222222222222E-2</v>
          </cell>
          <cell r="G689">
            <v>4.0972222222222222E-2</v>
          </cell>
          <cell r="H689">
            <v>393</v>
          </cell>
          <cell r="I689">
            <v>96</v>
          </cell>
          <cell r="J689">
            <v>96</v>
          </cell>
        </row>
        <row r="690">
          <cell r="A690" t="str">
            <v>SUB-KOE735</v>
          </cell>
          <cell r="B690">
            <v>735</v>
          </cell>
          <cell r="C690" t="str">
            <v>SUB-KOE</v>
          </cell>
          <cell r="D690">
            <v>12250</v>
          </cell>
          <cell r="E690">
            <v>12250</v>
          </cell>
          <cell r="F690">
            <v>8.1944444444444445E-2</v>
          </cell>
          <cell r="G690">
            <v>8.1944444444444445E-2</v>
          </cell>
          <cell r="H690">
            <v>1249</v>
          </cell>
          <cell r="I690">
            <v>96</v>
          </cell>
          <cell r="J690">
            <v>96</v>
          </cell>
        </row>
        <row r="691">
          <cell r="A691" t="str">
            <v>KOE-SUB735</v>
          </cell>
          <cell r="B691">
            <v>735</v>
          </cell>
          <cell r="C691" t="str">
            <v>KOE-SUB</v>
          </cell>
          <cell r="D691">
            <v>12250</v>
          </cell>
          <cell r="E691">
            <v>12250</v>
          </cell>
          <cell r="F691">
            <v>8.1944444444444445E-2</v>
          </cell>
          <cell r="G691">
            <v>8.1944444444444445E-2</v>
          </cell>
          <cell r="H691">
            <v>1249</v>
          </cell>
          <cell r="I691">
            <v>96</v>
          </cell>
          <cell r="J691">
            <v>96</v>
          </cell>
        </row>
        <row r="692">
          <cell r="A692" t="str">
            <v>SUB-BDO735</v>
          </cell>
          <cell r="B692">
            <v>735</v>
          </cell>
          <cell r="C692" t="str">
            <v>SUB-BDO</v>
          </cell>
          <cell r="D692">
            <v>14500</v>
          </cell>
          <cell r="E692">
            <v>14500</v>
          </cell>
          <cell r="F692">
            <v>4.8611111111111112E-2</v>
          </cell>
          <cell r="G692">
            <v>4.8611111111111112E-2</v>
          </cell>
          <cell r="H692">
            <v>574</v>
          </cell>
          <cell r="I692">
            <v>96</v>
          </cell>
          <cell r="J692">
            <v>96</v>
          </cell>
        </row>
        <row r="693">
          <cell r="A693" t="str">
            <v>BDO-SUB735</v>
          </cell>
          <cell r="B693">
            <v>735</v>
          </cell>
          <cell r="C693" t="str">
            <v>BDO-SUB</v>
          </cell>
          <cell r="D693">
            <v>14500</v>
          </cell>
          <cell r="E693">
            <v>14500</v>
          </cell>
          <cell r="F693">
            <v>4.8611111111111112E-2</v>
          </cell>
          <cell r="G693">
            <v>4.8611111111111112E-2</v>
          </cell>
          <cell r="H693">
            <v>574</v>
          </cell>
          <cell r="I693">
            <v>96</v>
          </cell>
          <cell r="J693">
            <v>96</v>
          </cell>
        </row>
        <row r="694">
          <cell r="A694" t="str">
            <v>BKK-DPS735</v>
          </cell>
          <cell r="B694">
            <v>735</v>
          </cell>
          <cell r="C694" t="str">
            <v>BKK-DPS</v>
          </cell>
          <cell r="D694">
            <v>12000</v>
          </cell>
          <cell r="E694">
            <v>12000</v>
          </cell>
          <cell r="F694">
            <v>0.18680555555555556</v>
          </cell>
          <cell r="G694">
            <v>0.18680555555555556</v>
          </cell>
          <cell r="H694">
            <v>2976</v>
          </cell>
          <cell r="I694">
            <v>96</v>
          </cell>
          <cell r="J694">
            <v>96</v>
          </cell>
        </row>
        <row r="695">
          <cell r="A695" t="str">
            <v>DPS-BKK735</v>
          </cell>
          <cell r="B695">
            <v>735</v>
          </cell>
          <cell r="C695" t="str">
            <v>DPS-BKK</v>
          </cell>
          <cell r="D695">
            <v>12750</v>
          </cell>
          <cell r="E695">
            <v>12750</v>
          </cell>
          <cell r="F695">
            <v>0.18055555555555555</v>
          </cell>
          <cell r="G695">
            <v>0.18055555555555555</v>
          </cell>
          <cell r="H695">
            <v>2978</v>
          </cell>
          <cell r="I695">
            <v>96</v>
          </cell>
          <cell r="J695">
            <v>96</v>
          </cell>
        </row>
        <row r="696">
          <cell r="A696" t="str">
            <v>AMI-JOG735</v>
          </cell>
          <cell r="B696">
            <v>735</v>
          </cell>
          <cell r="C696" t="str">
            <v>AMI-JOG</v>
          </cell>
          <cell r="D696">
            <v>13550</v>
          </cell>
          <cell r="E696">
            <v>13550</v>
          </cell>
          <cell r="F696">
            <v>5.7638888888888885E-2</v>
          </cell>
          <cell r="G696">
            <v>5.7638888888888885E-2</v>
          </cell>
          <cell r="H696">
            <v>629.67999999999995</v>
          </cell>
          <cell r="I696">
            <v>96</v>
          </cell>
          <cell r="J696">
            <v>96</v>
          </cell>
        </row>
        <row r="697">
          <cell r="A697" t="str">
            <v>AMI-SUB735</v>
          </cell>
          <cell r="B697">
            <v>735</v>
          </cell>
          <cell r="C697" t="str">
            <v>AMI-SUB</v>
          </cell>
          <cell r="D697">
            <v>13450</v>
          </cell>
          <cell r="E697">
            <v>13450</v>
          </cell>
          <cell r="F697">
            <v>3.6805555555555557E-2</v>
          </cell>
          <cell r="G697">
            <v>3.6805555555555557E-2</v>
          </cell>
          <cell r="H697">
            <v>387.06800000000004</v>
          </cell>
          <cell r="I697">
            <v>96</v>
          </cell>
          <cell r="J697">
            <v>96</v>
          </cell>
        </row>
        <row r="698">
          <cell r="A698" t="str">
            <v>BDJ-CGK735</v>
          </cell>
          <cell r="B698">
            <v>735</v>
          </cell>
          <cell r="C698" t="str">
            <v>BDJ-CGK</v>
          </cell>
          <cell r="D698">
            <v>13550</v>
          </cell>
          <cell r="E698">
            <v>13550</v>
          </cell>
          <cell r="F698">
            <v>6.5277777777777782E-2</v>
          </cell>
          <cell r="G698">
            <v>6.5277777777777782E-2</v>
          </cell>
          <cell r="H698">
            <v>944.52</v>
          </cell>
          <cell r="I698">
            <v>96</v>
          </cell>
          <cell r="J698">
            <v>96</v>
          </cell>
        </row>
        <row r="699">
          <cell r="A699" t="str">
            <v>BIK-DJJ735</v>
          </cell>
          <cell r="B699">
            <v>735</v>
          </cell>
          <cell r="C699" t="str">
            <v>BIK-DJJ</v>
          </cell>
          <cell r="D699">
            <v>13100</v>
          </cell>
          <cell r="E699">
            <v>13100</v>
          </cell>
          <cell r="F699">
            <v>4.6527777777777779E-2</v>
          </cell>
          <cell r="G699">
            <v>4.6527777777777779E-2</v>
          </cell>
          <cell r="H699">
            <v>513</v>
          </cell>
          <cell r="I699">
            <v>96</v>
          </cell>
          <cell r="J699">
            <v>96</v>
          </cell>
        </row>
        <row r="700">
          <cell r="A700" t="str">
            <v>BIK-UPG735</v>
          </cell>
          <cell r="B700">
            <v>735</v>
          </cell>
          <cell r="C700" t="str">
            <v>BIK-UPG</v>
          </cell>
          <cell r="D700">
            <v>12350</v>
          </cell>
          <cell r="E700">
            <v>12350</v>
          </cell>
          <cell r="F700">
            <v>0.11388888888888889</v>
          </cell>
          <cell r="G700">
            <v>0.11388888888888889</v>
          </cell>
          <cell r="H700">
            <v>1889</v>
          </cell>
          <cell r="I700">
            <v>96</v>
          </cell>
          <cell r="J700">
            <v>96</v>
          </cell>
        </row>
        <row r="701">
          <cell r="A701" t="str">
            <v>BPN-CGK735</v>
          </cell>
          <cell r="B701">
            <v>735</v>
          </cell>
          <cell r="C701" t="str">
            <v>BPN-CGK</v>
          </cell>
          <cell r="D701">
            <v>13550</v>
          </cell>
          <cell r="E701">
            <v>13550</v>
          </cell>
          <cell r="F701">
            <v>8.1944444444444445E-2</v>
          </cell>
          <cell r="G701">
            <v>8.1944444444444445E-2</v>
          </cell>
          <cell r="H701">
            <v>1255.6559999999999</v>
          </cell>
          <cell r="I701">
            <v>96</v>
          </cell>
          <cell r="J701">
            <v>96</v>
          </cell>
        </row>
        <row r="702">
          <cell r="A702" t="str">
            <v>BPN-MDC735</v>
          </cell>
          <cell r="B702">
            <v>735</v>
          </cell>
          <cell r="C702" t="str">
            <v>BPN-MDC</v>
          </cell>
          <cell r="D702">
            <v>13650</v>
          </cell>
          <cell r="E702">
            <v>13650</v>
          </cell>
          <cell r="F702">
            <v>6.8750000000000006E-2</v>
          </cell>
          <cell r="G702">
            <v>6.8750000000000006E-2</v>
          </cell>
          <cell r="H702">
            <v>948</v>
          </cell>
          <cell r="I702">
            <v>96</v>
          </cell>
          <cell r="J702">
            <v>96</v>
          </cell>
        </row>
        <row r="703">
          <cell r="A703" t="str">
            <v>BPN-TRK735</v>
          </cell>
          <cell r="B703">
            <v>735</v>
          </cell>
          <cell r="C703" t="str">
            <v>BPN-TRK</v>
          </cell>
          <cell r="D703">
            <v>13550</v>
          </cell>
          <cell r="E703">
            <v>13550</v>
          </cell>
          <cell r="F703">
            <v>4.2361111111111106E-2</v>
          </cell>
          <cell r="G703">
            <v>4.2361111111111106E-2</v>
          </cell>
          <cell r="H703">
            <v>515</v>
          </cell>
          <cell r="I703">
            <v>96</v>
          </cell>
          <cell r="J703">
            <v>96</v>
          </cell>
        </row>
        <row r="704">
          <cell r="A704" t="str">
            <v>BTH-CGK735</v>
          </cell>
          <cell r="B704">
            <v>735</v>
          </cell>
          <cell r="C704" t="str">
            <v>BTH-CGK</v>
          </cell>
          <cell r="D704">
            <v>13550</v>
          </cell>
          <cell r="E704">
            <v>13550</v>
          </cell>
          <cell r="F704">
            <v>6.3888888888888884E-2</v>
          </cell>
          <cell r="G704">
            <v>6.3888888888888884E-2</v>
          </cell>
          <cell r="H704">
            <v>850.0680000000001</v>
          </cell>
          <cell r="I704">
            <v>96</v>
          </cell>
          <cell r="J704">
            <v>96</v>
          </cell>
        </row>
        <row r="705">
          <cell r="A705" t="str">
            <v>BTJ-MES735</v>
          </cell>
          <cell r="B705">
            <v>735</v>
          </cell>
          <cell r="C705" t="str">
            <v>BTJ-MES</v>
          </cell>
          <cell r="D705">
            <v>13050</v>
          </cell>
          <cell r="E705">
            <v>13050</v>
          </cell>
          <cell r="F705">
            <v>3.9583333333333331E-2</v>
          </cell>
          <cell r="G705">
            <v>3.9583333333333331E-2</v>
          </cell>
          <cell r="H705">
            <v>420</v>
          </cell>
          <cell r="I705">
            <v>96</v>
          </cell>
          <cell r="J705">
            <v>96</v>
          </cell>
        </row>
        <row r="706">
          <cell r="A706" t="str">
            <v>CGK-BDJ735</v>
          </cell>
          <cell r="B706">
            <v>735</v>
          </cell>
          <cell r="C706" t="str">
            <v>CGK-BDJ</v>
          </cell>
          <cell r="D706">
            <v>13500</v>
          </cell>
          <cell r="E706">
            <v>13500</v>
          </cell>
          <cell r="F706">
            <v>7.0833333333333331E-2</v>
          </cell>
          <cell r="G706">
            <v>7.0833333333333331E-2</v>
          </cell>
          <cell r="H706">
            <v>944.52</v>
          </cell>
          <cell r="I706">
            <v>96</v>
          </cell>
          <cell r="J706">
            <v>96</v>
          </cell>
        </row>
        <row r="707">
          <cell r="A707" t="str">
            <v>CGK-BPN735</v>
          </cell>
          <cell r="B707">
            <v>735</v>
          </cell>
          <cell r="C707" t="str">
            <v>CGK-BPN</v>
          </cell>
          <cell r="D707">
            <v>13550</v>
          </cell>
          <cell r="E707">
            <v>13550</v>
          </cell>
          <cell r="F707">
            <v>8.8194444444444436E-2</v>
          </cell>
          <cell r="G707">
            <v>8.8194444444444436E-2</v>
          </cell>
          <cell r="H707">
            <v>1255.6559999999999</v>
          </cell>
          <cell r="I707">
            <v>96</v>
          </cell>
          <cell r="J707">
            <v>96</v>
          </cell>
        </row>
        <row r="708">
          <cell r="A708" t="str">
            <v>CGK-BTH735</v>
          </cell>
          <cell r="B708">
            <v>735</v>
          </cell>
          <cell r="C708" t="str">
            <v>CGK-BTH</v>
          </cell>
          <cell r="D708">
            <v>13350</v>
          </cell>
          <cell r="E708">
            <v>13350</v>
          </cell>
          <cell r="F708">
            <v>6.5277777777777782E-2</v>
          </cell>
          <cell r="G708">
            <v>6.5277777777777782E-2</v>
          </cell>
          <cell r="H708">
            <v>848</v>
          </cell>
          <cell r="I708">
            <v>96</v>
          </cell>
          <cell r="J708">
            <v>96</v>
          </cell>
        </row>
        <row r="709">
          <cell r="A709" t="str">
            <v>CGK-DPS735</v>
          </cell>
          <cell r="B709">
            <v>735</v>
          </cell>
          <cell r="C709" t="str">
            <v>CGK-DPS</v>
          </cell>
          <cell r="D709">
            <v>13550</v>
          </cell>
          <cell r="E709">
            <v>13550</v>
          </cell>
          <cell r="F709">
            <v>6.9444444444444434E-2</v>
          </cell>
          <cell r="G709">
            <v>6.9444444444444434E-2</v>
          </cell>
          <cell r="H709">
            <v>983.41200000000003</v>
          </cell>
          <cell r="I709">
            <v>96</v>
          </cell>
          <cell r="J709">
            <v>96</v>
          </cell>
        </row>
        <row r="710">
          <cell r="A710" t="str">
            <v>CGK-JOG735</v>
          </cell>
          <cell r="B710">
            <v>735</v>
          </cell>
          <cell r="C710" t="str">
            <v>CGK-JOG</v>
          </cell>
          <cell r="D710">
            <v>13550</v>
          </cell>
          <cell r="E710">
            <v>13550</v>
          </cell>
          <cell r="F710">
            <v>4.3055555555555555E-2</v>
          </cell>
          <cell r="G710">
            <v>4.3055555555555555E-2</v>
          </cell>
          <cell r="H710">
            <v>455.59200000000004</v>
          </cell>
          <cell r="I710">
            <v>96</v>
          </cell>
          <cell r="J710">
            <v>96</v>
          </cell>
        </row>
        <row r="711">
          <cell r="A711" t="str">
            <v>CGK-KUL735</v>
          </cell>
          <cell r="B711">
            <v>735</v>
          </cell>
          <cell r="C711" t="str">
            <v>CGK-KUL</v>
          </cell>
          <cell r="D711">
            <v>13100</v>
          </cell>
          <cell r="E711">
            <v>13100</v>
          </cell>
          <cell r="F711">
            <v>8.1944444444444445E-2</v>
          </cell>
          <cell r="G711">
            <v>8.1944444444444445E-2</v>
          </cell>
          <cell r="H711">
            <v>1124.164</v>
          </cell>
          <cell r="I711">
            <v>96</v>
          </cell>
          <cell r="J711">
            <v>96</v>
          </cell>
        </row>
        <row r="712">
          <cell r="A712" t="str">
            <v>KUL-CGK735</v>
          </cell>
          <cell r="B712">
            <v>735</v>
          </cell>
          <cell r="C712" t="str">
            <v>KUL-CGK</v>
          </cell>
          <cell r="D712">
            <v>13100</v>
          </cell>
          <cell r="E712">
            <v>13100</v>
          </cell>
          <cell r="F712">
            <v>8.1944444444444445E-2</v>
          </cell>
          <cell r="G712">
            <v>8.1944444444444445E-2</v>
          </cell>
          <cell r="H712">
            <v>1124.164</v>
          </cell>
          <cell r="I712">
            <v>96</v>
          </cell>
          <cell r="J712">
            <v>96</v>
          </cell>
        </row>
        <row r="713">
          <cell r="A713" t="str">
            <v>CGK-MDC735</v>
          </cell>
          <cell r="B713">
            <v>735</v>
          </cell>
          <cell r="C713" t="str">
            <v>CGK-MDC</v>
          </cell>
          <cell r="D713">
            <v>9950</v>
          </cell>
          <cell r="E713">
            <v>9950</v>
          </cell>
          <cell r="F713">
            <v>0.1388888888888889</v>
          </cell>
          <cell r="G713">
            <v>0.1388888888888889</v>
          </cell>
          <cell r="H713">
            <v>2200</v>
          </cell>
          <cell r="I713">
            <v>96</v>
          </cell>
          <cell r="J713">
            <v>96</v>
          </cell>
        </row>
        <row r="714">
          <cell r="A714" t="str">
            <v>CGK-MES735</v>
          </cell>
          <cell r="B714">
            <v>735</v>
          </cell>
          <cell r="C714" t="str">
            <v>CGK-MES</v>
          </cell>
          <cell r="D714">
            <v>13150</v>
          </cell>
          <cell r="E714">
            <v>13150</v>
          </cell>
          <cell r="F714">
            <v>8.9583333333333334E-2</v>
          </cell>
          <cell r="G714">
            <v>8.9583333333333334E-2</v>
          </cell>
          <cell r="H714">
            <v>1390.8520000000001</v>
          </cell>
          <cell r="I714">
            <v>96</v>
          </cell>
          <cell r="J714">
            <v>96</v>
          </cell>
        </row>
        <row r="715">
          <cell r="A715" t="str">
            <v>CGK-PDG735</v>
          </cell>
          <cell r="B715">
            <v>735</v>
          </cell>
          <cell r="C715" t="str">
            <v>CGK-PDG</v>
          </cell>
          <cell r="D715">
            <v>13550</v>
          </cell>
          <cell r="E715">
            <v>13550</v>
          </cell>
          <cell r="F715">
            <v>6.3888888888888884E-2</v>
          </cell>
          <cell r="G715">
            <v>6.3888888888888884E-2</v>
          </cell>
          <cell r="H715">
            <v>920</v>
          </cell>
          <cell r="I715">
            <v>96</v>
          </cell>
          <cell r="J715">
            <v>96</v>
          </cell>
        </row>
        <row r="716">
          <cell r="A716" t="str">
            <v>CGK-PKU735</v>
          </cell>
          <cell r="B716">
            <v>735</v>
          </cell>
          <cell r="C716" t="str">
            <v>CGK-PKU</v>
          </cell>
          <cell r="D716">
            <v>13550</v>
          </cell>
          <cell r="E716">
            <v>13550</v>
          </cell>
          <cell r="F716">
            <v>6.6666666666666666E-2</v>
          </cell>
          <cell r="G716">
            <v>6.6666666666666666E-2</v>
          </cell>
          <cell r="H716">
            <v>929.70400000000006</v>
          </cell>
          <cell r="I716">
            <v>96</v>
          </cell>
          <cell r="J716">
            <v>96</v>
          </cell>
        </row>
        <row r="717">
          <cell r="A717" t="str">
            <v>CGK-PLM735</v>
          </cell>
          <cell r="B717">
            <v>735</v>
          </cell>
          <cell r="C717" t="str">
            <v>CGK-PLM</v>
          </cell>
          <cell r="D717">
            <v>13200</v>
          </cell>
          <cell r="E717">
            <v>13200</v>
          </cell>
          <cell r="F717">
            <v>4.1666666666666664E-2</v>
          </cell>
          <cell r="G717">
            <v>4.1666666666666664E-2</v>
          </cell>
          <cell r="H717">
            <v>416.7</v>
          </cell>
          <cell r="I717">
            <v>96</v>
          </cell>
          <cell r="J717">
            <v>96</v>
          </cell>
        </row>
        <row r="718">
          <cell r="A718" t="str">
            <v>CGK-PNK735</v>
          </cell>
          <cell r="B718">
            <v>735</v>
          </cell>
          <cell r="C718" t="str">
            <v>CGK-PNK</v>
          </cell>
          <cell r="D718">
            <v>12700</v>
          </cell>
          <cell r="E718">
            <v>12700</v>
          </cell>
          <cell r="F718">
            <v>5.8333333333333327E-2</v>
          </cell>
          <cell r="G718">
            <v>5.8333333333333327E-2</v>
          </cell>
          <cell r="H718">
            <v>727.83600000000001</v>
          </cell>
          <cell r="I718">
            <v>96</v>
          </cell>
          <cell r="J718">
            <v>96</v>
          </cell>
        </row>
        <row r="719">
          <cell r="A719" t="str">
            <v>CGK-SOC735</v>
          </cell>
          <cell r="B719">
            <v>735</v>
          </cell>
          <cell r="C719" t="str">
            <v>CGK-SOC</v>
          </cell>
          <cell r="D719">
            <v>13550</v>
          </cell>
          <cell r="E719">
            <v>13550</v>
          </cell>
          <cell r="F719">
            <v>4.7222222222222221E-2</v>
          </cell>
          <cell r="G719">
            <v>4.7222222222222221E-2</v>
          </cell>
          <cell r="H719">
            <v>479.66800000000001</v>
          </cell>
          <cell r="I719">
            <v>96</v>
          </cell>
          <cell r="J719">
            <v>96</v>
          </cell>
        </row>
        <row r="720">
          <cell r="A720" t="str">
            <v>CGK-SRG735</v>
          </cell>
          <cell r="B720">
            <v>735</v>
          </cell>
          <cell r="C720" t="str">
            <v>CGK-SRG</v>
          </cell>
          <cell r="D720">
            <v>13550</v>
          </cell>
          <cell r="E720">
            <v>13550</v>
          </cell>
          <cell r="F720">
            <v>4.027777777777778E-2</v>
          </cell>
          <cell r="G720">
            <v>4.027777777777778E-2</v>
          </cell>
          <cell r="H720">
            <v>422.25600000000003</v>
          </cell>
          <cell r="I720">
            <v>96</v>
          </cell>
          <cell r="J720">
            <v>96</v>
          </cell>
        </row>
        <row r="721">
          <cell r="A721" t="str">
            <v>CGK-SUB735</v>
          </cell>
          <cell r="B721">
            <v>735</v>
          </cell>
          <cell r="C721" t="str">
            <v>CGK-SUB</v>
          </cell>
          <cell r="D721">
            <v>13450</v>
          </cell>
          <cell r="E721">
            <v>13450</v>
          </cell>
          <cell r="F721">
            <v>5.5555555555555552E-2</v>
          </cell>
          <cell r="G721">
            <v>5.5555555555555552E-2</v>
          </cell>
          <cell r="H721">
            <v>692.64800000000002</v>
          </cell>
          <cell r="I721">
            <v>96</v>
          </cell>
          <cell r="J721">
            <v>96</v>
          </cell>
        </row>
        <row r="722">
          <cell r="A722" t="str">
            <v>CGK-UPG735</v>
          </cell>
          <cell r="B722">
            <v>735</v>
          </cell>
          <cell r="C722" t="str">
            <v>CGK-UPG</v>
          </cell>
          <cell r="D722">
            <v>12900</v>
          </cell>
          <cell r="E722">
            <v>12900</v>
          </cell>
          <cell r="F722">
            <v>9.5833333333333326E-2</v>
          </cell>
          <cell r="G722">
            <v>9.5833333333333326E-2</v>
          </cell>
          <cell r="H722">
            <v>1433.4480000000001</v>
          </cell>
          <cell r="I722">
            <v>96</v>
          </cell>
          <cell r="J722">
            <v>96</v>
          </cell>
        </row>
        <row r="723">
          <cell r="A723" t="str">
            <v>DPS-CGK735</v>
          </cell>
          <cell r="B723">
            <v>735</v>
          </cell>
          <cell r="C723" t="str">
            <v>DPS-CGK</v>
          </cell>
          <cell r="D723">
            <v>13550</v>
          </cell>
          <cell r="E723">
            <v>13550</v>
          </cell>
          <cell r="F723">
            <v>6.9444444444444434E-2</v>
          </cell>
          <cell r="G723">
            <v>6.9444444444444434E-2</v>
          </cell>
          <cell r="H723">
            <v>983</v>
          </cell>
          <cell r="I723">
            <v>96</v>
          </cell>
          <cell r="J723">
            <v>96</v>
          </cell>
        </row>
        <row r="724">
          <cell r="A724" t="str">
            <v>DPS-JOG735</v>
          </cell>
          <cell r="B724">
            <v>735</v>
          </cell>
          <cell r="C724" t="str">
            <v>DPS-JOG</v>
          </cell>
          <cell r="D724">
            <v>13550</v>
          </cell>
          <cell r="E724">
            <v>13550</v>
          </cell>
          <cell r="F724">
            <v>4.9305555555555554E-2</v>
          </cell>
          <cell r="G724">
            <v>4.9305555555555554E-2</v>
          </cell>
          <cell r="H724">
            <v>533.37599999999998</v>
          </cell>
          <cell r="I724">
            <v>96</v>
          </cell>
          <cell r="J724">
            <v>96</v>
          </cell>
        </row>
        <row r="725">
          <cell r="A725" t="str">
            <v>DPS-KUL735</v>
          </cell>
          <cell r="B725">
            <v>735</v>
          </cell>
          <cell r="C725" t="str">
            <v>DPS-KUL</v>
          </cell>
          <cell r="D725">
            <v>13550</v>
          </cell>
          <cell r="E725">
            <v>13550</v>
          </cell>
          <cell r="F725">
            <v>0.11805555555555557</v>
          </cell>
          <cell r="G725">
            <v>0.11805555555555557</v>
          </cell>
          <cell r="H725">
            <v>1961</v>
          </cell>
          <cell r="I725">
            <v>96</v>
          </cell>
          <cell r="J725">
            <v>96</v>
          </cell>
        </row>
        <row r="726">
          <cell r="A726" t="str">
            <v>KUL-DPS735</v>
          </cell>
          <cell r="B726">
            <v>735</v>
          </cell>
          <cell r="C726" t="str">
            <v>KUL-DPS</v>
          </cell>
          <cell r="D726">
            <v>13550</v>
          </cell>
          <cell r="E726">
            <v>13550</v>
          </cell>
          <cell r="F726">
            <v>0.11805555555555557</v>
          </cell>
          <cell r="G726">
            <v>0.11805555555555557</v>
          </cell>
          <cell r="H726">
            <v>1961</v>
          </cell>
          <cell r="I726">
            <v>96</v>
          </cell>
          <cell r="J726">
            <v>96</v>
          </cell>
        </row>
        <row r="727">
          <cell r="A727" t="str">
            <v>DPS-BDO735</v>
          </cell>
          <cell r="B727">
            <v>735</v>
          </cell>
          <cell r="C727" t="str">
            <v>DPS-BDO</v>
          </cell>
          <cell r="D727">
            <v>13700</v>
          </cell>
          <cell r="E727">
            <v>13700</v>
          </cell>
          <cell r="F727">
            <v>6.3888888888888884E-2</v>
          </cell>
          <cell r="G727">
            <v>6.3888888888888884E-2</v>
          </cell>
          <cell r="H727">
            <v>861</v>
          </cell>
          <cell r="I727">
            <v>96</v>
          </cell>
          <cell r="J727">
            <v>96</v>
          </cell>
        </row>
        <row r="728">
          <cell r="A728" t="str">
            <v>BDO-DPS735</v>
          </cell>
          <cell r="B728">
            <v>735</v>
          </cell>
          <cell r="C728" t="str">
            <v>BDO-DPS</v>
          </cell>
          <cell r="D728">
            <v>13700</v>
          </cell>
          <cell r="E728">
            <v>13700</v>
          </cell>
          <cell r="F728">
            <v>6.7361111111111108E-2</v>
          </cell>
          <cell r="G728">
            <v>6.7361111111111108E-2</v>
          </cell>
          <cell r="H728">
            <v>861</v>
          </cell>
          <cell r="I728">
            <v>96</v>
          </cell>
          <cell r="J728">
            <v>96</v>
          </cell>
        </row>
        <row r="729">
          <cell r="A729" t="str">
            <v>DPS-MDC735</v>
          </cell>
          <cell r="B729">
            <v>735</v>
          </cell>
          <cell r="C729" t="str">
            <v>DPS-MDC</v>
          </cell>
          <cell r="D729">
            <v>13700</v>
          </cell>
          <cell r="E729">
            <v>13700</v>
          </cell>
          <cell r="F729">
            <v>0.10902777777777778</v>
          </cell>
          <cell r="G729">
            <v>0.10902777777777778</v>
          </cell>
          <cell r="H729">
            <v>1575</v>
          </cell>
          <cell r="I729">
            <v>96</v>
          </cell>
          <cell r="J729">
            <v>96</v>
          </cell>
        </row>
        <row r="730">
          <cell r="A730" t="str">
            <v>MDC-DPS735</v>
          </cell>
          <cell r="B730">
            <v>735</v>
          </cell>
          <cell r="C730" t="str">
            <v>MDC-DPS</v>
          </cell>
          <cell r="D730">
            <v>13700</v>
          </cell>
          <cell r="E730">
            <v>13700</v>
          </cell>
          <cell r="F730">
            <v>0.10902777777777778</v>
          </cell>
          <cell r="G730">
            <v>0.10902777777777778</v>
          </cell>
          <cell r="H730">
            <v>1575</v>
          </cell>
          <cell r="I730">
            <v>96</v>
          </cell>
          <cell r="J730">
            <v>96</v>
          </cell>
        </row>
        <row r="731">
          <cell r="A731" t="str">
            <v>DPS-MES735</v>
          </cell>
          <cell r="B731">
            <v>735</v>
          </cell>
          <cell r="C731" t="str">
            <v>DPS-MES</v>
          </cell>
          <cell r="D731">
            <v>13700</v>
          </cell>
          <cell r="E731">
            <v>13700</v>
          </cell>
          <cell r="F731">
            <v>0.13402777777777777</v>
          </cell>
          <cell r="G731">
            <v>0.13402777777777777</v>
          </cell>
          <cell r="H731">
            <v>2286</v>
          </cell>
          <cell r="I731">
            <v>96</v>
          </cell>
          <cell r="J731">
            <v>96</v>
          </cell>
        </row>
        <row r="732">
          <cell r="A732" t="str">
            <v>MES-DPS735</v>
          </cell>
          <cell r="B732">
            <v>735</v>
          </cell>
          <cell r="C732" t="str">
            <v>MES-DPS</v>
          </cell>
          <cell r="D732">
            <v>13700</v>
          </cell>
          <cell r="E732">
            <v>13700</v>
          </cell>
          <cell r="F732">
            <v>0.13402777777777777</v>
          </cell>
          <cell r="G732">
            <v>0.13402777777777777</v>
          </cell>
          <cell r="H732">
            <v>2286</v>
          </cell>
          <cell r="I732">
            <v>96</v>
          </cell>
          <cell r="J732">
            <v>96</v>
          </cell>
        </row>
        <row r="733">
          <cell r="A733" t="str">
            <v>DPS-TIM735</v>
          </cell>
          <cell r="B733">
            <v>735</v>
          </cell>
          <cell r="C733" t="str">
            <v>DPS-TIM</v>
          </cell>
          <cell r="D733">
            <v>10900</v>
          </cell>
          <cell r="E733">
            <v>10900</v>
          </cell>
          <cell r="F733">
            <v>0.15277777777777776</v>
          </cell>
          <cell r="G733">
            <v>0.15277777777777776</v>
          </cell>
          <cell r="H733">
            <v>2446</v>
          </cell>
          <cell r="I733">
            <v>96</v>
          </cell>
          <cell r="J733">
            <v>96</v>
          </cell>
        </row>
        <row r="734">
          <cell r="A734" t="str">
            <v>DJJ-BIK735</v>
          </cell>
          <cell r="B734">
            <v>735</v>
          </cell>
          <cell r="C734" t="str">
            <v>DJJ-BIK</v>
          </cell>
          <cell r="D734">
            <v>12900</v>
          </cell>
          <cell r="E734">
            <v>12900</v>
          </cell>
          <cell r="F734">
            <v>4.3055555555555562E-2</v>
          </cell>
          <cell r="G734">
            <v>4.3055555555555562E-2</v>
          </cell>
          <cell r="H734">
            <v>513</v>
          </cell>
          <cell r="I734">
            <v>96</v>
          </cell>
          <cell r="J734">
            <v>96</v>
          </cell>
        </row>
        <row r="735">
          <cell r="A735" t="str">
            <v>DJJ-TIM735</v>
          </cell>
          <cell r="B735">
            <v>735</v>
          </cell>
          <cell r="C735" t="str">
            <v>DJJ-TIM</v>
          </cell>
          <cell r="D735">
            <v>13400</v>
          </cell>
          <cell r="E735">
            <v>13400</v>
          </cell>
          <cell r="F735">
            <v>4.1666666666666664E-2</v>
          </cell>
          <cell r="G735">
            <v>4.1666666666666664E-2</v>
          </cell>
          <cell r="H735">
            <v>457</v>
          </cell>
          <cell r="I735">
            <v>96</v>
          </cell>
          <cell r="J735">
            <v>96</v>
          </cell>
        </row>
        <row r="736">
          <cell r="A736" t="str">
            <v>JOG-AMI735</v>
          </cell>
          <cell r="B736">
            <v>735</v>
          </cell>
          <cell r="C736" t="str">
            <v>JOG-AMI</v>
          </cell>
          <cell r="D736">
            <v>13550</v>
          </cell>
          <cell r="E736">
            <v>13550</v>
          </cell>
          <cell r="F736">
            <v>5.4166666666666669E-2</v>
          </cell>
          <cell r="G736">
            <v>5.4166666666666669E-2</v>
          </cell>
          <cell r="H736">
            <v>629.67999999999995</v>
          </cell>
          <cell r="I736">
            <v>96</v>
          </cell>
          <cell r="J736">
            <v>96</v>
          </cell>
        </row>
        <row r="737">
          <cell r="A737" t="str">
            <v>JOG-CGK735</v>
          </cell>
          <cell r="B737">
            <v>735</v>
          </cell>
          <cell r="C737" t="str">
            <v>JOG-CGK</v>
          </cell>
          <cell r="D737">
            <v>13550</v>
          </cell>
          <cell r="E737">
            <v>13550</v>
          </cell>
          <cell r="F737">
            <v>4.1666666666666664E-2</v>
          </cell>
          <cell r="G737">
            <v>4.1666666666666664E-2</v>
          </cell>
          <cell r="H737">
            <v>455.59200000000004</v>
          </cell>
          <cell r="I737">
            <v>96</v>
          </cell>
          <cell r="J737">
            <v>96</v>
          </cell>
        </row>
        <row r="738">
          <cell r="A738" t="str">
            <v>JOG-DPS735</v>
          </cell>
          <cell r="B738">
            <v>735</v>
          </cell>
          <cell r="C738" t="str">
            <v>JOG-DPS</v>
          </cell>
          <cell r="D738">
            <v>13550</v>
          </cell>
          <cell r="E738">
            <v>13550</v>
          </cell>
          <cell r="F738">
            <v>4.8611111111111112E-2</v>
          </cell>
          <cell r="G738">
            <v>4.8611111111111112E-2</v>
          </cell>
          <cell r="H738">
            <v>533.37599999999998</v>
          </cell>
          <cell r="I738">
            <v>96</v>
          </cell>
          <cell r="J738">
            <v>96</v>
          </cell>
        </row>
        <row r="739">
          <cell r="A739" t="str">
            <v>JOG-SIN735</v>
          </cell>
          <cell r="B739">
            <v>735</v>
          </cell>
          <cell r="C739" t="str">
            <v>JOG-SIN</v>
          </cell>
          <cell r="D739">
            <v>13200</v>
          </cell>
          <cell r="E739">
            <v>13200</v>
          </cell>
          <cell r="F739">
            <v>9.2361111111111116E-2</v>
          </cell>
          <cell r="G739">
            <v>9.2361111111111116E-2</v>
          </cell>
          <cell r="H739">
            <v>1239</v>
          </cell>
          <cell r="I739">
            <v>96</v>
          </cell>
          <cell r="J739">
            <v>96</v>
          </cell>
        </row>
        <row r="740">
          <cell r="A740" t="str">
            <v>KUL-JOG735</v>
          </cell>
          <cell r="B740">
            <v>735</v>
          </cell>
          <cell r="C740" t="str">
            <v>KUL-JOG</v>
          </cell>
          <cell r="D740">
            <v>13600</v>
          </cell>
          <cell r="E740">
            <v>13600</v>
          </cell>
          <cell r="F740">
            <v>8.2638888888888887E-2</v>
          </cell>
          <cell r="G740">
            <v>8.2638888888888887E-2</v>
          </cell>
          <cell r="H740">
            <v>1124</v>
          </cell>
          <cell r="I740">
            <v>96</v>
          </cell>
          <cell r="J740">
            <v>96</v>
          </cell>
        </row>
        <row r="741">
          <cell r="A741" t="str">
            <v>KUL-MES735</v>
          </cell>
          <cell r="B741">
            <v>735</v>
          </cell>
          <cell r="C741" t="str">
            <v>KUL-MES</v>
          </cell>
          <cell r="D741">
            <v>13100</v>
          </cell>
          <cell r="E741">
            <v>13100</v>
          </cell>
          <cell r="F741">
            <v>4.1666666666666664E-2</v>
          </cell>
          <cell r="G741">
            <v>4.1666666666666664E-2</v>
          </cell>
          <cell r="H741">
            <v>348.17600000000004</v>
          </cell>
          <cell r="I741">
            <v>96</v>
          </cell>
          <cell r="J741">
            <v>96</v>
          </cell>
        </row>
        <row r="742">
          <cell r="A742" t="str">
            <v>MDC-BPN735</v>
          </cell>
          <cell r="B742">
            <v>735</v>
          </cell>
          <cell r="C742" t="str">
            <v>MDC-BPN</v>
          </cell>
          <cell r="D742">
            <v>13600</v>
          </cell>
          <cell r="E742">
            <v>13600</v>
          </cell>
          <cell r="F742">
            <v>6.5972222222222224E-2</v>
          </cell>
          <cell r="G742">
            <v>6.5972222222222224E-2</v>
          </cell>
          <cell r="H742">
            <v>948</v>
          </cell>
          <cell r="I742">
            <v>96</v>
          </cell>
          <cell r="J742">
            <v>96</v>
          </cell>
        </row>
        <row r="743">
          <cell r="A743" t="str">
            <v>MDC-CGK735</v>
          </cell>
          <cell r="B743">
            <v>735</v>
          </cell>
          <cell r="C743" t="str">
            <v>MDC-CGK</v>
          </cell>
          <cell r="D743">
            <v>11900</v>
          </cell>
          <cell r="E743">
            <v>11900</v>
          </cell>
          <cell r="F743">
            <v>0.12916666666666668</v>
          </cell>
          <cell r="G743">
            <v>0.12916666666666668</v>
          </cell>
          <cell r="H743">
            <v>2200</v>
          </cell>
          <cell r="I743">
            <v>96</v>
          </cell>
          <cell r="J743">
            <v>96</v>
          </cell>
        </row>
        <row r="744">
          <cell r="A744" t="str">
            <v>MES-BTH735</v>
          </cell>
          <cell r="B744">
            <v>735</v>
          </cell>
          <cell r="C744" t="str">
            <v>MES-BTH</v>
          </cell>
          <cell r="D744">
            <v>15500</v>
          </cell>
          <cell r="E744">
            <v>15500</v>
          </cell>
          <cell r="F744">
            <v>0.05</v>
          </cell>
          <cell r="G744">
            <v>0.05</v>
          </cell>
          <cell r="H744">
            <v>661</v>
          </cell>
          <cell r="I744">
            <v>96</v>
          </cell>
          <cell r="J744">
            <v>96</v>
          </cell>
        </row>
        <row r="745">
          <cell r="A745" t="str">
            <v>BTH-MES735</v>
          </cell>
          <cell r="B745">
            <v>735</v>
          </cell>
          <cell r="C745" t="str">
            <v>BTH-MES</v>
          </cell>
          <cell r="D745">
            <v>15500</v>
          </cell>
          <cell r="E745">
            <v>15500</v>
          </cell>
          <cell r="F745">
            <v>0.05</v>
          </cell>
          <cell r="G745">
            <v>0.05</v>
          </cell>
          <cell r="H745">
            <v>661</v>
          </cell>
          <cell r="I745">
            <v>96</v>
          </cell>
          <cell r="J745">
            <v>96</v>
          </cell>
        </row>
        <row r="746">
          <cell r="A746" t="str">
            <v>MES-BTJ735</v>
          </cell>
          <cell r="B746">
            <v>735</v>
          </cell>
          <cell r="C746" t="str">
            <v>MES-BTJ</v>
          </cell>
          <cell r="D746">
            <v>13250</v>
          </cell>
          <cell r="E746">
            <v>13250</v>
          </cell>
          <cell r="F746">
            <v>4.027777777777778E-2</v>
          </cell>
          <cell r="G746">
            <v>4.027777777777778E-2</v>
          </cell>
          <cell r="H746">
            <v>420</v>
          </cell>
          <cell r="I746">
            <v>96</v>
          </cell>
          <cell r="J746">
            <v>96</v>
          </cell>
        </row>
        <row r="747">
          <cell r="A747" t="str">
            <v>MES-CGK735</v>
          </cell>
          <cell r="B747">
            <v>735</v>
          </cell>
          <cell r="C747" t="str">
            <v>MES-CGK</v>
          </cell>
          <cell r="D747">
            <v>13200</v>
          </cell>
          <cell r="E747">
            <v>13200</v>
          </cell>
          <cell r="F747">
            <v>9.0277777777777776E-2</v>
          </cell>
          <cell r="G747">
            <v>9.0277777777777776E-2</v>
          </cell>
          <cell r="H747">
            <v>1390.8520000000001</v>
          </cell>
          <cell r="I747">
            <v>96</v>
          </cell>
          <cell r="J747">
            <v>96</v>
          </cell>
        </row>
        <row r="748">
          <cell r="A748" t="str">
            <v>MES-KUL735</v>
          </cell>
          <cell r="B748">
            <v>735</v>
          </cell>
          <cell r="C748" t="str">
            <v>MES-KUL</v>
          </cell>
          <cell r="D748">
            <v>13100</v>
          </cell>
          <cell r="E748">
            <v>13100</v>
          </cell>
          <cell r="F748">
            <v>4.3055555555555562E-2</v>
          </cell>
          <cell r="G748">
            <v>4.3055555555555562E-2</v>
          </cell>
          <cell r="H748">
            <v>348.17600000000004</v>
          </cell>
          <cell r="I748">
            <v>96</v>
          </cell>
          <cell r="J748">
            <v>96</v>
          </cell>
        </row>
        <row r="749">
          <cell r="A749" t="str">
            <v>MES-PDG735</v>
          </cell>
          <cell r="B749">
            <v>735</v>
          </cell>
          <cell r="C749" t="str">
            <v>MES-PDG</v>
          </cell>
          <cell r="D749">
            <v>13550</v>
          </cell>
          <cell r="E749">
            <v>13550</v>
          </cell>
          <cell r="F749">
            <v>4.3749999999999997E-2</v>
          </cell>
          <cell r="G749">
            <v>4.3749999999999997E-2</v>
          </cell>
          <cell r="H749">
            <v>513</v>
          </cell>
          <cell r="I749">
            <v>96</v>
          </cell>
          <cell r="J749">
            <v>96</v>
          </cell>
        </row>
        <row r="750">
          <cell r="A750" t="str">
            <v>MES-PEN735</v>
          </cell>
          <cell r="B750">
            <v>735</v>
          </cell>
          <cell r="C750" t="str">
            <v>MES-PEN</v>
          </cell>
          <cell r="D750">
            <v>13500</v>
          </cell>
          <cell r="E750">
            <v>13500</v>
          </cell>
          <cell r="F750">
            <v>3.2638888888888891E-2</v>
          </cell>
          <cell r="G750">
            <v>3.2638888888888891E-2</v>
          </cell>
          <cell r="H750">
            <v>263</v>
          </cell>
          <cell r="I750">
            <v>96</v>
          </cell>
          <cell r="J750">
            <v>96</v>
          </cell>
        </row>
        <row r="751">
          <cell r="A751" t="str">
            <v>MES-SIN735</v>
          </cell>
          <cell r="B751">
            <v>735</v>
          </cell>
          <cell r="C751" t="str">
            <v>MES-SIN</v>
          </cell>
          <cell r="D751">
            <v>13300</v>
          </cell>
          <cell r="E751">
            <v>13300</v>
          </cell>
          <cell r="F751">
            <v>5.5555555555555559E-2</v>
          </cell>
          <cell r="G751">
            <v>5.5555555555555559E-2</v>
          </cell>
          <cell r="H751">
            <v>638.94000000000005</v>
          </cell>
          <cell r="I751">
            <v>96</v>
          </cell>
          <cell r="J751">
            <v>96</v>
          </cell>
        </row>
        <row r="752">
          <cell r="A752" t="str">
            <v>PDG-CGK735</v>
          </cell>
          <cell r="B752">
            <v>735</v>
          </cell>
          <cell r="C752" t="str">
            <v>PDG-CGK</v>
          </cell>
          <cell r="D752">
            <v>13550</v>
          </cell>
          <cell r="E752">
            <v>13550</v>
          </cell>
          <cell r="F752">
            <v>6.805555555555555E-2</v>
          </cell>
          <cell r="G752">
            <v>6.805555555555555E-2</v>
          </cell>
          <cell r="H752">
            <v>920</v>
          </cell>
          <cell r="I752">
            <v>96</v>
          </cell>
          <cell r="J752">
            <v>96</v>
          </cell>
        </row>
        <row r="753">
          <cell r="A753" t="str">
            <v>PDG-MES735</v>
          </cell>
          <cell r="B753">
            <v>735</v>
          </cell>
          <cell r="C753" t="str">
            <v>PDG-MES</v>
          </cell>
          <cell r="D753">
            <v>13100</v>
          </cell>
          <cell r="E753">
            <v>13100</v>
          </cell>
          <cell r="F753">
            <v>4.2361111111111106E-2</v>
          </cell>
          <cell r="G753">
            <v>4.2361111111111106E-2</v>
          </cell>
          <cell r="H753">
            <v>513</v>
          </cell>
          <cell r="I753">
            <v>96</v>
          </cell>
          <cell r="J753">
            <v>96</v>
          </cell>
        </row>
        <row r="754">
          <cell r="A754" t="str">
            <v>PDG-PKU735</v>
          </cell>
          <cell r="B754">
            <v>735</v>
          </cell>
          <cell r="C754" t="str">
            <v>PDG-PKU</v>
          </cell>
          <cell r="D754">
            <v>13550</v>
          </cell>
          <cell r="E754">
            <v>13550</v>
          </cell>
          <cell r="F754">
            <v>2.6388888888888889E-2</v>
          </cell>
          <cell r="G754">
            <v>2.6388888888888889E-2</v>
          </cell>
          <cell r="H754">
            <v>189</v>
          </cell>
          <cell r="I754">
            <v>96</v>
          </cell>
          <cell r="J754">
            <v>96</v>
          </cell>
        </row>
        <row r="755">
          <cell r="A755" t="str">
            <v>PEN-MES735</v>
          </cell>
          <cell r="B755">
            <v>735</v>
          </cell>
          <cell r="C755" t="str">
            <v>PEN-MES</v>
          </cell>
          <cell r="D755">
            <v>13000</v>
          </cell>
          <cell r="E755">
            <v>13000</v>
          </cell>
          <cell r="F755">
            <v>3.2638888888888891E-2</v>
          </cell>
          <cell r="G755">
            <v>3.2638888888888891E-2</v>
          </cell>
          <cell r="H755">
            <v>263</v>
          </cell>
          <cell r="I755">
            <v>96</v>
          </cell>
          <cell r="J755">
            <v>96</v>
          </cell>
        </row>
        <row r="756">
          <cell r="A756" t="str">
            <v>PKU-BTH735</v>
          </cell>
          <cell r="B756">
            <v>735</v>
          </cell>
          <cell r="C756" t="str">
            <v>PKU-BTH</v>
          </cell>
          <cell r="D756">
            <v>13050</v>
          </cell>
          <cell r="E756">
            <v>13050</v>
          </cell>
          <cell r="F756">
            <v>3.3333333333333333E-2</v>
          </cell>
          <cell r="G756">
            <v>3.3333333333333333E-2</v>
          </cell>
          <cell r="H756">
            <v>306</v>
          </cell>
          <cell r="I756">
            <v>96</v>
          </cell>
          <cell r="J756">
            <v>96</v>
          </cell>
        </row>
        <row r="757">
          <cell r="A757" t="str">
            <v>BTH-PKU735</v>
          </cell>
          <cell r="B757">
            <v>735</v>
          </cell>
          <cell r="C757" t="str">
            <v>BTH-PKU</v>
          </cell>
          <cell r="D757">
            <v>13050</v>
          </cell>
          <cell r="E757">
            <v>13050</v>
          </cell>
          <cell r="F757">
            <v>3.3333333333333333E-2</v>
          </cell>
          <cell r="G757">
            <v>3.3333333333333333E-2</v>
          </cell>
          <cell r="H757">
            <v>306</v>
          </cell>
          <cell r="I757">
            <v>96</v>
          </cell>
          <cell r="J757">
            <v>96</v>
          </cell>
        </row>
        <row r="758">
          <cell r="A758" t="str">
            <v>PKU-CGK735</v>
          </cell>
          <cell r="B758">
            <v>735</v>
          </cell>
          <cell r="C758" t="str">
            <v>PKU-CGK</v>
          </cell>
          <cell r="D758">
            <v>13400</v>
          </cell>
          <cell r="E758">
            <v>13400</v>
          </cell>
          <cell r="F758">
            <v>6.805555555555555E-2</v>
          </cell>
          <cell r="G758">
            <v>6.805555555555555E-2</v>
          </cell>
          <cell r="H758">
            <v>932</v>
          </cell>
          <cell r="I758">
            <v>96</v>
          </cell>
          <cell r="J758">
            <v>96</v>
          </cell>
        </row>
        <row r="759">
          <cell r="A759" t="str">
            <v>PKU-PDG735</v>
          </cell>
          <cell r="B759">
            <v>735</v>
          </cell>
          <cell r="C759" t="str">
            <v>PKU-PDG</v>
          </cell>
          <cell r="D759">
            <v>13000</v>
          </cell>
          <cell r="E759">
            <v>13000</v>
          </cell>
          <cell r="F759">
            <v>2.9861111111111113E-2</v>
          </cell>
          <cell r="G759">
            <v>2.9861111111111113E-2</v>
          </cell>
          <cell r="H759">
            <v>191</v>
          </cell>
          <cell r="I759">
            <v>96</v>
          </cell>
          <cell r="J759">
            <v>96</v>
          </cell>
        </row>
        <row r="760">
          <cell r="A760" t="str">
            <v>PKU-SIN735</v>
          </cell>
          <cell r="B760">
            <v>735</v>
          </cell>
          <cell r="C760" t="str">
            <v>PKU-SIN</v>
          </cell>
          <cell r="D760">
            <v>13600</v>
          </cell>
          <cell r="E760">
            <v>13600</v>
          </cell>
          <cell r="F760">
            <v>3.7499999999999999E-2</v>
          </cell>
          <cell r="G760">
            <v>3.7499999999999999E-2</v>
          </cell>
          <cell r="H760">
            <v>300</v>
          </cell>
          <cell r="I760">
            <v>96</v>
          </cell>
          <cell r="J760">
            <v>96</v>
          </cell>
        </row>
        <row r="761">
          <cell r="A761" t="str">
            <v>PLM-CGK735</v>
          </cell>
          <cell r="B761">
            <v>735</v>
          </cell>
          <cell r="C761" t="str">
            <v>PLM-CGK</v>
          </cell>
          <cell r="D761">
            <v>13200</v>
          </cell>
          <cell r="E761">
            <v>13200</v>
          </cell>
          <cell r="F761">
            <v>3.9583333333333331E-2</v>
          </cell>
          <cell r="G761">
            <v>3.9583333333333331E-2</v>
          </cell>
          <cell r="H761">
            <v>416.7</v>
          </cell>
          <cell r="I761">
            <v>96</v>
          </cell>
          <cell r="J761">
            <v>96</v>
          </cell>
        </row>
        <row r="762">
          <cell r="A762" t="str">
            <v>PNK-CGK735</v>
          </cell>
          <cell r="B762">
            <v>735</v>
          </cell>
          <cell r="C762" t="str">
            <v>PNK-CGK</v>
          </cell>
          <cell r="D762">
            <v>13200</v>
          </cell>
          <cell r="E762">
            <v>13200</v>
          </cell>
          <cell r="F762">
            <v>5.6944444444444443E-2</v>
          </cell>
          <cell r="G762">
            <v>5.6944444444444443E-2</v>
          </cell>
          <cell r="H762">
            <v>727.83600000000001</v>
          </cell>
          <cell r="I762">
            <v>96</v>
          </cell>
          <cell r="J762">
            <v>96</v>
          </cell>
        </row>
        <row r="763">
          <cell r="A763" t="str">
            <v>SIN-JOG735</v>
          </cell>
          <cell r="B763">
            <v>735</v>
          </cell>
          <cell r="C763" t="str">
            <v>SIN-JOG</v>
          </cell>
          <cell r="D763">
            <v>13600</v>
          </cell>
          <cell r="E763">
            <v>13600</v>
          </cell>
          <cell r="F763">
            <v>9.1666666666666674E-2</v>
          </cell>
          <cell r="G763">
            <v>9.1666666666666674E-2</v>
          </cell>
          <cell r="H763">
            <v>1239</v>
          </cell>
          <cell r="I763">
            <v>96</v>
          </cell>
          <cell r="J763">
            <v>96</v>
          </cell>
        </row>
        <row r="764">
          <cell r="A764" t="str">
            <v>SIN-MES735</v>
          </cell>
          <cell r="B764">
            <v>735</v>
          </cell>
          <cell r="C764" t="str">
            <v>SIN-MES</v>
          </cell>
          <cell r="D764">
            <v>13350</v>
          </cell>
          <cell r="E764">
            <v>13350</v>
          </cell>
          <cell r="F764">
            <v>5.486111111111111E-2</v>
          </cell>
          <cell r="G764">
            <v>5.486111111111111E-2</v>
          </cell>
          <cell r="H764">
            <v>638.94000000000005</v>
          </cell>
          <cell r="I764">
            <v>96</v>
          </cell>
          <cell r="J764">
            <v>96</v>
          </cell>
        </row>
        <row r="765">
          <cell r="A765" t="str">
            <v>SIN-PKU735</v>
          </cell>
          <cell r="B765">
            <v>735</v>
          </cell>
          <cell r="C765" t="str">
            <v>SIN-PKU</v>
          </cell>
          <cell r="D765">
            <v>13150</v>
          </cell>
          <cell r="E765">
            <v>13150</v>
          </cell>
          <cell r="F765">
            <v>3.4722222222222224E-2</v>
          </cell>
          <cell r="G765">
            <v>3.4722222222222224E-2</v>
          </cell>
          <cell r="H765">
            <v>300</v>
          </cell>
          <cell r="I765">
            <v>96</v>
          </cell>
          <cell r="J765">
            <v>96</v>
          </cell>
        </row>
        <row r="766">
          <cell r="A766" t="str">
            <v>SIN-SRG735</v>
          </cell>
          <cell r="B766">
            <v>735</v>
          </cell>
          <cell r="C766" t="str">
            <v>SIN-SRG</v>
          </cell>
          <cell r="D766">
            <v>13600</v>
          </cell>
          <cell r="E766">
            <v>13600</v>
          </cell>
          <cell r="F766">
            <v>8.0555555555555561E-2</v>
          </cell>
          <cell r="G766">
            <v>8.0555555555555561E-2</v>
          </cell>
          <cell r="H766">
            <v>1165</v>
          </cell>
          <cell r="I766">
            <v>96</v>
          </cell>
          <cell r="J766">
            <v>96</v>
          </cell>
        </row>
        <row r="767">
          <cell r="A767" t="str">
            <v>SOC-CGK735</v>
          </cell>
          <cell r="B767">
            <v>735</v>
          </cell>
          <cell r="C767" t="str">
            <v>SOC-CGK</v>
          </cell>
          <cell r="D767">
            <v>13200</v>
          </cell>
          <cell r="E767">
            <v>13200</v>
          </cell>
          <cell r="F767">
            <v>4.3749999999999997E-2</v>
          </cell>
          <cell r="G767">
            <v>4.3749999999999997E-2</v>
          </cell>
          <cell r="H767">
            <v>479.66800000000001</v>
          </cell>
          <cell r="I767">
            <v>96</v>
          </cell>
          <cell r="J767">
            <v>96</v>
          </cell>
        </row>
        <row r="768">
          <cell r="A768" t="str">
            <v>SRG-CGK735</v>
          </cell>
          <cell r="B768">
            <v>735</v>
          </cell>
          <cell r="C768" t="str">
            <v>SRG-CGK</v>
          </cell>
          <cell r="D768">
            <v>13200</v>
          </cell>
          <cell r="E768">
            <v>13200</v>
          </cell>
          <cell r="F768">
            <v>3.888888888888889E-2</v>
          </cell>
          <cell r="G768">
            <v>3.888888888888889E-2</v>
          </cell>
          <cell r="H768">
            <v>422.25600000000003</v>
          </cell>
          <cell r="I768">
            <v>96</v>
          </cell>
          <cell r="J768">
            <v>96</v>
          </cell>
        </row>
        <row r="769">
          <cell r="A769" t="str">
            <v>SRG-SIN735</v>
          </cell>
          <cell r="B769">
            <v>735</v>
          </cell>
          <cell r="C769" t="str">
            <v>SRG-SIN</v>
          </cell>
          <cell r="D769">
            <v>11900</v>
          </cell>
          <cell r="E769">
            <v>11900</v>
          </cell>
          <cell r="F769">
            <v>8.1250000000000003E-2</v>
          </cell>
          <cell r="G769">
            <v>8.1250000000000003E-2</v>
          </cell>
          <cell r="H769">
            <v>1163</v>
          </cell>
          <cell r="I769">
            <v>96</v>
          </cell>
          <cell r="J769">
            <v>96</v>
          </cell>
        </row>
        <row r="770">
          <cell r="A770" t="str">
            <v>SUB-AMI735</v>
          </cell>
          <cell r="B770">
            <v>735</v>
          </cell>
          <cell r="C770" t="str">
            <v>SUB-AMI</v>
          </cell>
          <cell r="D770">
            <v>13550</v>
          </cell>
          <cell r="E770">
            <v>13550</v>
          </cell>
          <cell r="F770">
            <v>3.8194444444444448E-2</v>
          </cell>
          <cell r="G770">
            <v>3.8194444444444448E-2</v>
          </cell>
          <cell r="H770">
            <v>387.06800000000004</v>
          </cell>
          <cell r="I770">
            <v>96</v>
          </cell>
          <cell r="J770">
            <v>96</v>
          </cell>
        </row>
        <row r="771">
          <cell r="A771" t="str">
            <v>SUB-CGK735</v>
          </cell>
          <cell r="B771">
            <v>735</v>
          </cell>
          <cell r="C771" t="str">
            <v>SUB-CGK</v>
          </cell>
          <cell r="D771">
            <v>13200</v>
          </cell>
          <cell r="E771">
            <v>13200</v>
          </cell>
          <cell r="F771">
            <v>5.4166666666666669E-2</v>
          </cell>
          <cell r="G771">
            <v>5.4166666666666669E-2</v>
          </cell>
          <cell r="H771">
            <v>692.64800000000002</v>
          </cell>
          <cell r="I771">
            <v>96</v>
          </cell>
          <cell r="J771">
            <v>96</v>
          </cell>
        </row>
        <row r="772">
          <cell r="A772" t="str">
            <v>SUB-MDC735</v>
          </cell>
          <cell r="B772">
            <v>735</v>
          </cell>
          <cell r="C772" t="str">
            <v>SUB-MDC</v>
          </cell>
          <cell r="D772">
            <v>13200</v>
          </cell>
          <cell r="E772">
            <v>13200</v>
          </cell>
          <cell r="F772">
            <v>0.1111111111111111</v>
          </cell>
          <cell r="G772">
            <v>0.1111111111111111</v>
          </cell>
          <cell r="H772">
            <v>1671</v>
          </cell>
          <cell r="I772">
            <v>96</v>
          </cell>
          <cell r="J772">
            <v>96</v>
          </cell>
        </row>
        <row r="773">
          <cell r="A773" t="str">
            <v>SUB-SIN735</v>
          </cell>
          <cell r="B773">
            <v>735</v>
          </cell>
          <cell r="C773" t="str">
            <v>SUB-SIN</v>
          </cell>
          <cell r="D773">
            <v>13200</v>
          </cell>
          <cell r="E773">
            <v>13200</v>
          </cell>
          <cell r="F773">
            <v>8.9583333333333334E-2</v>
          </cell>
          <cell r="G773">
            <v>8.9583333333333334E-2</v>
          </cell>
          <cell r="H773">
            <v>1374.184</v>
          </cell>
          <cell r="I773">
            <v>96</v>
          </cell>
          <cell r="J773">
            <v>96</v>
          </cell>
        </row>
        <row r="774">
          <cell r="A774" t="str">
            <v>SIN-SUB735</v>
          </cell>
          <cell r="B774">
            <v>735</v>
          </cell>
          <cell r="C774" t="str">
            <v>SIN-SUB</v>
          </cell>
          <cell r="D774">
            <v>13200</v>
          </cell>
          <cell r="E774">
            <v>13200</v>
          </cell>
          <cell r="F774">
            <v>8.9583333333333334E-2</v>
          </cell>
          <cell r="G774">
            <v>8.9583333333333334E-2</v>
          </cell>
          <cell r="H774">
            <v>1374.184</v>
          </cell>
          <cell r="I774">
            <v>96</v>
          </cell>
          <cell r="J774">
            <v>96</v>
          </cell>
        </row>
        <row r="775">
          <cell r="A775" t="str">
            <v>MDC-SUB735</v>
          </cell>
          <cell r="B775">
            <v>735</v>
          </cell>
          <cell r="C775" t="str">
            <v>MDC-SUB</v>
          </cell>
          <cell r="D775">
            <v>13200</v>
          </cell>
          <cell r="E775">
            <v>13200</v>
          </cell>
          <cell r="F775">
            <v>0.1111111111111111</v>
          </cell>
          <cell r="G775">
            <v>0.1111111111111111</v>
          </cell>
          <cell r="H775">
            <v>1671</v>
          </cell>
          <cell r="I775">
            <v>96</v>
          </cell>
          <cell r="J775">
            <v>96</v>
          </cell>
        </row>
        <row r="776">
          <cell r="A776" t="str">
            <v>TIM-DJJ735</v>
          </cell>
          <cell r="B776">
            <v>735</v>
          </cell>
          <cell r="C776" t="str">
            <v>TIM-DJJ</v>
          </cell>
          <cell r="D776">
            <v>13100</v>
          </cell>
          <cell r="E776">
            <v>13100</v>
          </cell>
          <cell r="F776">
            <v>4.3055555555555562E-2</v>
          </cell>
          <cell r="G776">
            <v>4.3055555555555562E-2</v>
          </cell>
          <cell r="H776">
            <v>457</v>
          </cell>
          <cell r="I776">
            <v>96</v>
          </cell>
          <cell r="J776">
            <v>96</v>
          </cell>
        </row>
        <row r="777">
          <cell r="A777" t="str">
            <v>TIM-DPS735</v>
          </cell>
          <cell r="B777">
            <v>735</v>
          </cell>
          <cell r="C777" t="str">
            <v>TIM-DPS</v>
          </cell>
          <cell r="D777">
            <v>10350</v>
          </cell>
          <cell r="E777">
            <v>10350</v>
          </cell>
          <cell r="F777">
            <v>0.14305555555555557</v>
          </cell>
          <cell r="G777">
            <v>0.14305555555555557</v>
          </cell>
          <cell r="H777">
            <v>2446</v>
          </cell>
          <cell r="I777">
            <v>96</v>
          </cell>
          <cell r="J777">
            <v>96</v>
          </cell>
        </row>
        <row r="778">
          <cell r="A778" t="str">
            <v>TRK-BPN735</v>
          </cell>
          <cell r="B778">
            <v>735</v>
          </cell>
          <cell r="C778" t="str">
            <v>TRK-BPN</v>
          </cell>
          <cell r="D778">
            <v>13200</v>
          </cell>
          <cell r="E778">
            <v>13200</v>
          </cell>
          <cell r="F778">
            <v>9.0277777777777776E-2</v>
          </cell>
          <cell r="G778">
            <v>9.0277777777777776E-2</v>
          </cell>
          <cell r="H778">
            <v>1433.4480000000001</v>
          </cell>
          <cell r="I778">
            <v>96</v>
          </cell>
          <cell r="J778">
            <v>96</v>
          </cell>
        </row>
        <row r="779">
          <cell r="A779" t="str">
            <v>UPG-BIK735</v>
          </cell>
          <cell r="B779">
            <v>735</v>
          </cell>
          <cell r="C779" t="str">
            <v>UPG-BIK</v>
          </cell>
          <cell r="D779">
            <v>12050</v>
          </cell>
          <cell r="E779">
            <v>12050</v>
          </cell>
          <cell r="F779">
            <v>0.11805555555555557</v>
          </cell>
          <cell r="G779">
            <v>0.11805555555555557</v>
          </cell>
          <cell r="H779">
            <v>2446</v>
          </cell>
          <cell r="I779">
            <v>96</v>
          </cell>
          <cell r="J779">
            <v>96</v>
          </cell>
        </row>
        <row r="780">
          <cell r="A780" t="str">
            <v>UPG-CGK735</v>
          </cell>
          <cell r="B780">
            <v>735</v>
          </cell>
          <cell r="C780" t="str">
            <v>UPG-CGK</v>
          </cell>
          <cell r="D780">
            <v>13200</v>
          </cell>
          <cell r="E780">
            <v>13200</v>
          </cell>
          <cell r="F780">
            <v>9.0277777777777776E-2</v>
          </cell>
          <cell r="G780">
            <v>9.0277777777777776E-2</v>
          </cell>
          <cell r="H780">
            <v>1433.4480000000001</v>
          </cell>
          <cell r="I780">
            <v>96</v>
          </cell>
          <cell r="J780">
            <v>96</v>
          </cell>
        </row>
        <row r="781">
          <cell r="A781" t="str">
            <v>UPG-GTO735</v>
          </cell>
          <cell r="B781">
            <v>735</v>
          </cell>
          <cell r="C781" t="str">
            <v>UPG-GTO</v>
          </cell>
          <cell r="D781">
            <v>14950</v>
          </cell>
          <cell r="E781">
            <v>14950</v>
          </cell>
          <cell r="F781">
            <v>5.8333333333333327E-2</v>
          </cell>
          <cell r="G781">
            <v>5.8333333333333327E-2</v>
          </cell>
          <cell r="H781">
            <v>751</v>
          </cell>
          <cell r="I781">
            <v>96</v>
          </cell>
          <cell r="J781">
            <v>96</v>
          </cell>
        </row>
        <row r="782">
          <cell r="A782" t="str">
            <v>UPG-PLW735</v>
          </cell>
          <cell r="B782">
            <v>735</v>
          </cell>
          <cell r="C782" t="str">
            <v>UPG-PLW</v>
          </cell>
          <cell r="D782">
            <v>14700</v>
          </cell>
          <cell r="E782">
            <v>14700</v>
          </cell>
          <cell r="F782">
            <v>4.5138888888888888E-2</v>
          </cell>
          <cell r="G782">
            <v>4.5138888888888888E-2</v>
          </cell>
          <cell r="H782">
            <v>463</v>
          </cell>
          <cell r="I782">
            <v>96</v>
          </cell>
          <cell r="J782">
            <v>96</v>
          </cell>
        </row>
        <row r="783">
          <cell r="A783" t="str">
            <v>PLW-UPG735</v>
          </cell>
          <cell r="B783">
            <v>735</v>
          </cell>
          <cell r="C783" t="str">
            <v>PLW-UPG</v>
          </cell>
          <cell r="D783">
            <v>14700</v>
          </cell>
          <cell r="E783">
            <v>14700</v>
          </cell>
          <cell r="F783">
            <v>4.5138888888888888E-2</v>
          </cell>
          <cell r="G783">
            <v>4.5138888888888888E-2</v>
          </cell>
          <cell r="H783">
            <v>463</v>
          </cell>
          <cell r="I783">
            <v>96</v>
          </cell>
          <cell r="J783">
            <v>96</v>
          </cell>
        </row>
        <row r="784">
          <cell r="A784" t="str">
            <v>GTO-UPG735</v>
          </cell>
          <cell r="B784">
            <v>735</v>
          </cell>
          <cell r="C784" t="str">
            <v>GTO-UPG</v>
          </cell>
          <cell r="D784">
            <v>14950</v>
          </cell>
          <cell r="E784">
            <v>14950</v>
          </cell>
          <cell r="F784">
            <v>5.8333333333333327E-2</v>
          </cell>
          <cell r="G784">
            <v>5.8333333333333327E-2</v>
          </cell>
          <cell r="H784">
            <v>751</v>
          </cell>
          <cell r="I784">
            <v>96</v>
          </cell>
          <cell r="J784">
            <v>96</v>
          </cell>
        </row>
        <row r="785">
          <cell r="A785" t="str">
            <v>JOG-BPN735</v>
          </cell>
          <cell r="B785">
            <v>735</v>
          </cell>
          <cell r="C785" t="str">
            <v>JOG-BPN</v>
          </cell>
          <cell r="D785">
            <v>12250</v>
          </cell>
          <cell r="E785">
            <v>12250</v>
          </cell>
          <cell r="F785">
            <v>8.5416666666666655E-2</v>
          </cell>
          <cell r="G785">
            <v>8.5416666666666655E-2</v>
          </cell>
          <cell r="H785">
            <v>1017</v>
          </cell>
          <cell r="I785">
            <v>96</v>
          </cell>
          <cell r="J785">
            <v>96</v>
          </cell>
        </row>
        <row r="786">
          <cell r="A786" t="str">
            <v>BPN-JOG735</v>
          </cell>
          <cell r="B786">
            <v>735</v>
          </cell>
          <cell r="C786" t="str">
            <v>BPN-JOG</v>
          </cell>
          <cell r="D786">
            <v>12250</v>
          </cell>
          <cell r="E786">
            <v>12250</v>
          </cell>
          <cell r="F786">
            <v>8.5416666666666655E-2</v>
          </cell>
          <cell r="G786">
            <v>8.5416666666666655E-2</v>
          </cell>
          <cell r="H786">
            <v>1017</v>
          </cell>
          <cell r="I786">
            <v>96</v>
          </cell>
          <cell r="J786">
            <v>96</v>
          </cell>
        </row>
        <row r="787">
          <cell r="A787" t="str">
            <v>DPS-BPN735</v>
          </cell>
          <cell r="B787">
            <v>735</v>
          </cell>
          <cell r="C787" t="str">
            <v>DPS-BPN</v>
          </cell>
          <cell r="D787">
            <v>14500</v>
          </cell>
          <cell r="E787">
            <v>14500</v>
          </cell>
          <cell r="F787">
            <v>6.0416666666666667E-2</v>
          </cell>
          <cell r="G787">
            <v>6.0416666666666667E-2</v>
          </cell>
          <cell r="H787">
            <v>848</v>
          </cell>
          <cell r="I787">
            <v>96</v>
          </cell>
          <cell r="J787">
            <v>96</v>
          </cell>
        </row>
        <row r="788">
          <cell r="A788" t="str">
            <v>BPN-DPS735</v>
          </cell>
          <cell r="B788">
            <v>735</v>
          </cell>
          <cell r="C788" t="str">
            <v>BPN-DPS</v>
          </cell>
          <cell r="D788">
            <v>14500</v>
          </cell>
          <cell r="E788">
            <v>14500</v>
          </cell>
          <cell r="F788">
            <v>6.0416666666666667E-2</v>
          </cell>
          <cell r="G788">
            <v>6.0416666666666667E-2</v>
          </cell>
          <cell r="H788">
            <v>848</v>
          </cell>
          <cell r="I788">
            <v>96</v>
          </cell>
          <cell r="J788">
            <v>96</v>
          </cell>
        </row>
        <row r="789">
          <cell r="A789" t="str">
            <v>SUB-BPN735</v>
          </cell>
          <cell r="B789">
            <v>735</v>
          </cell>
          <cell r="C789" t="str">
            <v>SUB-BPN</v>
          </cell>
          <cell r="D789">
            <v>15750</v>
          </cell>
          <cell r="E789">
            <v>15750</v>
          </cell>
          <cell r="F789">
            <v>6.0416666666666667E-2</v>
          </cell>
          <cell r="G789">
            <v>6.0416666666666667E-2</v>
          </cell>
          <cell r="H789">
            <v>814.88</v>
          </cell>
          <cell r="I789">
            <v>96</v>
          </cell>
          <cell r="J789">
            <v>96</v>
          </cell>
        </row>
        <row r="790">
          <cell r="A790" t="str">
            <v>BPN-SUB735</v>
          </cell>
          <cell r="B790">
            <v>735</v>
          </cell>
          <cell r="C790" t="str">
            <v>BPN-SUB</v>
          </cell>
          <cell r="D790">
            <v>15700</v>
          </cell>
          <cell r="E790">
            <v>15700</v>
          </cell>
          <cell r="F790">
            <v>5.9722222222222225E-2</v>
          </cell>
          <cell r="G790">
            <v>5.9722222222222225E-2</v>
          </cell>
          <cell r="H790">
            <v>814.88</v>
          </cell>
          <cell r="I790">
            <v>96</v>
          </cell>
          <cell r="J790">
            <v>96</v>
          </cell>
        </row>
        <row r="791">
          <cell r="A791" t="str">
            <v>CGK-PGK735</v>
          </cell>
          <cell r="B791">
            <v>735</v>
          </cell>
          <cell r="C791" t="str">
            <v>CGK-PGK</v>
          </cell>
          <cell r="D791">
            <v>15700</v>
          </cell>
          <cell r="E791">
            <v>15700</v>
          </cell>
          <cell r="F791">
            <v>4.5138888888888888E-2</v>
          </cell>
          <cell r="G791">
            <v>4.5138888888888888E-2</v>
          </cell>
          <cell r="H791">
            <v>566.71199999999999</v>
          </cell>
          <cell r="I791">
            <v>96</v>
          </cell>
          <cell r="J791">
            <v>96</v>
          </cell>
        </row>
        <row r="792">
          <cell r="A792" t="str">
            <v>PGK-CGK735</v>
          </cell>
          <cell r="B792">
            <v>735</v>
          </cell>
          <cell r="C792" t="str">
            <v>PGK-CGK</v>
          </cell>
          <cell r="D792">
            <v>15700</v>
          </cell>
          <cell r="E792">
            <v>15700</v>
          </cell>
          <cell r="F792">
            <v>4.1666666666666664E-2</v>
          </cell>
          <cell r="G792">
            <v>4.1666666666666664E-2</v>
          </cell>
          <cell r="H792">
            <v>566.71199999999999</v>
          </cell>
          <cell r="I792">
            <v>96</v>
          </cell>
          <cell r="J792">
            <v>96</v>
          </cell>
        </row>
        <row r="793">
          <cell r="A793" t="str">
            <v>CGK-MLG735</v>
          </cell>
          <cell r="B793">
            <v>735</v>
          </cell>
          <cell r="C793" t="str">
            <v>CGK-MLG</v>
          </cell>
          <cell r="F793">
            <v>5.9722222222222218E-2</v>
          </cell>
          <cell r="G793">
            <v>5.9722222222222218E-2</v>
          </cell>
          <cell r="H793">
            <v>825.99200000000008</v>
          </cell>
          <cell r="I793">
            <v>96</v>
          </cell>
          <cell r="J793">
            <v>96</v>
          </cell>
        </row>
        <row r="794">
          <cell r="A794" t="str">
            <v>MLG-CGK735</v>
          </cell>
          <cell r="B794">
            <v>735</v>
          </cell>
          <cell r="C794" t="str">
            <v>MLG-CGK</v>
          </cell>
          <cell r="F794">
            <v>5.6250000000000001E-2</v>
          </cell>
          <cell r="G794">
            <v>5.6250000000000001E-2</v>
          </cell>
          <cell r="H794">
            <v>825.99200000000008</v>
          </cell>
          <cell r="I794">
            <v>96</v>
          </cell>
          <cell r="J794">
            <v>96</v>
          </cell>
        </row>
        <row r="795">
          <cell r="A795" t="str">
            <v>CGK-PER735</v>
          </cell>
          <cell r="B795">
            <v>735</v>
          </cell>
          <cell r="C795" t="str">
            <v>CGK-PER</v>
          </cell>
          <cell r="F795">
            <v>0.18402777777777779</v>
          </cell>
          <cell r="G795">
            <v>0.18402777777777779</v>
          </cell>
          <cell r="H795">
            <v>3019</v>
          </cell>
          <cell r="I795">
            <v>96</v>
          </cell>
          <cell r="J795">
            <v>96</v>
          </cell>
        </row>
        <row r="796">
          <cell r="A796" t="str">
            <v>PER-CGK735</v>
          </cell>
          <cell r="B796">
            <v>735</v>
          </cell>
          <cell r="C796" t="str">
            <v>PER-CGK</v>
          </cell>
          <cell r="F796">
            <v>0.18402777777777779</v>
          </cell>
          <cell r="G796">
            <v>0.18402777777777779</v>
          </cell>
          <cell r="H796">
            <v>3019</v>
          </cell>
          <cell r="I796">
            <v>96</v>
          </cell>
          <cell r="J796">
            <v>96</v>
          </cell>
        </row>
        <row r="797">
          <cell r="A797" t="str">
            <v>DPS-KOE735</v>
          </cell>
          <cell r="B797">
            <v>735</v>
          </cell>
          <cell r="C797" t="str">
            <v>DPS-KOE</v>
          </cell>
          <cell r="D797">
            <v>12950</v>
          </cell>
          <cell r="E797">
            <v>12950</v>
          </cell>
          <cell r="F797">
            <v>6.5972222222222224E-2</v>
          </cell>
          <cell r="G797">
            <v>6.5972222222222224E-2</v>
          </cell>
          <cell r="H797">
            <v>946</v>
          </cell>
          <cell r="I797">
            <v>96</v>
          </cell>
          <cell r="J797">
            <v>96</v>
          </cell>
        </row>
        <row r="798">
          <cell r="A798" t="str">
            <v>KOE-DPS735</v>
          </cell>
          <cell r="B798">
            <v>735</v>
          </cell>
          <cell r="C798" t="str">
            <v>KOE-DPS</v>
          </cell>
          <cell r="D798">
            <v>14950</v>
          </cell>
          <cell r="E798">
            <v>14950</v>
          </cell>
          <cell r="F798">
            <v>6.1805555555555558E-2</v>
          </cell>
          <cell r="G798">
            <v>6.1805555555555558E-2</v>
          </cell>
          <cell r="H798">
            <v>946</v>
          </cell>
          <cell r="I798">
            <v>96</v>
          </cell>
          <cell r="J798">
            <v>96</v>
          </cell>
        </row>
        <row r="799">
          <cell r="A799" t="str">
            <v>MES-MAA735</v>
          </cell>
          <cell r="B799">
            <v>735</v>
          </cell>
          <cell r="C799" t="str">
            <v>MES-MAA</v>
          </cell>
          <cell r="D799">
            <v>11980</v>
          </cell>
          <cell r="E799">
            <v>11980</v>
          </cell>
          <cell r="F799">
            <v>0.15069444444444444</v>
          </cell>
          <cell r="G799">
            <v>0.15069444444444444</v>
          </cell>
          <cell r="H799">
            <v>2285</v>
          </cell>
          <cell r="I799">
            <v>96</v>
          </cell>
          <cell r="J799">
            <v>96</v>
          </cell>
        </row>
        <row r="800">
          <cell r="A800" t="str">
            <v>MAA-MES735</v>
          </cell>
          <cell r="B800">
            <v>735</v>
          </cell>
          <cell r="C800" t="str">
            <v>MAA-MES</v>
          </cell>
          <cell r="D800">
            <v>11980</v>
          </cell>
          <cell r="E800">
            <v>11980</v>
          </cell>
          <cell r="F800">
            <v>0.15069444444444444</v>
          </cell>
          <cell r="G800">
            <v>0.15069444444444444</v>
          </cell>
          <cell r="H800">
            <v>2285</v>
          </cell>
          <cell r="I800">
            <v>96</v>
          </cell>
          <cell r="J800">
            <v>96</v>
          </cell>
        </row>
        <row r="801">
          <cell r="A801" t="str">
            <v>DPS-AMI735</v>
          </cell>
          <cell r="B801">
            <v>735</v>
          </cell>
          <cell r="C801" t="str">
            <v>DPS-AMI</v>
          </cell>
          <cell r="D801">
            <v>16050</v>
          </cell>
          <cell r="E801">
            <v>16050</v>
          </cell>
          <cell r="F801">
            <v>2.1527777777777781E-2</v>
          </cell>
          <cell r="G801">
            <v>2.1527777777777781E-2</v>
          </cell>
          <cell r="H801">
            <v>104</v>
          </cell>
          <cell r="I801">
            <v>96</v>
          </cell>
          <cell r="J801">
            <v>96</v>
          </cell>
        </row>
        <row r="802">
          <cell r="A802" t="str">
            <v>AMI-DPS735</v>
          </cell>
          <cell r="B802">
            <v>735</v>
          </cell>
          <cell r="C802" t="str">
            <v>AMI-DPS</v>
          </cell>
          <cell r="D802">
            <v>16050</v>
          </cell>
          <cell r="E802">
            <v>16050</v>
          </cell>
          <cell r="F802">
            <v>3.1944444444444449E-2</v>
          </cell>
          <cell r="G802">
            <v>3.1944444444444449E-2</v>
          </cell>
          <cell r="H802">
            <v>104</v>
          </cell>
          <cell r="I802">
            <v>96</v>
          </cell>
          <cell r="J802">
            <v>96</v>
          </cell>
        </row>
        <row r="803">
          <cell r="A803" t="str">
            <v>CGK-PKY735</v>
          </cell>
          <cell r="B803">
            <v>735</v>
          </cell>
          <cell r="C803" t="str">
            <v>CGK-PKY</v>
          </cell>
          <cell r="D803">
            <v>14500</v>
          </cell>
          <cell r="E803">
            <v>14500</v>
          </cell>
          <cell r="F803">
            <v>4.4444444444444446E-2</v>
          </cell>
          <cell r="G803">
            <v>4.4444444444444446E-2</v>
          </cell>
          <cell r="H803">
            <v>1020</v>
          </cell>
          <cell r="I803">
            <v>96</v>
          </cell>
          <cell r="J803">
            <v>96</v>
          </cell>
        </row>
        <row r="804">
          <cell r="A804" t="str">
            <v>PKY-CGK735</v>
          </cell>
          <cell r="B804">
            <v>735</v>
          </cell>
          <cell r="C804" t="str">
            <v>PKY-CGK</v>
          </cell>
          <cell r="D804">
            <v>14500</v>
          </cell>
          <cell r="E804">
            <v>14500</v>
          </cell>
          <cell r="F804">
            <v>4.4444444444444446E-2</v>
          </cell>
          <cell r="G804">
            <v>4.4444444444444446E-2</v>
          </cell>
          <cell r="H804">
            <v>1020</v>
          </cell>
          <cell r="I804">
            <v>96</v>
          </cell>
          <cell r="J804">
            <v>96</v>
          </cell>
        </row>
        <row r="805">
          <cell r="A805" t="str">
            <v>CGK-MNL738</v>
          </cell>
          <cell r="B805">
            <v>738</v>
          </cell>
          <cell r="C805" t="str">
            <v>CGK-MNL</v>
          </cell>
          <cell r="D805">
            <v>14000</v>
          </cell>
          <cell r="E805">
            <v>14000</v>
          </cell>
          <cell r="F805">
            <v>0.18472222222222223</v>
          </cell>
          <cell r="G805">
            <v>0.18472222222222223</v>
          </cell>
          <cell r="H805">
            <v>2786</v>
          </cell>
          <cell r="I805">
            <v>162</v>
          </cell>
          <cell r="J805">
            <v>162</v>
          </cell>
        </row>
        <row r="806">
          <cell r="A806" t="str">
            <v>AKL-BNE738</v>
          </cell>
          <cell r="B806">
            <v>738</v>
          </cell>
          <cell r="C806" t="str">
            <v>AKL-BNE</v>
          </cell>
          <cell r="D806">
            <v>14000</v>
          </cell>
          <cell r="E806">
            <v>14000</v>
          </cell>
          <cell r="F806">
            <v>0.15</v>
          </cell>
          <cell r="G806">
            <v>0.15</v>
          </cell>
          <cell r="H806">
            <v>2298.3320000000003</v>
          </cell>
          <cell r="I806">
            <v>162</v>
          </cell>
          <cell r="J806">
            <v>162</v>
          </cell>
        </row>
        <row r="807">
          <cell r="A807" t="str">
            <v>BNE-AKL738</v>
          </cell>
          <cell r="B807">
            <v>738</v>
          </cell>
          <cell r="C807" t="str">
            <v>BNE-AKL</v>
          </cell>
          <cell r="D807">
            <v>14000</v>
          </cell>
          <cell r="E807">
            <v>14000</v>
          </cell>
          <cell r="F807">
            <v>0.15</v>
          </cell>
          <cell r="G807">
            <v>0.15</v>
          </cell>
          <cell r="H807">
            <v>2298.3320000000003</v>
          </cell>
          <cell r="I807">
            <v>162</v>
          </cell>
          <cell r="J807">
            <v>162</v>
          </cell>
        </row>
        <row r="808">
          <cell r="A808" t="str">
            <v>MNL-CGK738</v>
          </cell>
          <cell r="B808">
            <v>738</v>
          </cell>
          <cell r="C808" t="str">
            <v>MNL-CGK</v>
          </cell>
          <cell r="D808">
            <v>14000</v>
          </cell>
          <cell r="E808">
            <v>14000</v>
          </cell>
          <cell r="F808">
            <v>0.18472222222222223</v>
          </cell>
          <cell r="G808">
            <v>0.18472222222222223</v>
          </cell>
          <cell r="H808">
            <v>2786</v>
          </cell>
          <cell r="I808">
            <v>162</v>
          </cell>
          <cell r="J808">
            <v>162</v>
          </cell>
        </row>
        <row r="809">
          <cell r="A809" t="str">
            <v>CGK-BKS738</v>
          </cell>
          <cell r="B809">
            <v>738</v>
          </cell>
          <cell r="C809" t="str">
            <v>CGK-BKS</v>
          </cell>
          <cell r="D809">
            <v>14900</v>
          </cell>
          <cell r="E809">
            <v>14900</v>
          </cell>
          <cell r="F809">
            <v>5.486111111111111E-2</v>
          </cell>
          <cell r="G809">
            <v>5.486111111111111E-2</v>
          </cell>
          <cell r="H809">
            <v>775.98800000000006</v>
          </cell>
          <cell r="I809">
            <v>162</v>
          </cell>
          <cell r="J809">
            <v>162</v>
          </cell>
        </row>
        <row r="810">
          <cell r="A810" t="str">
            <v>BKS-CGK738</v>
          </cell>
          <cell r="B810">
            <v>738</v>
          </cell>
          <cell r="C810" t="str">
            <v>BKS-CGK</v>
          </cell>
          <cell r="D810">
            <v>14900</v>
          </cell>
          <cell r="E810">
            <v>14900</v>
          </cell>
          <cell r="F810">
            <v>5.486111111111111E-2</v>
          </cell>
          <cell r="G810">
            <v>5.486111111111111E-2</v>
          </cell>
          <cell r="H810">
            <v>775.98800000000006</v>
          </cell>
          <cell r="I810">
            <v>162</v>
          </cell>
          <cell r="J810">
            <v>162</v>
          </cell>
        </row>
        <row r="811">
          <cell r="A811" t="str">
            <v>CGK-SRG738</v>
          </cell>
          <cell r="B811">
            <v>738</v>
          </cell>
          <cell r="C811" t="str">
            <v>CGK-SRG</v>
          </cell>
          <cell r="D811">
            <v>14650</v>
          </cell>
          <cell r="E811">
            <v>14650</v>
          </cell>
          <cell r="F811">
            <v>4.4444444444444446E-2</v>
          </cell>
          <cell r="G811">
            <v>4.4444444444444446E-2</v>
          </cell>
          <cell r="H811">
            <v>422</v>
          </cell>
          <cell r="I811">
            <v>162</v>
          </cell>
          <cell r="J811">
            <v>162</v>
          </cell>
        </row>
        <row r="812">
          <cell r="A812" t="str">
            <v>SRG-CGK738</v>
          </cell>
          <cell r="B812">
            <v>738</v>
          </cell>
          <cell r="C812" t="str">
            <v>SRG-CGK</v>
          </cell>
          <cell r="D812">
            <v>14650</v>
          </cell>
          <cell r="E812">
            <v>14650</v>
          </cell>
          <cell r="F812">
            <v>4.4444444444444446E-2</v>
          </cell>
          <cell r="G812">
            <v>4.4444444444444446E-2</v>
          </cell>
          <cell r="H812">
            <v>422</v>
          </cell>
          <cell r="I812">
            <v>162</v>
          </cell>
          <cell r="J812">
            <v>162</v>
          </cell>
        </row>
        <row r="813">
          <cell r="A813" t="str">
            <v>ADL-DPS738</v>
          </cell>
          <cell r="B813">
            <v>738</v>
          </cell>
          <cell r="C813" t="str">
            <v>ADL-DPS</v>
          </cell>
          <cell r="D813">
            <v>18250</v>
          </cell>
          <cell r="E813">
            <v>18250</v>
          </cell>
          <cell r="F813">
            <v>0.22569444444444445</v>
          </cell>
          <cell r="G813">
            <v>0.22569444444444445</v>
          </cell>
          <cell r="H813">
            <v>3752</v>
          </cell>
          <cell r="I813">
            <v>162</v>
          </cell>
          <cell r="J813">
            <v>162</v>
          </cell>
        </row>
        <row r="814">
          <cell r="A814" t="str">
            <v>BJS-CGK738</v>
          </cell>
          <cell r="B814">
            <v>738</v>
          </cell>
          <cell r="C814" t="str">
            <v>BJS-CGK</v>
          </cell>
          <cell r="D814">
            <v>18900</v>
          </cell>
          <cell r="E814">
            <v>18900</v>
          </cell>
          <cell r="F814">
            <v>5.6250000000000001E-2</v>
          </cell>
          <cell r="G814">
            <v>5.6250000000000001E-2</v>
          </cell>
          <cell r="H814">
            <v>5213</v>
          </cell>
          <cell r="I814">
            <v>162</v>
          </cell>
          <cell r="J814">
            <v>162</v>
          </cell>
        </row>
        <row r="815">
          <cell r="A815" t="str">
            <v>BKK-CGK738</v>
          </cell>
          <cell r="B815">
            <v>738</v>
          </cell>
          <cell r="C815" t="str">
            <v>BKK-CGK</v>
          </cell>
          <cell r="D815">
            <v>18900</v>
          </cell>
          <cell r="E815">
            <v>18900</v>
          </cell>
          <cell r="F815">
            <v>0.14374999999999999</v>
          </cell>
          <cell r="G815">
            <v>0.14374999999999999</v>
          </cell>
          <cell r="H815">
            <v>2313</v>
          </cell>
          <cell r="I815">
            <v>162</v>
          </cell>
          <cell r="J815">
            <v>162</v>
          </cell>
        </row>
        <row r="816">
          <cell r="A816" t="str">
            <v>BKK-SIN738</v>
          </cell>
          <cell r="B816">
            <v>738</v>
          </cell>
          <cell r="C816" t="str">
            <v>BKK-SIN</v>
          </cell>
          <cell r="D816">
            <v>18800</v>
          </cell>
          <cell r="E816">
            <v>18800</v>
          </cell>
          <cell r="F816">
            <v>9.6527777777777782E-2</v>
          </cell>
          <cell r="G816">
            <v>9.6527777777777782E-2</v>
          </cell>
          <cell r="H816">
            <v>1437</v>
          </cell>
          <cell r="I816">
            <v>162</v>
          </cell>
          <cell r="J816">
            <v>162</v>
          </cell>
        </row>
        <row r="817">
          <cell r="A817" t="str">
            <v>BPN-CGK738</v>
          </cell>
          <cell r="B817">
            <v>738</v>
          </cell>
          <cell r="C817" t="str">
            <v>BPN-CGK</v>
          </cell>
          <cell r="D817">
            <v>19050</v>
          </cell>
          <cell r="E817">
            <v>19050</v>
          </cell>
          <cell r="F817">
            <v>8.0555555555555561E-2</v>
          </cell>
          <cell r="G817">
            <v>8.0555555555555561E-2</v>
          </cell>
          <cell r="H817">
            <v>1256</v>
          </cell>
          <cell r="I817">
            <v>162</v>
          </cell>
          <cell r="J817">
            <v>162</v>
          </cell>
        </row>
        <row r="818">
          <cell r="A818" t="str">
            <v>BPN-MDC738</v>
          </cell>
          <cell r="B818">
            <v>738</v>
          </cell>
          <cell r="C818" t="str">
            <v>BPN-MDC</v>
          </cell>
          <cell r="D818">
            <v>18900</v>
          </cell>
          <cell r="E818">
            <v>18900</v>
          </cell>
          <cell r="F818">
            <v>6.8750000000000006E-2</v>
          </cell>
          <cell r="G818">
            <v>6.8750000000000006E-2</v>
          </cell>
          <cell r="H818">
            <v>948</v>
          </cell>
          <cell r="I818">
            <v>162</v>
          </cell>
          <cell r="J818">
            <v>162</v>
          </cell>
        </row>
        <row r="819">
          <cell r="A819" t="str">
            <v>CAN-CGK738</v>
          </cell>
          <cell r="B819">
            <v>738</v>
          </cell>
          <cell r="C819" t="str">
            <v>CAN-CGK</v>
          </cell>
          <cell r="D819">
            <v>19050</v>
          </cell>
          <cell r="E819">
            <v>19050</v>
          </cell>
          <cell r="F819">
            <v>0.19930555555555557</v>
          </cell>
          <cell r="G819">
            <v>0.19930555555555557</v>
          </cell>
          <cell r="H819">
            <v>3343</v>
          </cell>
          <cell r="I819">
            <v>162</v>
          </cell>
          <cell r="J819">
            <v>162</v>
          </cell>
        </row>
        <row r="820">
          <cell r="A820" t="str">
            <v>CGK-BJS738</v>
          </cell>
          <cell r="B820">
            <v>738</v>
          </cell>
          <cell r="C820" t="str">
            <v>CGK-BJS</v>
          </cell>
          <cell r="D820">
            <v>18900</v>
          </cell>
          <cell r="E820">
            <v>18900</v>
          </cell>
          <cell r="F820">
            <v>5.6250000000000001E-2</v>
          </cell>
          <cell r="G820">
            <v>5.6250000000000001E-2</v>
          </cell>
          <cell r="H820">
            <v>5213</v>
          </cell>
          <cell r="I820">
            <v>162</v>
          </cell>
          <cell r="J820">
            <v>162</v>
          </cell>
        </row>
        <row r="821">
          <cell r="A821" t="str">
            <v>CGK-BKK738</v>
          </cell>
          <cell r="B821">
            <v>738</v>
          </cell>
          <cell r="C821" t="str">
            <v>CGK-BKK</v>
          </cell>
          <cell r="D821">
            <v>18900</v>
          </cell>
          <cell r="E821">
            <v>18900</v>
          </cell>
          <cell r="F821">
            <v>0.14166666666666666</v>
          </cell>
          <cell r="G821">
            <v>0.14166666666666666</v>
          </cell>
          <cell r="H821">
            <v>2315</v>
          </cell>
          <cell r="I821">
            <v>162</v>
          </cell>
          <cell r="J821">
            <v>162</v>
          </cell>
        </row>
        <row r="822">
          <cell r="A822" t="str">
            <v>CGK-BPN738</v>
          </cell>
          <cell r="B822">
            <v>738</v>
          </cell>
          <cell r="C822" t="str">
            <v>CGK-BPN</v>
          </cell>
          <cell r="D822">
            <v>18650</v>
          </cell>
          <cell r="E822">
            <v>18650</v>
          </cell>
          <cell r="F822">
            <v>8.819444444444445E-2</v>
          </cell>
          <cell r="G822">
            <v>8.819444444444445E-2</v>
          </cell>
          <cell r="H822">
            <v>1256</v>
          </cell>
          <cell r="I822">
            <v>162</v>
          </cell>
          <cell r="J822">
            <v>162</v>
          </cell>
        </row>
        <row r="823">
          <cell r="A823" t="str">
            <v>CGK-CAN738</v>
          </cell>
          <cell r="B823">
            <v>738</v>
          </cell>
          <cell r="C823" t="str">
            <v>CGK-CAN</v>
          </cell>
          <cell r="D823">
            <v>19050</v>
          </cell>
          <cell r="E823">
            <v>19050</v>
          </cell>
          <cell r="F823">
            <v>0.20208333333333334</v>
          </cell>
          <cell r="G823">
            <v>0.20208333333333334</v>
          </cell>
          <cell r="H823">
            <v>3343</v>
          </cell>
          <cell r="I823">
            <v>162</v>
          </cell>
          <cell r="J823">
            <v>162</v>
          </cell>
        </row>
        <row r="824">
          <cell r="A824" t="str">
            <v>CGK-DJB738</v>
          </cell>
          <cell r="B824">
            <v>738</v>
          </cell>
          <cell r="C824" t="str">
            <v>CGK-DJB</v>
          </cell>
          <cell r="D824">
            <v>19050</v>
          </cell>
          <cell r="E824">
            <v>19050</v>
          </cell>
          <cell r="F824">
            <v>0.05</v>
          </cell>
          <cell r="G824">
            <v>0.05</v>
          </cell>
          <cell r="H824">
            <v>675.98</v>
          </cell>
          <cell r="I824">
            <v>162</v>
          </cell>
          <cell r="J824">
            <v>162</v>
          </cell>
        </row>
        <row r="825">
          <cell r="A825" t="str">
            <v>DJB-CGK738</v>
          </cell>
          <cell r="B825">
            <v>738</v>
          </cell>
          <cell r="C825" t="str">
            <v>DJB-CGK</v>
          </cell>
          <cell r="D825">
            <v>19050</v>
          </cell>
          <cell r="E825">
            <v>19050</v>
          </cell>
          <cell r="F825">
            <v>0.05</v>
          </cell>
          <cell r="G825">
            <v>0.05</v>
          </cell>
          <cell r="H825">
            <v>675.98</v>
          </cell>
          <cell r="I825">
            <v>162</v>
          </cell>
          <cell r="J825">
            <v>162</v>
          </cell>
        </row>
        <row r="826">
          <cell r="A826" t="str">
            <v>CGK-DPS738</v>
          </cell>
          <cell r="B826">
            <v>738</v>
          </cell>
          <cell r="C826" t="str">
            <v>CGK-DPS</v>
          </cell>
          <cell r="D826">
            <v>16900</v>
          </cell>
          <cell r="E826">
            <v>16900</v>
          </cell>
          <cell r="F826">
            <v>7.4999999999999997E-2</v>
          </cell>
          <cell r="G826">
            <v>7.4999999999999997E-2</v>
          </cell>
          <cell r="H826">
            <v>983</v>
          </cell>
          <cell r="I826">
            <v>162</v>
          </cell>
          <cell r="J826">
            <v>162</v>
          </cell>
        </row>
        <row r="827">
          <cell r="A827" t="str">
            <v>CGK-DRW738</v>
          </cell>
          <cell r="B827">
            <v>738</v>
          </cell>
          <cell r="C827" t="str">
            <v>CGK-DRW</v>
          </cell>
          <cell r="D827">
            <v>16900</v>
          </cell>
          <cell r="E827">
            <v>16900</v>
          </cell>
          <cell r="F827">
            <v>0.13819444444444443</v>
          </cell>
          <cell r="G827">
            <v>0.13819444444444443</v>
          </cell>
          <cell r="H827">
            <v>2747.9560000000001</v>
          </cell>
          <cell r="I827">
            <v>162</v>
          </cell>
          <cell r="J827">
            <v>162</v>
          </cell>
        </row>
        <row r="828">
          <cell r="A828" t="str">
            <v>CGK-KOE738</v>
          </cell>
          <cell r="B828">
            <v>738</v>
          </cell>
          <cell r="C828" t="str">
            <v>CGK-KOE</v>
          </cell>
          <cell r="D828">
            <v>12950</v>
          </cell>
          <cell r="E828">
            <v>12950</v>
          </cell>
          <cell r="F828">
            <v>0.125</v>
          </cell>
          <cell r="G828">
            <v>0.125</v>
          </cell>
          <cell r="H828">
            <v>1925</v>
          </cell>
          <cell r="I828">
            <v>162</v>
          </cell>
          <cell r="J828">
            <v>162</v>
          </cell>
        </row>
        <row r="829">
          <cell r="A829" t="str">
            <v>CGK-KUL738</v>
          </cell>
          <cell r="B829">
            <v>738</v>
          </cell>
          <cell r="C829" t="str">
            <v>CGK-KUL</v>
          </cell>
          <cell r="D829">
            <v>18900</v>
          </cell>
          <cell r="E829">
            <v>18900</v>
          </cell>
          <cell r="F829">
            <v>8.0555555555555561E-2</v>
          </cell>
          <cell r="G829">
            <v>8.0555555555555561E-2</v>
          </cell>
          <cell r="H829">
            <v>1124</v>
          </cell>
          <cell r="I829">
            <v>162</v>
          </cell>
          <cell r="J829">
            <v>162</v>
          </cell>
        </row>
        <row r="830">
          <cell r="A830" t="str">
            <v>CGK-MES738</v>
          </cell>
          <cell r="B830">
            <v>738</v>
          </cell>
          <cell r="C830" t="str">
            <v>CGK-MES</v>
          </cell>
          <cell r="D830">
            <v>18650</v>
          </cell>
          <cell r="E830">
            <v>18650</v>
          </cell>
          <cell r="F830">
            <v>9.0972222222222218E-2</v>
          </cell>
          <cell r="G830">
            <v>9.0972222222222218E-2</v>
          </cell>
          <cell r="H830">
            <v>1391</v>
          </cell>
          <cell r="I830">
            <v>162</v>
          </cell>
          <cell r="J830">
            <v>162</v>
          </cell>
        </row>
        <row r="831">
          <cell r="A831" t="str">
            <v>CGK-PER738</v>
          </cell>
          <cell r="B831">
            <v>738</v>
          </cell>
          <cell r="C831" t="str">
            <v>CGK-PER</v>
          </cell>
          <cell r="D831">
            <v>18700</v>
          </cell>
          <cell r="E831">
            <v>18700</v>
          </cell>
          <cell r="F831">
            <v>0.17777777777777776</v>
          </cell>
          <cell r="G831">
            <v>0.17777777777777776</v>
          </cell>
          <cell r="H831">
            <v>3019</v>
          </cell>
          <cell r="I831">
            <v>162</v>
          </cell>
          <cell r="J831">
            <v>162</v>
          </cell>
        </row>
        <row r="832">
          <cell r="A832" t="str">
            <v>CGK-PGK738</v>
          </cell>
          <cell r="B832">
            <v>738</v>
          </cell>
          <cell r="C832" t="str">
            <v>CGK-PGK</v>
          </cell>
          <cell r="D832">
            <v>18700</v>
          </cell>
          <cell r="E832">
            <v>18700</v>
          </cell>
          <cell r="F832">
            <v>4.5138888888888888E-2</v>
          </cell>
          <cell r="G832">
            <v>4.5138888888888888E-2</v>
          </cell>
          <cell r="H832">
            <v>566.71199999999999</v>
          </cell>
          <cell r="I832">
            <v>162</v>
          </cell>
          <cell r="J832">
            <v>162</v>
          </cell>
        </row>
        <row r="833">
          <cell r="A833" t="str">
            <v>PGK-CGK738</v>
          </cell>
          <cell r="B833">
            <v>738</v>
          </cell>
          <cell r="C833" t="str">
            <v>PGK-CGK</v>
          </cell>
          <cell r="D833">
            <v>18700</v>
          </cell>
          <cell r="E833">
            <v>18700</v>
          </cell>
          <cell r="F833">
            <v>4.5138888888888888E-2</v>
          </cell>
          <cell r="G833">
            <v>4.5138888888888888E-2</v>
          </cell>
          <cell r="H833">
            <v>566.71199999999999</v>
          </cell>
          <cell r="I833">
            <v>162</v>
          </cell>
          <cell r="J833">
            <v>162</v>
          </cell>
        </row>
        <row r="834">
          <cell r="A834" t="str">
            <v>CGK-PKY738</v>
          </cell>
          <cell r="B834">
            <v>738</v>
          </cell>
          <cell r="C834" t="str">
            <v>CGK-PKY</v>
          </cell>
          <cell r="D834">
            <v>18700</v>
          </cell>
          <cell r="E834">
            <v>18700</v>
          </cell>
          <cell r="F834">
            <v>4.4444444444444446E-2</v>
          </cell>
          <cell r="G834">
            <v>4.4444444444444446E-2</v>
          </cell>
          <cell r="H834">
            <v>1020</v>
          </cell>
          <cell r="I834">
            <v>162</v>
          </cell>
          <cell r="J834">
            <v>162</v>
          </cell>
        </row>
        <row r="835">
          <cell r="A835" t="str">
            <v>PKY-CGK738</v>
          </cell>
          <cell r="B835">
            <v>738</v>
          </cell>
          <cell r="C835" t="str">
            <v>PKY-CGK</v>
          </cell>
          <cell r="D835">
            <v>18700</v>
          </cell>
          <cell r="E835">
            <v>18700</v>
          </cell>
          <cell r="F835">
            <v>4.4444444444444446E-2</v>
          </cell>
          <cell r="G835">
            <v>4.4444444444444446E-2</v>
          </cell>
          <cell r="H835">
            <v>1020</v>
          </cell>
          <cell r="I835">
            <v>162</v>
          </cell>
          <cell r="J835">
            <v>162</v>
          </cell>
        </row>
        <row r="836">
          <cell r="A836" t="str">
            <v>CGK-SIN738</v>
          </cell>
          <cell r="B836">
            <v>738</v>
          </cell>
          <cell r="C836" t="str">
            <v>CGK-SIN</v>
          </cell>
          <cell r="D836">
            <v>18800</v>
          </cell>
          <cell r="E836">
            <v>18800</v>
          </cell>
          <cell r="F836">
            <v>6.7361111111111122E-2</v>
          </cell>
          <cell r="G836">
            <v>6.7361111111111122E-2</v>
          </cell>
          <cell r="H836">
            <v>878</v>
          </cell>
          <cell r="I836">
            <v>162</v>
          </cell>
          <cell r="J836">
            <v>162</v>
          </cell>
        </row>
        <row r="837">
          <cell r="A837" t="str">
            <v>CGK-SUB738</v>
          </cell>
          <cell r="B837">
            <v>738</v>
          </cell>
          <cell r="C837" t="str">
            <v>CGK-SUB</v>
          </cell>
          <cell r="D837">
            <v>18900</v>
          </cell>
          <cell r="E837">
            <v>18900</v>
          </cell>
          <cell r="F837">
            <v>6.0416666666666667E-2</v>
          </cell>
          <cell r="G837">
            <v>6.0416666666666667E-2</v>
          </cell>
          <cell r="H837">
            <v>693</v>
          </cell>
          <cell r="I837">
            <v>162</v>
          </cell>
          <cell r="J837">
            <v>162</v>
          </cell>
        </row>
        <row r="838">
          <cell r="A838" t="str">
            <v>CGKTPE738</v>
          </cell>
          <cell r="B838">
            <v>738</v>
          </cell>
          <cell r="C838" t="str">
            <v>CGKTPE</v>
          </cell>
          <cell r="D838">
            <v>17700</v>
          </cell>
          <cell r="E838">
            <v>17700</v>
          </cell>
          <cell r="F838">
            <v>0.21111111111111111</v>
          </cell>
          <cell r="G838">
            <v>0.21111111111111111</v>
          </cell>
          <cell r="H838">
            <v>3795</v>
          </cell>
          <cell r="I838">
            <v>162</v>
          </cell>
          <cell r="J838">
            <v>162</v>
          </cell>
        </row>
        <row r="839">
          <cell r="A839" t="str">
            <v>DPS-ADL738</v>
          </cell>
          <cell r="B839">
            <v>738</v>
          </cell>
          <cell r="C839" t="str">
            <v>DPS-ADL</v>
          </cell>
          <cell r="D839">
            <v>17900</v>
          </cell>
          <cell r="E839">
            <v>17900</v>
          </cell>
          <cell r="F839">
            <v>0.19444444444444442</v>
          </cell>
          <cell r="G839">
            <v>0.19444444444444442</v>
          </cell>
          <cell r="H839">
            <v>3752</v>
          </cell>
          <cell r="I839">
            <v>162</v>
          </cell>
          <cell r="J839">
            <v>162</v>
          </cell>
        </row>
        <row r="840">
          <cell r="A840" t="str">
            <v>DPS-CGK738</v>
          </cell>
          <cell r="B840">
            <v>738</v>
          </cell>
          <cell r="C840" t="str">
            <v>DPS-CGK</v>
          </cell>
          <cell r="D840">
            <v>19050</v>
          </cell>
          <cell r="E840">
            <v>19050</v>
          </cell>
          <cell r="F840">
            <v>7.0138888888888903E-2</v>
          </cell>
          <cell r="G840">
            <v>7.0138888888888903E-2</v>
          </cell>
          <cell r="H840">
            <v>983</v>
          </cell>
          <cell r="I840">
            <v>162</v>
          </cell>
          <cell r="J840">
            <v>162</v>
          </cell>
        </row>
        <row r="841">
          <cell r="A841" t="str">
            <v>DPS-DRW738</v>
          </cell>
          <cell r="B841">
            <v>738</v>
          </cell>
          <cell r="C841" t="str">
            <v>DPS-DRW</v>
          </cell>
          <cell r="D841">
            <v>18900</v>
          </cell>
          <cell r="E841">
            <v>18900</v>
          </cell>
          <cell r="F841">
            <v>0.11180555555555556</v>
          </cell>
          <cell r="G841">
            <v>0.11180555555555556</v>
          </cell>
          <cell r="H841">
            <v>1765</v>
          </cell>
          <cell r="I841">
            <v>162</v>
          </cell>
          <cell r="J841">
            <v>162</v>
          </cell>
        </row>
        <row r="842">
          <cell r="A842" t="str">
            <v>DPS-HKG738</v>
          </cell>
          <cell r="B842">
            <v>738</v>
          </cell>
          <cell r="C842" t="str">
            <v>DPS-HKG</v>
          </cell>
          <cell r="D842">
            <v>18900</v>
          </cell>
          <cell r="E842">
            <v>18900</v>
          </cell>
          <cell r="F842">
            <v>0.19652777777777777</v>
          </cell>
          <cell r="G842">
            <v>0.19652777777777777</v>
          </cell>
          <cell r="H842">
            <v>3438</v>
          </cell>
          <cell r="I842">
            <v>162</v>
          </cell>
          <cell r="J842">
            <v>162</v>
          </cell>
        </row>
        <row r="843">
          <cell r="A843" t="str">
            <v>DPS-KUL738</v>
          </cell>
          <cell r="B843">
            <v>738</v>
          </cell>
          <cell r="C843" t="str">
            <v>DPS-KUL</v>
          </cell>
          <cell r="D843">
            <v>18900</v>
          </cell>
          <cell r="E843">
            <v>18900</v>
          </cell>
          <cell r="F843">
            <v>0.11805555555555557</v>
          </cell>
          <cell r="G843">
            <v>0.11805555555555557</v>
          </cell>
          <cell r="H843">
            <v>1961</v>
          </cell>
          <cell r="I843">
            <v>162</v>
          </cell>
          <cell r="J843">
            <v>162</v>
          </cell>
        </row>
        <row r="844">
          <cell r="A844" t="str">
            <v>DPS-PER738</v>
          </cell>
          <cell r="B844">
            <v>738</v>
          </cell>
          <cell r="C844" t="str">
            <v>DPS-PER</v>
          </cell>
          <cell r="D844">
            <v>16900</v>
          </cell>
          <cell r="E844">
            <v>16900</v>
          </cell>
          <cell r="F844">
            <v>0.15138888888888888</v>
          </cell>
          <cell r="G844">
            <v>0.15138888888888888</v>
          </cell>
          <cell r="H844">
            <v>2569</v>
          </cell>
          <cell r="I844">
            <v>162</v>
          </cell>
          <cell r="J844">
            <v>162</v>
          </cell>
        </row>
        <row r="845">
          <cell r="A845" t="str">
            <v>DPS-SIN738</v>
          </cell>
          <cell r="B845">
            <v>738</v>
          </cell>
          <cell r="C845" t="str">
            <v>DPS-SIN</v>
          </cell>
          <cell r="D845">
            <v>18800</v>
          </cell>
          <cell r="E845">
            <v>18800</v>
          </cell>
          <cell r="F845">
            <v>0.10347222222222223</v>
          </cell>
          <cell r="G845">
            <v>0.10347222222222223</v>
          </cell>
          <cell r="H845">
            <v>1669</v>
          </cell>
          <cell r="I845">
            <v>162</v>
          </cell>
          <cell r="J845">
            <v>162</v>
          </cell>
        </row>
        <row r="846">
          <cell r="A846" t="str">
            <v>DRW-CGK738</v>
          </cell>
          <cell r="B846">
            <v>738</v>
          </cell>
          <cell r="C846" t="str">
            <v>DRW-CGK</v>
          </cell>
          <cell r="D846">
            <v>18800</v>
          </cell>
          <cell r="E846">
            <v>18800</v>
          </cell>
          <cell r="F846">
            <v>0.13819444444444443</v>
          </cell>
          <cell r="G846">
            <v>0.13819444444444443</v>
          </cell>
          <cell r="H846">
            <v>2747.9560000000001</v>
          </cell>
          <cell r="I846">
            <v>162</v>
          </cell>
          <cell r="J846">
            <v>162</v>
          </cell>
        </row>
        <row r="847">
          <cell r="A847" t="str">
            <v>DRW-DPS738</v>
          </cell>
          <cell r="B847">
            <v>738</v>
          </cell>
          <cell r="C847" t="str">
            <v>DRW-DPS</v>
          </cell>
          <cell r="D847">
            <v>18900</v>
          </cell>
          <cell r="E847">
            <v>18900</v>
          </cell>
          <cell r="F847">
            <v>0.10694444444444444</v>
          </cell>
          <cell r="G847">
            <v>0.10694444444444444</v>
          </cell>
          <cell r="H847">
            <v>1765</v>
          </cell>
          <cell r="I847">
            <v>162</v>
          </cell>
          <cell r="J847">
            <v>162</v>
          </cell>
        </row>
        <row r="848">
          <cell r="A848" t="str">
            <v>HKG-DPS738</v>
          </cell>
          <cell r="B848">
            <v>738</v>
          </cell>
          <cell r="C848" t="str">
            <v>HKG-DPS</v>
          </cell>
          <cell r="D848">
            <v>18900</v>
          </cell>
          <cell r="E848">
            <v>18900</v>
          </cell>
          <cell r="F848">
            <v>0.19652777777777777</v>
          </cell>
          <cell r="G848">
            <v>0.19652777777777777</v>
          </cell>
          <cell r="H848">
            <v>3438</v>
          </cell>
          <cell r="I848">
            <v>162</v>
          </cell>
          <cell r="J848">
            <v>162</v>
          </cell>
        </row>
        <row r="849">
          <cell r="A849" t="str">
            <v>HKG-SUB738</v>
          </cell>
          <cell r="B849">
            <v>738</v>
          </cell>
          <cell r="C849" t="str">
            <v>HKG-SUB</v>
          </cell>
          <cell r="D849">
            <v>18000</v>
          </cell>
          <cell r="E849">
            <v>17750</v>
          </cell>
          <cell r="F849">
            <v>0.20555555555555555</v>
          </cell>
          <cell r="G849">
            <v>0.20555555555555555</v>
          </cell>
          <cell r="H849">
            <v>3285</v>
          </cell>
          <cell r="I849">
            <v>162</v>
          </cell>
          <cell r="J849">
            <v>162</v>
          </cell>
        </row>
        <row r="850">
          <cell r="A850" t="str">
            <v>JOG-SIN738</v>
          </cell>
          <cell r="B850">
            <v>738</v>
          </cell>
          <cell r="C850" t="str">
            <v>JOG-SIN</v>
          </cell>
          <cell r="D850">
            <v>18900</v>
          </cell>
          <cell r="E850">
            <v>18900</v>
          </cell>
          <cell r="F850">
            <v>8.8888888888888892E-2</v>
          </cell>
          <cell r="G850">
            <v>8.8888888888888892E-2</v>
          </cell>
          <cell r="H850">
            <v>1496</v>
          </cell>
          <cell r="I850">
            <v>162</v>
          </cell>
          <cell r="J850">
            <v>162</v>
          </cell>
        </row>
        <row r="851">
          <cell r="A851" t="str">
            <v>SIN-JOG738</v>
          </cell>
          <cell r="B851">
            <v>738</v>
          </cell>
          <cell r="C851" t="str">
            <v>SIN-JOG</v>
          </cell>
          <cell r="D851">
            <v>18900</v>
          </cell>
          <cell r="E851">
            <v>18900</v>
          </cell>
          <cell r="F851">
            <v>8.8888888888888892E-2</v>
          </cell>
          <cell r="G851">
            <v>8.8888888888888892E-2</v>
          </cell>
          <cell r="H851">
            <v>1496</v>
          </cell>
          <cell r="I851">
            <v>162</v>
          </cell>
          <cell r="J851">
            <v>162</v>
          </cell>
        </row>
        <row r="852">
          <cell r="A852" t="str">
            <v>KUL-CGK738</v>
          </cell>
          <cell r="B852">
            <v>738</v>
          </cell>
          <cell r="C852" t="str">
            <v>KUL-CGK</v>
          </cell>
          <cell r="D852">
            <v>18900</v>
          </cell>
          <cell r="E852">
            <v>18900</v>
          </cell>
          <cell r="F852">
            <v>8.1944444444444445E-2</v>
          </cell>
          <cell r="G852">
            <v>8.1944444444444445E-2</v>
          </cell>
          <cell r="H852">
            <v>1124</v>
          </cell>
          <cell r="I852">
            <v>162</v>
          </cell>
          <cell r="J852">
            <v>162</v>
          </cell>
        </row>
        <row r="853">
          <cell r="A853" t="str">
            <v>KUL-DPS738</v>
          </cell>
          <cell r="B853">
            <v>738</v>
          </cell>
          <cell r="C853" t="str">
            <v>KUL-DPS</v>
          </cell>
          <cell r="D853">
            <v>18900</v>
          </cell>
          <cell r="E853">
            <v>18900</v>
          </cell>
          <cell r="F853">
            <v>0.12430555555555556</v>
          </cell>
          <cell r="G853">
            <v>0.12430555555555556</v>
          </cell>
          <cell r="H853">
            <v>1963</v>
          </cell>
          <cell r="I853">
            <v>162</v>
          </cell>
          <cell r="J853">
            <v>162</v>
          </cell>
        </row>
        <row r="854">
          <cell r="A854" t="str">
            <v>KUL-SIN738</v>
          </cell>
          <cell r="B854">
            <v>738</v>
          </cell>
          <cell r="C854" t="str">
            <v>KUL-SIN</v>
          </cell>
          <cell r="D854">
            <v>18750</v>
          </cell>
          <cell r="E854">
            <v>18750</v>
          </cell>
          <cell r="F854">
            <v>3.9583333333333331E-2</v>
          </cell>
          <cell r="G854">
            <v>3.9583333333333331E-2</v>
          </cell>
          <cell r="H854">
            <v>296</v>
          </cell>
          <cell r="I854">
            <v>162</v>
          </cell>
          <cell r="J854">
            <v>162</v>
          </cell>
        </row>
        <row r="855">
          <cell r="A855" t="str">
            <v>MDC-BPN738</v>
          </cell>
          <cell r="B855">
            <v>738</v>
          </cell>
          <cell r="C855" t="str">
            <v>MDC-BPN</v>
          </cell>
          <cell r="D855">
            <v>18900</v>
          </cell>
          <cell r="E855">
            <v>18900</v>
          </cell>
          <cell r="F855">
            <v>6.5972222222222224E-2</v>
          </cell>
          <cell r="G855">
            <v>6.5972222222222224E-2</v>
          </cell>
          <cell r="H855">
            <v>948</v>
          </cell>
          <cell r="I855">
            <v>162</v>
          </cell>
          <cell r="J855">
            <v>162</v>
          </cell>
        </row>
        <row r="856">
          <cell r="A856" t="str">
            <v>MES-CGK738</v>
          </cell>
          <cell r="B856">
            <v>738</v>
          </cell>
          <cell r="C856" t="str">
            <v>MES-CGK</v>
          </cell>
          <cell r="D856">
            <v>18900</v>
          </cell>
          <cell r="E856">
            <v>18900</v>
          </cell>
          <cell r="F856">
            <v>9.3055555555555558E-2</v>
          </cell>
          <cell r="G856">
            <v>9.3055555555555558E-2</v>
          </cell>
          <cell r="H856">
            <v>1391</v>
          </cell>
          <cell r="I856">
            <v>162</v>
          </cell>
          <cell r="J856">
            <v>162</v>
          </cell>
        </row>
        <row r="857">
          <cell r="A857" t="str">
            <v>PER-CGK738</v>
          </cell>
          <cell r="B857">
            <v>738</v>
          </cell>
          <cell r="C857" t="str">
            <v>PER-CGK</v>
          </cell>
          <cell r="D857">
            <v>18900</v>
          </cell>
          <cell r="E857">
            <v>18900</v>
          </cell>
          <cell r="F857">
            <v>0.18263888888888885</v>
          </cell>
          <cell r="G857">
            <v>0.18263888888888885</v>
          </cell>
          <cell r="H857">
            <v>3019</v>
          </cell>
          <cell r="I857">
            <v>162</v>
          </cell>
          <cell r="J857">
            <v>162</v>
          </cell>
        </row>
        <row r="858">
          <cell r="A858" t="str">
            <v>PER-DPS738</v>
          </cell>
          <cell r="B858">
            <v>738</v>
          </cell>
          <cell r="C858" t="str">
            <v>PER-DPS</v>
          </cell>
          <cell r="D858">
            <v>19050</v>
          </cell>
          <cell r="E858">
            <v>19050</v>
          </cell>
          <cell r="F858">
            <v>0.1534722222222222</v>
          </cell>
          <cell r="G858">
            <v>0.1534722222222222</v>
          </cell>
          <cell r="H858">
            <v>2569</v>
          </cell>
          <cell r="I858">
            <v>162</v>
          </cell>
          <cell r="J858">
            <v>162</v>
          </cell>
        </row>
        <row r="859">
          <cell r="A859" t="str">
            <v>SGN-SIN738</v>
          </cell>
          <cell r="B859">
            <v>738</v>
          </cell>
          <cell r="C859" t="str">
            <v>SGN-SIN</v>
          </cell>
          <cell r="D859">
            <v>18650</v>
          </cell>
          <cell r="E859">
            <v>18650</v>
          </cell>
          <cell r="F859">
            <v>7.9166666666666663E-2</v>
          </cell>
          <cell r="G859">
            <v>7.9166666666666663E-2</v>
          </cell>
          <cell r="H859">
            <v>2371</v>
          </cell>
          <cell r="I859">
            <v>162</v>
          </cell>
          <cell r="J859">
            <v>162</v>
          </cell>
        </row>
        <row r="860">
          <cell r="A860" t="str">
            <v>SIN-BKK738</v>
          </cell>
          <cell r="B860">
            <v>738</v>
          </cell>
          <cell r="C860" t="str">
            <v>SIN-BKK</v>
          </cell>
          <cell r="D860">
            <v>18900</v>
          </cell>
          <cell r="E860">
            <v>18900</v>
          </cell>
          <cell r="F860">
            <v>0.10208333333333333</v>
          </cell>
          <cell r="G860">
            <v>0.10208333333333333</v>
          </cell>
          <cell r="H860">
            <v>1437</v>
          </cell>
          <cell r="I860">
            <v>162</v>
          </cell>
          <cell r="J860">
            <v>162</v>
          </cell>
        </row>
        <row r="861">
          <cell r="A861" t="str">
            <v>SIN-CGK738</v>
          </cell>
          <cell r="B861">
            <v>738</v>
          </cell>
          <cell r="C861" t="str">
            <v>SIN-CGK</v>
          </cell>
          <cell r="D861">
            <v>18900</v>
          </cell>
          <cell r="E861">
            <v>18900</v>
          </cell>
          <cell r="F861">
            <v>7.013888888888889E-2</v>
          </cell>
          <cell r="G861">
            <v>7.013888888888889E-2</v>
          </cell>
          <cell r="H861">
            <v>880</v>
          </cell>
          <cell r="I861">
            <v>162</v>
          </cell>
          <cell r="J861">
            <v>162</v>
          </cell>
        </row>
        <row r="862">
          <cell r="A862" t="str">
            <v>SIN-DPS738</v>
          </cell>
          <cell r="B862">
            <v>738</v>
          </cell>
          <cell r="C862" t="str">
            <v>SIN-DPS</v>
          </cell>
          <cell r="D862">
            <v>18900</v>
          </cell>
          <cell r="E862">
            <v>18900</v>
          </cell>
          <cell r="F862">
            <v>0.11180555555555556</v>
          </cell>
          <cell r="G862">
            <v>0.11180555555555556</v>
          </cell>
          <cell r="H862">
            <v>1671</v>
          </cell>
          <cell r="I862">
            <v>162</v>
          </cell>
          <cell r="J862">
            <v>162</v>
          </cell>
        </row>
        <row r="863">
          <cell r="A863" t="str">
            <v>SIN-KUL738</v>
          </cell>
          <cell r="B863">
            <v>738</v>
          </cell>
          <cell r="C863" t="str">
            <v>SIN-KUL</v>
          </cell>
          <cell r="D863">
            <v>18550</v>
          </cell>
          <cell r="E863">
            <v>18550</v>
          </cell>
          <cell r="F863">
            <v>4.1666666666666664E-2</v>
          </cell>
          <cell r="G863">
            <v>4.1666666666666664E-2</v>
          </cell>
          <cell r="H863">
            <v>296</v>
          </cell>
          <cell r="I863">
            <v>162</v>
          </cell>
          <cell r="J863">
            <v>162</v>
          </cell>
        </row>
        <row r="864">
          <cell r="A864" t="str">
            <v>BWN-MNL738</v>
          </cell>
          <cell r="B864">
            <v>738</v>
          </cell>
          <cell r="C864" t="str">
            <v>BWN-MNL</v>
          </cell>
          <cell r="D864">
            <v>18750</v>
          </cell>
          <cell r="E864">
            <v>18750</v>
          </cell>
          <cell r="F864">
            <v>9.930555555555555E-2</v>
          </cell>
          <cell r="G864">
            <v>9.930555555555555E-2</v>
          </cell>
          <cell r="H864">
            <v>1250.0999999999999</v>
          </cell>
          <cell r="I864">
            <v>162</v>
          </cell>
          <cell r="J864">
            <v>162</v>
          </cell>
        </row>
        <row r="865">
          <cell r="A865" t="str">
            <v>MNL-BWN738</v>
          </cell>
          <cell r="B865">
            <v>738</v>
          </cell>
          <cell r="C865" t="str">
            <v>MNL-BWN</v>
          </cell>
          <cell r="D865">
            <v>18650</v>
          </cell>
          <cell r="E865">
            <v>18650</v>
          </cell>
          <cell r="F865">
            <v>9.930555555555555E-2</v>
          </cell>
          <cell r="G865">
            <v>9.930555555555555E-2</v>
          </cell>
          <cell r="H865">
            <v>1250.0999999999999</v>
          </cell>
          <cell r="I865">
            <v>162</v>
          </cell>
          <cell r="J865">
            <v>162</v>
          </cell>
        </row>
        <row r="866">
          <cell r="A866" t="str">
            <v>SIN-SGN738</v>
          </cell>
          <cell r="B866">
            <v>738</v>
          </cell>
          <cell r="C866" t="str">
            <v>SIN-SGN</v>
          </cell>
          <cell r="D866">
            <v>18900</v>
          </cell>
          <cell r="E866">
            <v>18900</v>
          </cell>
          <cell r="F866">
            <v>8.1944444444444445E-2</v>
          </cell>
          <cell r="G866">
            <v>8.1944444444444445E-2</v>
          </cell>
          <cell r="H866">
            <v>2371</v>
          </cell>
          <cell r="I866">
            <v>162</v>
          </cell>
          <cell r="J866">
            <v>162</v>
          </cell>
        </row>
        <row r="867">
          <cell r="A867" t="str">
            <v>SUB-CGK738</v>
          </cell>
          <cell r="B867">
            <v>738</v>
          </cell>
          <cell r="C867" t="str">
            <v>SUB-CGK</v>
          </cell>
          <cell r="D867">
            <v>18900</v>
          </cell>
          <cell r="E867">
            <v>18900</v>
          </cell>
          <cell r="F867">
            <v>5.486111111111111E-2</v>
          </cell>
          <cell r="G867">
            <v>5.486111111111111E-2</v>
          </cell>
          <cell r="H867">
            <v>693</v>
          </cell>
          <cell r="I867">
            <v>162</v>
          </cell>
          <cell r="J867">
            <v>162</v>
          </cell>
        </row>
        <row r="868">
          <cell r="A868" t="str">
            <v>SUB-HKG738</v>
          </cell>
          <cell r="B868">
            <v>738</v>
          </cell>
          <cell r="C868" t="str">
            <v>SUB-HKG</v>
          </cell>
          <cell r="D868">
            <v>19050</v>
          </cell>
          <cell r="E868">
            <v>19050</v>
          </cell>
          <cell r="F868">
            <v>0.19375000000000001</v>
          </cell>
          <cell r="G868">
            <v>0.19375000000000001</v>
          </cell>
          <cell r="H868">
            <v>3285</v>
          </cell>
          <cell r="I868">
            <v>162</v>
          </cell>
          <cell r="J868">
            <v>162</v>
          </cell>
        </row>
        <row r="869">
          <cell r="A869" t="str">
            <v>TPE-CGK738</v>
          </cell>
          <cell r="B869">
            <v>738</v>
          </cell>
          <cell r="C869" t="str">
            <v>TPE-CGK</v>
          </cell>
          <cell r="D869">
            <v>18550</v>
          </cell>
          <cell r="E869">
            <v>18550</v>
          </cell>
          <cell r="F869">
            <v>0.21111111111111111</v>
          </cell>
          <cell r="G869">
            <v>0.21111111111111111</v>
          </cell>
          <cell r="H869">
            <v>3795</v>
          </cell>
          <cell r="I869">
            <v>162</v>
          </cell>
          <cell r="J869">
            <v>162</v>
          </cell>
        </row>
        <row r="870">
          <cell r="A870" t="str">
            <v>CGK-TPE738</v>
          </cell>
          <cell r="B870">
            <v>738</v>
          </cell>
          <cell r="C870" t="str">
            <v>CGK-TPE</v>
          </cell>
          <cell r="D870">
            <v>18550</v>
          </cell>
          <cell r="E870">
            <v>18550</v>
          </cell>
          <cell r="F870">
            <v>0.21458333333333335</v>
          </cell>
          <cell r="G870">
            <v>0.21458333333333335</v>
          </cell>
          <cell r="H870">
            <v>3795</v>
          </cell>
          <cell r="I870">
            <v>162</v>
          </cell>
          <cell r="J870">
            <v>162</v>
          </cell>
        </row>
        <row r="871">
          <cell r="A871" t="str">
            <v>SIN-BJS738</v>
          </cell>
          <cell r="B871">
            <v>738</v>
          </cell>
          <cell r="C871" t="str">
            <v>SIN-BJS</v>
          </cell>
          <cell r="D871">
            <v>17100</v>
          </cell>
          <cell r="E871">
            <v>17100</v>
          </cell>
          <cell r="F871">
            <v>0.24930555555555556</v>
          </cell>
          <cell r="G871">
            <v>0.24930555555555556</v>
          </cell>
          <cell r="H871">
            <v>4473</v>
          </cell>
          <cell r="I871">
            <v>162</v>
          </cell>
          <cell r="J871">
            <v>162</v>
          </cell>
        </row>
        <row r="872">
          <cell r="A872" t="str">
            <v>BJS-SIN738</v>
          </cell>
          <cell r="B872">
            <v>738</v>
          </cell>
          <cell r="C872" t="str">
            <v>BJS-SIN</v>
          </cell>
          <cell r="D872">
            <v>16750</v>
          </cell>
          <cell r="E872">
            <v>16750</v>
          </cell>
          <cell r="F872">
            <v>0.24722222222222223</v>
          </cell>
          <cell r="G872">
            <v>0.24722222222222223</v>
          </cell>
          <cell r="H872">
            <v>4473</v>
          </cell>
          <cell r="I872">
            <v>162</v>
          </cell>
          <cell r="J872">
            <v>162</v>
          </cell>
        </row>
        <row r="873">
          <cell r="A873" t="str">
            <v>DPS-TPE738</v>
          </cell>
          <cell r="B873">
            <v>738</v>
          </cell>
          <cell r="C873" t="str">
            <v>DPS-TPE</v>
          </cell>
          <cell r="D873">
            <v>18550</v>
          </cell>
          <cell r="E873">
            <v>18550</v>
          </cell>
          <cell r="F873">
            <v>0.20833333333333334</v>
          </cell>
          <cell r="G873">
            <v>0.20833333333333334</v>
          </cell>
          <cell r="H873">
            <v>3798.4520000000002</v>
          </cell>
          <cell r="I873">
            <v>162</v>
          </cell>
          <cell r="J873">
            <v>162</v>
          </cell>
        </row>
        <row r="874">
          <cell r="A874" t="str">
            <v>TPE-DPS738</v>
          </cell>
          <cell r="B874">
            <v>738</v>
          </cell>
          <cell r="C874" t="str">
            <v>TPE-DPS</v>
          </cell>
          <cell r="D874">
            <v>18550</v>
          </cell>
          <cell r="E874">
            <v>18550</v>
          </cell>
          <cell r="F874">
            <v>0.20833333333333334</v>
          </cell>
          <cell r="G874">
            <v>0.20833333333333334</v>
          </cell>
          <cell r="H874">
            <v>3798.4520000000002</v>
          </cell>
          <cell r="I874">
            <v>162</v>
          </cell>
          <cell r="J874">
            <v>162</v>
          </cell>
        </row>
        <row r="875">
          <cell r="A875" t="str">
            <v>SRG-SIN738</v>
          </cell>
          <cell r="B875">
            <v>738</v>
          </cell>
          <cell r="C875" t="str">
            <v>SRG-SIN</v>
          </cell>
          <cell r="D875">
            <v>10850</v>
          </cell>
          <cell r="E875">
            <v>10850</v>
          </cell>
          <cell r="F875">
            <v>8.0555555555555561E-2</v>
          </cell>
          <cell r="G875">
            <v>8.0555555555555561E-2</v>
          </cell>
          <cell r="H875">
            <v>1163</v>
          </cell>
          <cell r="I875">
            <v>162</v>
          </cell>
          <cell r="J875">
            <v>162</v>
          </cell>
        </row>
        <row r="876">
          <cell r="A876" t="str">
            <v>SIN-SRG738</v>
          </cell>
          <cell r="B876">
            <v>738</v>
          </cell>
          <cell r="C876" t="str">
            <v>SIN-SRG</v>
          </cell>
          <cell r="D876">
            <v>10850</v>
          </cell>
          <cell r="E876">
            <v>10850</v>
          </cell>
          <cell r="F876">
            <v>8.0555555555555561E-2</v>
          </cell>
          <cell r="G876">
            <v>8.0555555555555561E-2</v>
          </cell>
          <cell r="H876">
            <v>1163</v>
          </cell>
          <cell r="I876">
            <v>162</v>
          </cell>
          <cell r="J876">
            <v>162</v>
          </cell>
        </row>
        <row r="877">
          <cell r="A877" t="str">
            <v>DPS-BKK738</v>
          </cell>
          <cell r="B877">
            <v>738</v>
          </cell>
          <cell r="C877" t="str">
            <v>DPS-BKK</v>
          </cell>
          <cell r="D877">
            <v>18550</v>
          </cell>
          <cell r="E877">
            <v>18550</v>
          </cell>
          <cell r="F877">
            <v>0.1673611111111111</v>
          </cell>
          <cell r="G877">
            <v>0.1673611111111111</v>
          </cell>
          <cell r="H877">
            <v>2978.0160000000001</v>
          </cell>
          <cell r="I877">
            <v>162</v>
          </cell>
          <cell r="J877">
            <v>162</v>
          </cell>
        </row>
        <row r="878">
          <cell r="A878" t="str">
            <v>BKK-DPS738</v>
          </cell>
          <cell r="B878">
            <v>738</v>
          </cell>
          <cell r="C878" t="str">
            <v>BKK-DPS</v>
          </cell>
          <cell r="D878">
            <v>18550</v>
          </cell>
          <cell r="E878">
            <v>18550</v>
          </cell>
          <cell r="F878">
            <v>0.1673611111111111</v>
          </cell>
          <cell r="G878">
            <v>0.1673611111111111</v>
          </cell>
          <cell r="H878">
            <v>2978.0160000000001</v>
          </cell>
          <cell r="I878">
            <v>162</v>
          </cell>
          <cell r="J878">
            <v>162</v>
          </cell>
        </row>
        <row r="879">
          <cell r="A879" t="str">
            <v>BKK-BOM738</v>
          </cell>
          <cell r="B879">
            <v>738</v>
          </cell>
          <cell r="C879" t="str">
            <v>BKK-BOM</v>
          </cell>
          <cell r="D879">
            <v>15500</v>
          </cell>
          <cell r="E879">
            <v>15500</v>
          </cell>
          <cell r="F879">
            <v>0.17569444444444446</v>
          </cell>
          <cell r="G879">
            <v>0.17569444444444446</v>
          </cell>
          <cell r="H879">
            <v>3033.576</v>
          </cell>
          <cell r="I879">
            <v>162</v>
          </cell>
          <cell r="J879">
            <v>162</v>
          </cell>
        </row>
        <row r="880">
          <cell r="A880" t="str">
            <v>BOM-BKK738</v>
          </cell>
          <cell r="B880">
            <v>738</v>
          </cell>
          <cell r="C880" t="str">
            <v>BOM-BKK</v>
          </cell>
          <cell r="D880">
            <v>15500</v>
          </cell>
          <cell r="E880">
            <v>15500</v>
          </cell>
          <cell r="F880">
            <v>0.17569444444444446</v>
          </cell>
          <cell r="G880">
            <v>0.17569444444444446</v>
          </cell>
          <cell r="H880">
            <v>3033.576</v>
          </cell>
          <cell r="I880">
            <v>162</v>
          </cell>
          <cell r="J880">
            <v>162</v>
          </cell>
        </row>
        <row r="881">
          <cell r="A881" t="str">
            <v>CGK-KHH738</v>
          </cell>
          <cell r="B881">
            <v>738</v>
          </cell>
          <cell r="C881" t="str">
            <v>CGK-KHH</v>
          </cell>
          <cell r="D881">
            <v>18900</v>
          </cell>
          <cell r="E881">
            <v>18900</v>
          </cell>
          <cell r="F881">
            <v>0.20555555555555557</v>
          </cell>
          <cell r="G881">
            <v>0.20555555555555557</v>
          </cell>
          <cell r="H881">
            <v>3507.6880000000001</v>
          </cell>
          <cell r="I881">
            <v>162</v>
          </cell>
          <cell r="J881">
            <v>162</v>
          </cell>
        </row>
        <row r="882">
          <cell r="A882" t="str">
            <v>KHH-CGK738</v>
          </cell>
          <cell r="B882">
            <v>738</v>
          </cell>
          <cell r="C882" t="str">
            <v>KHH-CGK</v>
          </cell>
          <cell r="D882">
            <v>18900</v>
          </cell>
          <cell r="E882">
            <v>18900</v>
          </cell>
          <cell r="F882">
            <v>0.20555555555555557</v>
          </cell>
          <cell r="G882">
            <v>0.20555555555555557</v>
          </cell>
          <cell r="H882">
            <v>3507.6880000000001</v>
          </cell>
          <cell r="I882">
            <v>162</v>
          </cell>
          <cell r="J882">
            <v>162</v>
          </cell>
        </row>
        <row r="883">
          <cell r="A883" t="str">
            <v>SUB-SIN738</v>
          </cell>
          <cell r="B883">
            <v>738</v>
          </cell>
          <cell r="C883" t="str">
            <v>SUB-SIN</v>
          </cell>
          <cell r="D883">
            <v>18900</v>
          </cell>
          <cell r="E883">
            <v>18900</v>
          </cell>
          <cell r="F883">
            <v>9.2361111111111116E-2</v>
          </cell>
          <cell r="G883">
            <v>9.2361111111111116E-2</v>
          </cell>
          <cell r="H883">
            <v>1374</v>
          </cell>
          <cell r="I883">
            <v>162</v>
          </cell>
          <cell r="J883">
            <v>162</v>
          </cell>
        </row>
        <row r="884">
          <cell r="A884" t="str">
            <v>SIN-SUB738</v>
          </cell>
          <cell r="B884">
            <v>738</v>
          </cell>
          <cell r="C884" t="str">
            <v>SIN-SUB</v>
          </cell>
          <cell r="D884">
            <v>18900</v>
          </cell>
          <cell r="E884">
            <v>18900</v>
          </cell>
          <cell r="F884">
            <v>9.2361111111111116E-2</v>
          </cell>
          <cell r="G884">
            <v>9.2361111111111116E-2</v>
          </cell>
          <cell r="H884">
            <v>1374</v>
          </cell>
          <cell r="I884">
            <v>162</v>
          </cell>
          <cell r="J884">
            <v>162</v>
          </cell>
        </row>
        <row r="885">
          <cell r="A885" t="str">
            <v>SIN-DEL738</v>
          </cell>
          <cell r="B885">
            <v>738</v>
          </cell>
          <cell r="C885" t="str">
            <v>SIN-DEL</v>
          </cell>
          <cell r="D885">
            <v>18900</v>
          </cell>
          <cell r="E885">
            <v>18900</v>
          </cell>
          <cell r="F885">
            <v>0.22500000000000001</v>
          </cell>
          <cell r="G885">
            <v>0.22500000000000001</v>
          </cell>
          <cell r="H885">
            <v>4150.3320000000003</v>
          </cell>
          <cell r="I885">
            <v>162</v>
          </cell>
          <cell r="J885">
            <v>162</v>
          </cell>
        </row>
        <row r="886">
          <cell r="A886" t="str">
            <v>DEL-SIN738</v>
          </cell>
          <cell r="B886">
            <v>738</v>
          </cell>
          <cell r="C886" t="str">
            <v>DEL-SIN</v>
          </cell>
          <cell r="D886">
            <v>18900</v>
          </cell>
          <cell r="E886">
            <v>18900</v>
          </cell>
          <cell r="F886">
            <v>0.22500000000000001</v>
          </cell>
          <cell r="G886">
            <v>0.22500000000000001</v>
          </cell>
          <cell r="H886">
            <v>4150.3320000000003</v>
          </cell>
          <cell r="I886">
            <v>162</v>
          </cell>
          <cell r="J886">
            <v>162</v>
          </cell>
        </row>
        <row r="887">
          <cell r="A887" t="str">
            <v>MES-BTJ738</v>
          </cell>
          <cell r="B887">
            <v>738</v>
          </cell>
          <cell r="C887" t="str">
            <v>MES-BTJ</v>
          </cell>
          <cell r="D887">
            <v>18900</v>
          </cell>
          <cell r="E887">
            <v>18900</v>
          </cell>
          <cell r="F887">
            <v>4.1666666666666664E-2</v>
          </cell>
          <cell r="G887">
            <v>4.1666666666666664E-2</v>
          </cell>
          <cell r="H887">
            <v>420</v>
          </cell>
          <cell r="I887">
            <v>162</v>
          </cell>
          <cell r="J887">
            <v>162</v>
          </cell>
        </row>
        <row r="888">
          <cell r="A888" t="str">
            <v>BTJ-MES738</v>
          </cell>
          <cell r="B888">
            <v>738</v>
          </cell>
          <cell r="C888" t="str">
            <v>BTJ-MES</v>
          </cell>
          <cell r="D888">
            <v>18900</v>
          </cell>
          <cell r="E888">
            <v>18900</v>
          </cell>
          <cell r="F888">
            <v>3.888888888888889E-2</v>
          </cell>
          <cell r="G888">
            <v>3.888888888888889E-2</v>
          </cell>
          <cell r="H888">
            <v>420</v>
          </cell>
          <cell r="I888">
            <v>162</v>
          </cell>
          <cell r="J888">
            <v>162</v>
          </cell>
        </row>
        <row r="889">
          <cell r="A889" t="str">
            <v>MES-KUL738</v>
          </cell>
          <cell r="B889">
            <v>738</v>
          </cell>
          <cell r="C889" t="str">
            <v>MES-KUL</v>
          </cell>
          <cell r="D889">
            <v>18900</v>
          </cell>
          <cell r="E889">
            <v>18900</v>
          </cell>
          <cell r="F889">
            <v>4.7222222222222221E-2</v>
          </cell>
          <cell r="G889">
            <v>4.7222222222222221E-2</v>
          </cell>
          <cell r="H889">
            <v>262.98400000000004</v>
          </cell>
          <cell r="I889">
            <v>162</v>
          </cell>
          <cell r="J889">
            <v>162</v>
          </cell>
        </row>
        <row r="890">
          <cell r="A890" t="str">
            <v>KUL-MES738</v>
          </cell>
          <cell r="B890">
            <v>738</v>
          </cell>
          <cell r="C890" t="str">
            <v>KUL-MES</v>
          </cell>
          <cell r="D890">
            <v>18900</v>
          </cell>
          <cell r="E890">
            <v>18900</v>
          </cell>
          <cell r="F890">
            <v>4.7222222222222221E-2</v>
          </cell>
          <cell r="G890">
            <v>4.7222222222222221E-2</v>
          </cell>
          <cell r="H890">
            <v>262.98400000000004</v>
          </cell>
          <cell r="I890">
            <v>162</v>
          </cell>
          <cell r="J890">
            <v>162</v>
          </cell>
        </row>
        <row r="891">
          <cell r="A891" t="str">
            <v>MKW-SOQ738</v>
          </cell>
          <cell r="B891">
            <v>738</v>
          </cell>
          <cell r="C891" t="str">
            <v>MKW-SOQ</v>
          </cell>
          <cell r="D891">
            <v>10150</v>
          </cell>
          <cell r="E891">
            <v>10150</v>
          </cell>
          <cell r="F891">
            <v>3.0555555555555555E-2</v>
          </cell>
          <cell r="G891">
            <v>3.0555555555555555E-2</v>
          </cell>
          <cell r="H891">
            <v>307</v>
          </cell>
          <cell r="I891">
            <v>162</v>
          </cell>
          <cell r="J891">
            <v>162</v>
          </cell>
        </row>
        <row r="892">
          <cell r="A892" t="str">
            <v>CGK-BWN738</v>
          </cell>
          <cell r="B892">
            <v>738</v>
          </cell>
          <cell r="C892" t="str">
            <v>CGK-BWN</v>
          </cell>
          <cell r="D892">
            <v>18900</v>
          </cell>
          <cell r="E892">
            <v>18900</v>
          </cell>
          <cell r="F892">
            <v>0.10625</v>
          </cell>
          <cell r="G892">
            <v>0.10625</v>
          </cell>
          <cell r="H892">
            <v>1532</v>
          </cell>
          <cell r="I892">
            <v>162</v>
          </cell>
          <cell r="J892">
            <v>162</v>
          </cell>
        </row>
        <row r="893">
          <cell r="A893" t="str">
            <v>BWN-CGK738</v>
          </cell>
          <cell r="B893">
            <v>738</v>
          </cell>
          <cell r="C893" t="str">
            <v>BWN-CGK</v>
          </cell>
          <cell r="D893">
            <v>18900</v>
          </cell>
          <cell r="E893">
            <v>18900</v>
          </cell>
          <cell r="F893">
            <v>0.10625</v>
          </cell>
          <cell r="G893">
            <v>0.10625</v>
          </cell>
          <cell r="H893">
            <v>1532</v>
          </cell>
          <cell r="I893">
            <v>162</v>
          </cell>
          <cell r="J893">
            <v>162</v>
          </cell>
        </row>
        <row r="894">
          <cell r="A894" t="str">
            <v>CGK-BTJ738</v>
          </cell>
          <cell r="B894">
            <v>738</v>
          </cell>
          <cell r="C894" t="str">
            <v>CGK-BTJ</v>
          </cell>
          <cell r="D894">
            <v>18900</v>
          </cell>
          <cell r="E894">
            <v>18900</v>
          </cell>
          <cell r="F894">
            <v>0.11180555555555556</v>
          </cell>
          <cell r="G894">
            <v>0.11180555555555556</v>
          </cell>
          <cell r="H894">
            <v>1793</v>
          </cell>
          <cell r="I894">
            <v>162</v>
          </cell>
          <cell r="J894">
            <v>162</v>
          </cell>
        </row>
        <row r="895">
          <cell r="A895" t="str">
            <v>BTJ-CGK738</v>
          </cell>
          <cell r="B895">
            <v>738</v>
          </cell>
          <cell r="C895" t="str">
            <v>BTJ-CGK</v>
          </cell>
          <cell r="D895">
            <v>18900</v>
          </cell>
          <cell r="E895">
            <v>18900</v>
          </cell>
          <cell r="F895">
            <v>0.11180555555555556</v>
          </cell>
          <cell r="G895">
            <v>0.11180555555555556</v>
          </cell>
          <cell r="H895">
            <v>1793</v>
          </cell>
          <cell r="I895">
            <v>162</v>
          </cell>
          <cell r="J895">
            <v>162</v>
          </cell>
        </row>
        <row r="896">
          <cell r="A896" t="str">
            <v>CGK-UPG738</v>
          </cell>
          <cell r="B896">
            <v>738</v>
          </cell>
          <cell r="C896" t="str">
            <v>CGK-UPG</v>
          </cell>
          <cell r="D896">
            <v>18900</v>
          </cell>
          <cell r="E896">
            <v>18900</v>
          </cell>
          <cell r="F896">
            <v>9.7222222222222224E-2</v>
          </cell>
          <cell r="G896">
            <v>9.7222222222222224E-2</v>
          </cell>
          <cell r="H896">
            <v>1433.4480000000001</v>
          </cell>
          <cell r="I896">
            <v>162</v>
          </cell>
          <cell r="J896">
            <v>162</v>
          </cell>
        </row>
        <row r="897">
          <cell r="A897" t="str">
            <v>UPG-CGK738</v>
          </cell>
          <cell r="B897">
            <v>738</v>
          </cell>
          <cell r="C897" t="str">
            <v>UPG-CGK</v>
          </cell>
          <cell r="D897">
            <v>18900</v>
          </cell>
          <cell r="E897">
            <v>18900</v>
          </cell>
          <cell r="F897">
            <v>9.0277777777777776E-2</v>
          </cell>
          <cell r="G897">
            <v>9.0277777777777776E-2</v>
          </cell>
          <cell r="H897">
            <v>1433.4480000000001</v>
          </cell>
          <cell r="I897">
            <v>162</v>
          </cell>
          <cell r="J897">
            <v>162</v>
          </cell>
        </row>
        <row r="898">
          <cell r="A898" t="str">
            <v>MES-PEN738</v>
          </cell>
          <cell r="B898">
            <v>738</v>
          </cell>
          <cell r="C898" t="str">
            <v>MES-PEN</v>
          </cell>
          <cell r="D898">
            <v>18900</v>
          </cell>
          <cell r="E898">
            <v>18900</v>
          </cell>
          <cell r="F898">
            <v>3.3333333333333333E-2</v>
          </cell>
          <cell r="G898">
            <v>3.3333333333333333E-2</v>
          </cell>
          <cell r="H898">
            <v>348.17600000000004</v>
          </cell>
          <cell r="I898">
            <v>162</v>
          </cell>
          <cell r="J898">
            <v>162</v>
          </cell>
        </row>
        <row r="899">
          <cell r="A899" t="str">
            <v>PEN-MES738</v>
          </cell>
          <cell r="B899">
            <v>738</v>
          </cell>
          <cell r="C899" t="str">
            <v>PEN-MES</v>
          </cell>
          <cell r="D899">
            <v>18900</v>
          </cell>
          <cell r="E899">
            <v>18900</v>
          </cell>
          <cell r="F899">
            <v>3.3333333333333333E-2</v>
          </cell>
          <cell r="G899">
            <v>3.3333333333333333E-2</v>
          </cell>
          <cell r="H899">
            <v>348.17600000000004</v>
          </cell>
          <cell r="I899">
            <v>162</v>
          </cell>
          <cell r="J899">
            <v>162</v>
          </cell>
        </row>
        <row r="900">
          <cell r="A900" t="str">
            <v>CGK-BIK738</v>
          </cell>
          <cell r="B900">
            <v>738</v>
          </cell>
          <cell r="C900" t="str">
            <v>CGK-BIK</v>
          </cell>
          <cell r="D900">
            <v>18900</v>
          </cell>
          <cell r="E900">
            <v>18900</v>
          </cell>
          <cell r="F900">
            <v>0.19097222222222221</v>
          </cell>
          <cell r="G900">
            <v>0.19097222222222221</v>
          </cell>
          <cell r="H900">
            <v>3312</v>
          </cell>
          <cell r="I900">
            <v>162</v>
          </cell>
          <cell r="J900">
            <v>162</v>
          </cell>
        </row>
        <row r="901">
          <cell r="A901" t="str">
            <v>BIK-CGK738</v>
          </cell>
          <cell r="B901">
            <v>738</v>
          </cell>
          <cell r="C901" t="str">
            <v>BIK-CGK</v>
          </cell>
          <cell r="D901">
            <v>18900</v>
          </cell>
          <cell r="E901">
            <v>18900</v>
          </cell>
          <cell r="F901">
            <v>0.19097222222222221</v>
          </cell>
          <cell r="G901">
            <v>0.19097222222222221</v>
          </cell>
          <cell r="H901">
            <v>3312</v>
          </cell>
          <cell r="I901">
            <v>162</v>
          </cell>
          <cell r="J901">
            <v>162</v>
          </cell>
        </row>
        <row r="902">
          <cell r="A902" t="str">
            <v>UPG-BIK738</v>
          </cell>
          <cell r="B902">
            <v>738</v>
          </cell>
          <cell r="C902" t="str">
            <v>UPG-BIK</v>
          </cell>
          <cell r="D902">
            <v>18900</v>
          </cell>
          <cell r="E902">
            <v>18900</v>
          </cell>
          <cell r="F902">
            <v>0.11805555555555557</v>
          </cell>
          <cell r="G902">
            <v>0.11805555555555557</v>
          </cell>
          <cell r="H902">
            <v>1889.04</v>
          </cell>
          <cell r="I902">
            <v>162</v>
          </cell>
          <cell r="J902">
            <v>162</v>
          </cell>
        </row>
        <row r="903">
          <cell r="A903" t="str">
            <v>BIK-UPG738</v>
          </cell>
          <cell r="B903">
            <v>738</v>
          </cell>
          <cell r="C903" t="str">
            <v>BIK-UPG</v>
          </cell>
          <cell r="D903">
            <v>18900</v>
          </cell>
          <cell r="E903">
            <v>18900</v>
          </cell>
          <cell r="F903">
            <v>0.11041666666666666</v>
          </cell>
          <cell r="G903">
            <v>0.11041666666666666</v>
          </cell>
          <cell r="H903">
            <v>1889.04</v>
          </cell>
          <cell r="I903">
            <v>162</v>
          </cell>
          <cell r="J903">
            <v>162</v>
          </cell>
        </row>
        <row r="904">
          <cell r="A904" t="str">
            <v>UPG-DJJ738</v>
          </cell>
          <cell r="B904">
            <v>738</v>
          </cell>
          <cell r="C904" t="str">
            <v>UPG-DJJ</v>
          </cell>
          <cell r="D904">
            <v>18900</v>
          </cell>
          <cell r="E904">
            <v>18900</v>
          </cell>
          <cell r="F904">
            <v>0.14583333333333334</v>
          </cell>
          <cell r="G904">
            <v>0.11805555555555557</v>
          </cell>
          <cell r="H904">
            <v>2341</v>
          </cell>
          <cell r="I904">
            <v>162</v>
          </cell>
          <cell r="J904">
            <v>162</v>
          </cell>
        </row>
        <row r="905">
          <cell r="A905" t="str">
            <v>DJJ-UPG738</v>
          </cell>
          <cell r="B905">
            <v>738</v>
          </cell>
          <cell r="C905" t="str">
            <v>DJJ-UPG</v>
          </cell>
          <cell r="D905">
            <v>18900</v>
          </cell>
          <cell r="E905">
            <v>18900</v>
          </cell>
          <cell r="F905">
            <v>0.14583333333333334</v>
          </cell>
          <cell r="G905">
            <v>0.11041666666666666</v>
          </cell>
          <cell r="H905">
            <v>2341</v>
          </cell>
          <cell r="I905">
            <v>162</v>
          </cell>
          <cell r="J905">
            <v>162</v>
          </cell>
        </row>
        <row r="906">
          <cell r="A906" t="str">
            <v>UPG-GTO738</v>
          </cell>
          <cell r="B906">
            <v>738</v>
          </cell>
          <cell r="C906" t="str">
            <v>UPG-GTO</v>
          </cell>
          <cell r="D906">
            <v>14950</v>
          </cell>
          <cell r="E906">
            <v>14950</v>
          </cell>
          <cell r="F906">
            <v>5.8333333333333327E-2</v>
          </cell>
          <cell r="G906">
            <v>5.8333333333333327E-2</v>
          </cell>
          <cell r="H906">
            <v>751</v>
          </cell>
          <cell r="I906">
            <v>162</v>
          </cell>
          <cell r="J906">
            <v>162</v>
          </cell>
        </row>
        <row r="907">
          <cell r="A907" t="str">
            <v>GTO-UPG738</v>
          </cell>
          <cell r="B907">
            <v>738</v>
          </cell>
          <cell r="C907" t="str">
            <v>GTO-UPG</v>
          </cell>
          <cell r="D907">
            <v>14950</v>
          </cell>
          <cell r="E907">
            <v>14950</v>
          </cell>
          <cell r="F907">
            <v>5.8333333333333327E-2</v>
          </cell>
          <cell r="G907">
            <v>5.8333333333333327E-2</v>
          </cell>
          <cell r="H907">
            <v>751</v>
          </cell>
          <cell r="I907">
            <v>162</v>
          </cell>
          <cell r="J907">
            <v>162</v>
          </cell>
        </row>
        <row r="908">
          <cell r="A908" t="str">
            <v>DPS-TIM738</v>
          </cell>
          <cell r="B908">
            <v>738</v>
          </cell>
          <cell r="C908" t="str">
            <v>DPS-TIM</v>
          </cell>
          <cell r="D908">
            <v>18900</v>
          </cell>
          <cell r="E908">
            <v>18900</v>
          </cell>
          <cell r="F908">
            <v>0.14583333333333334</v>
          </cell>
          <cell r="G908">
            <v>0.14583333333333334</v>
          </cell>
          <cell r="H908">
            <v>2446.4920000000002</v>
          </cell>
          <cell r="I908">
            <v>162</v>
          </cell>
          <cell r="J908">
            <v>162</v>
          </cell>
        </row>
        <row r="909">
          <cell r="A909" t="str">
            <v>TIM-DPS738</v>
          </cell>
          <cell r="B909">
            <v>738</v>
          </cell>
          <cell r="C909" t="str">
            <v>TIM-DPS</v>
          </cell>
          <cell r="D909">
            <v>18900</v>
          </cell>
          <cell r="E909">
            <v>18900</v>
          </cell>
          <cell r="F909">
            <v>0.14305555555555557</v>
          </cell>
          <cell r="G909">
            <v>0.14305555555555557</v>
          </cell>
          <cell r="H909">
            <v>2446.4920000000002</v>
          </cell>
          <cell r="I909">
            <v>162</v>
          </cell>
          <cell r="J909">
            <v>162</v>
          </cell>
        </row>
        <row r="910">
          <cell r="A910" t="str">
            <v>DJJ-BIK738</v>
          </cell>
          <cell r="B910">
            <v>738</v>
          </cell>
          <cell r="C910" t="str">
            <v>DJJ-BIK</v>
          </cell>
          <cell r="D910">
            <v>18900</v>
          </cell>
          <cell r="E910">
            <v>18900</v>
          </cell>
          <cell r="F910">
            <v>4.0972222222222222E-2</v>
          </cell>
          <cell r="G910">
            <v>4.0972222222222222E-2</v>
          </cell>
          <cell r="H910">
            <v>513.00400000000002</v>
          </cell>
          <cell r="I910">
            <v>162</v>
          </cell>
          <cell r="J910">
            <v>162</v>
          </cell>
        </row>
        <row r="911">
          <cell r="A911" t="str">
            <v>BIK-DJJ738</v>
          </cell>
          <cell r="B911">
            <v>738</v>
          </cell>
          <cell r="C911" t="str">
            <v>BIK-DJJ</v>
          </cell>
          <cell r="D911">
            <v>18900</v>
          </cell>
          <cell r="E911">
            <v>18900</v>
          </cell>
          <cell r="F911">
            <v>4.5833333333333337E-2</v>
          </cell>
          <cell r="G911">
            <v>4.5833333333333337E-2</v>
          </cell>
          <cell r="H911">
            <v>513.00400000000002</v>
          </cell>
          <cell r="I911">
            <v>162</v>
          </cell>
          <cell r="J911">
            <v>162</v>
          </cell>
        </row>
        <row r="912">
          <cell r="A912" t="str">
            <v>DJJ-TIM738</v>
          </cell>
          <cell r="B912">
            <v>738</v>
          </cell>
          <cell r="C912" t="str">
            <v>DJJ-TIM</v>
          </cell>
          <cell r="D912">
            <v>18900</v>
          </cell>
          <cell r="E912">
            <v>18900</v>
          </cell>
          <cell r="F912">
            <v>3.9583333333333331E-2</v>
          </cell>
          <cell r="G912">
            <v>3.9583333333333331E-2</v>
          </cell>
          <cell r="H912">
            <v>457.44400000000002</v>
          </cell>
          <cell r="I912">
            <v>162</v>
          </cell>
          <cell r="J912">
            <v>162</v>
          </cell>
        </row>
        <row r="913">
          <cell r="A913" t="str">
            <v>TIM-DJJ738</v>
          </cell>
          <cell r="B913">
            <v>738</v>
          </cell>
          <cell r="C913" t="str">
            <v>TIM-DJJ</v>
          </cell>
          <cell r="D913">
            <v>18900</v>
          </cell>
          <cell r="E913">
            <v>18900</v>
          </cell>
          <cell r="F913">
            <v>4.3055555555555562E-2</v>
          </cell>
          <cell r="G913">
            <v>4.3055555555555562E-2</v>
          </cell>
          <cell r="H913">
            <v>457.44400000000002</v>
          </cell>
          <cell r="I913">
            <v>162</v>
          </cell>
          <cell r="J913">
            <v>162</v>
          </cell>
        </row>
        <row r="914">
          <cell r="A914" t="str">
            <v>CGK-PLM738</v>
          </cell>
          <cell r="B914">
            <v>738</v>
          </cell>
          <cell r="C914" t="str">
            <v>CGK-PLM</v>
          </cell>
          <cell r="D914">
            <v>18900</v>
          </cell>
          <cell r="E914">
            <v>18900</v>
          </cell>
          <cell r="F914">
            <v>4.1666666666666664E-2</v>
          </cell>
          <cell r="G914">
            <v>4.1666666666666664E-2</v>
          </cell>
          <cell r="H914">
            <v>416.7</v>
          </cell>
          <cell r="I914">
            <v>162</v>
          </cell>
          <cell r="J914">
            <v>162</v>
          </cell>
        </row>
        <row r="915">
          <cell r="A915" t="str">
            <v>PLM-CGK738</v>
          </cell>
          <cell r="B915">
            <v>738</v>
          </cell>
          <cell r="C915" t="str">
            <v>PLM-CGK</v>
          </cell>
          <cell r="D915">
            <v>18900</v>
          </cell>
          <cell r="E915">
            <v>18900</v>
          </cell>
          <cell r="F915">
            <v>4.027777777777778E-2</v>
          </cell>
          <cell r="G915">
            <v>4.027777777777778E-2</v>
          </cell>
          <cell r="H915">
            <v>416.7</v>
          </cell>
          <cell r="I915">
            <v>162</v>
          </cell>
          <cell r="J915">
            <v>162</v>
          </cell>
        </row>
        <row r="916">
          <cell r="A916" t="str">
            <v>CGK-JOG738</v>
          </cell>
          <cell r="B916">
            <v>738</v>
          </cell>
          <cell r="C916" t="str">
            <v>CGK-JOG</v>
          </cell>
          <cell r="D916">
            <v>16000</v>
          </cell>
          <cell r="E916">
            <v>16000</v>
          </cell>
          <cell r="F916">
            <v>4.4444444444444446E-2</v>
          </cell>
          <cell r="G916">
            <v>4.4444444444444446E-2</v>
          </cell>
          <cell r="H916">
            <v>455.59200000000004</v>
          </cell>
          <cell r="I916">
            <v>162</v>
          </cell>
          <cell r="J916">
            <v>162</v>
          </cell>
        </row>
        <row r="917">
          <cell r="A917" t="str">
            <v>JOG-CGK738</v>
          </cell>
          <cell r="B917">
            <v>738</v>
          </cell>
          <cell r="C917" t="str">
            <v>JOG-CGK</v>
          </cell>
          <cell r="D917">
            <v>13700</v>
          </cell>
          <cell r="E917">
            <v>13700</v>
          </cell>
          <cell r="F917">
            <v>4.3055555555555562E-2</v>
          </cell>
          <cell r="G917">
            <v>4.3055555555555562E-2</v>
          </cell>
          <cell r="H917">
            <v>455.59200000000004</v>
          </cell>
          <cell r="I917">
            <v>162</v>
          </cell>
          <cell r="J917">
            <v>162</v>
          </cell>
        </row>
        <row r="918">
          <cell r="A918" t="str">
            <v>CGK-PKU738</v>
          </cell>
          <cell r="B918">
            <v>738</v>
          </cell>
          <cell r="C918" t="str">
            <v>CGK-PKU</v>
          </cell>
          <cell r="D918">
            <v>15300</v>
          </cell>
          <cell r="E918">
            <v>15300</v>
          </cell>
          <cell r="F918">
            <v>6.6666666666666666E-2</v>
          </cell>
          <cell r="G918">
            <v>6.6666666666666666E-2</v>
          </cell>
          <cell r="H918">
            <v>929.70400000000006</v>
          </cell>
          <cell r="I918">
            <v>162</v>
          </cell>
          <cell r="J918">
            <v>162</v>
          </cell>
        </row>
        <row r="919">
          <cell r="A919" t="str">
            <v>PKU-CGK738</v>
          </cell>
          <cell r="B919">
            <v>738</v>
          </cell>
          <cell r="C919" t="str">
            <v>PKU-CGK</v>
          </cell>
          <cell r="D919">
            <v>14350</v>
          </cell>
          <cell r="E919">
            <v>14350</v>
          </cell>
          <cell r="F919">
            <v>6.8750000000000006E-2</v>
          </cell>
          <cell r="G919">
            <v>6.8750000000000006E-2</v>
          </cell>
          <cell r="H919">
            <v>929.70400000000006</v>
          </cell>
          <cell r="I919">
            <v>162</v>
          </cell>
          <cell r="J919">
            <v>162</v>
          </cell>
        </row>
        <row r="920">
          <cell r="A920" t="str">
            <v>DPS-UPG738</v>
          </cell>
          <cell r="B920">
            <v>738</v>
          </cell>
          <cell r="C920" t="str">
            <v>DPS-UPG</v>
          </cell>
          <cell r="D920">
            <v>15150</v>
          </cell>
          <cell r="E920">
            <v>15150</v>
          </cell>
          <cell r="F920">
            <v>5.0694444444444452E-2</v>
          </cell>
          <cell r="G920">
            <v>5.0694444444444452E-2</v>
          </cell>
          <cell r="H920">
            <v>633.38400000000001</v>
          </cell>
          <cell r="I920">
            <v>162</v>
          </cell>
          <cell r="J920">
            <v>162</v>
          </cell>
        </row>
        <row r="921">
          <cell r="A921" t="str">
            <v>UPG-DPS738</v>
          </cell>
          <cell r="B921">
            <v>738</v>
          </cell>
          <cell r="C921" t="str">
            <v>UPG-DPS</v>
          </cell>
          <cell r="D921">
            <v>16000</v>
          </cell>
          <cell r="E921">
            <v>16000</v>
          </cell>
          <cell r="F921">
            <v>5.2083333333333336E-2</v>
          </cell>
          <cell r="G921">
            <v>5.2083333333333336E-2</v>
          </cell>
          <cell r="H921">
            <v>633.38400000000001</v>
          </cell>
          <cell r="I921">
            <v>162</v>
          </cell>
          <cell r="J921">
            <v>162</v>
          </cell>
        </row>
        <row r="922">
          <cell r="A922" t="str">
            <v>SUB-DPS738</v>
          </cell>
          <cell r="B922">
            <v>738</v>
          </cell>
          <cell r="C922" t="str">
            <v>SUB-DPS</v>
          </cell>
          <cell r="D922">
            <v>15950</v>
          </cell>
          <cell r="E922">
            <v>15950</v>
          </cell>
          <cell r="F922">
            <v>3.3333333333333333E-2</v>
          </cell>
          <cell r="G922">
            <v>3.3333333333333333E-2</v>
          </cell>
          <cell r="H922">
            <v>303.72800000000001</v>
          </cell>
          <cell r="I922">
            <v>162</v>
          </cell>
          <cell r="J922">
            <v>162</v>
          </cell>
        </row>
        <row r="923">
          <cell r="A923" t="str">
            <v>DPS-SUB738</v>
          </cell>
          <cell r="B923">
            <v>738</v>
          </cell>
          <cell r="C923" t="str">
            <v>DPS-SUB</v>
          </cell>
          <cell r="D923">
            <v>15850</v>
          </cell>
          <cell r="E923">
            <v>15850</v>
          </cell>
          <cell r="F923">
            <v>3.3333333333333333E-2</v>
          </cell>
          <cell r="G923">
            <v>3.3333333333333333E-2</v>
          </cell>
          <cell r="H923">
            <v>303.72800000000001</v>
          </cell>
          <cell r="I923">
            <v>162</v>
          </cell>
          <cell r="J923">
            <v>162</v>
          </cell>
        </row>
        <row r="924">
          <cell r="A924" t="str">
            <v>DPS-MDC738</v>
          </cell>
          <cell r="B924">
            <v>738</v>
          </cell>
          <cell r="C924" t="str">
            <v>DPS-MDC</v>
          </cell>
          <cell r="D924">
            <v>15850</v>
          </cell>
          <cell r="E924">
            <v>15850</v>
          </cell>
          <cell r="F924">
            <v>0.10902777777777778</v>
          </cell>
          <cell r="G924">
            <v>0.10902777777777778</v>
          </cell>
          <cell r="H924">
            <v>1575</v>
          </cell>
          <cell r="I924">
            <v>162</v>
          </cell>
          <cell r="J924">
            <v>162</v>
          </cell>
        </row>
        <row r="925">
          <cell r="A925" t="str">
            <v>MDC-DPS738</v>
          </cell>
          <cell r="B925">
            <v>738</v>
          </cell>
          <cell r="C925" t="str">
            <v>MDC-DPS</v>
          </cell>
          <cell r="D925">
            <v>15850</v>
          </cell>
          <cell r="E925">
            <v>15850</v>
          </cell>
          <cell r="F925">
            <v>0.10902777777777778</v>
          </cell>
          <cell r="G925">
            <v>0.10902777777777778</v>
          </cell>
          <cell r="H925">
            <v>1575</v>
          </cell>
          <cell r="I925">
            <v>162</v>
          </cell>
          <cell r="J925">
            <v>162</v>
          </cell>
        </row>
        <row r="926">
          <cell r="A926" t="str">
            <v>DPS-MES738</v>
          </cell>
          <cell r="B926">
            <v>738</v>
          </cell>
          <cell r="C926" t="str">
            <v>DPS-MES</v>
          </cell>
          <cell r="D926">
            <v>15850</v>
          </cell>
          <cell r="E926">
            <v>15850</v>
          </cell>
          <cell r="F926">
            <v>0.13402777777777777</v>
          </cell>
          <cell r="G926">
            <v>0.13402777777777777</v>
          </cell>
          <cell r="H926">
            <v>2286</v>
          </cell>
          <cell r="I926">
            <v>162</v>
          </cell>
          <cell r="J926">
            <v>162</v>
          </cell>
        </row>
        <row r="927">
          <cell r="A927" t="str">
            <v>MES-DPS738</v>
          </cell>
          <cell r="B927">
            <v>738</v>
          </cell>
          <cell r="C927" t="str">
            <v>MES-DPS</v>
          </cell>
          <cell r="D927">
            <v>15850</v>
          </cell>
          <cell r="E927">
            <v>15850</v>
          </cell>
          <cell r="F927">
            <v>0.13402777777777777</v>
          </cell>
          <cell r="G927">
            <v>0.13402777777777777</v>
          </cell>
          <cell r="H927">
            <v>2286</v>
          </cell>
          <cell r="I927">
            <v>162</v>
          </cell>
          <cell r="J927">
            <v>162</v>
          </cell>
        </row>
        <row r="928">
          <cell r="A928" t="str">
            <v>MDC-UPG738</v>
          </cell>
          <cell r="B928">
            <v>738</v>
          </cell>
          <cell r="C928" t="str">
            <v>MDC-UPG</v>
          </cell>
          <cell r="D928">
            <v>15225</v>
          </cell>
          <cell r="E928">
            <v>15225</v>
          </cell>
          <cell r="F928">
            <v>6.666666666666668E-2</v>
          </cell>
          <cell r="G928">
            <v>6.666666666666668E-2</v>
          </cell>
          <cell r="H928">
            <v>944.52</v>
          </cell>
          <cell r="I928">
            <v>162</v>
          </cell>
          <cell r="J928">
            <v>162</v>
          </cell>
        </row>
        <row r="929">
          <cell r="A929" t="str">
            <v>UPG-MDC738</v>
          </cell>
          <cell r="B929">
            <v>738</v>
          </cell>
          <cell r="C929" t="str">
            <v>UPG-MDC</v>
          </cell>
          <cell r="D929">
            <v>14000</v>
          </cell>
          <cell r="E929">
            <v>14000</v>
          </cell>
          <cell r="F929">
            <v>7.1527777777777787E-2</v>
          </cell>
          <cell r="G929">
            <v>7.1527777777777787E-2</v>
          </cell>
          <cell r="H929">
            <v>944.52</v>
          </cell>
          <cell r="I929">
            <v>162</v>
          </cell>
          <cell r="J929">
            <v>162</v>
          </cell>
        </row>
        <row r="930">
          <cell r="A930" t="str">
            <v>KUL-MAA738</v>
          </cell>
          <cell r="B930">
            <v>738</v>
          </cell>
          <cell r="C930" t="str">
            <v>KUL-MAA</v>
          </cell>
          <cell r="D930">
            <v>16000</v>
          </cell>
          <cell r="E930">
            <v>16000</v>
          </cell>
          <cell r="F930">
            <v>0.16250000000000001</v>
          </cell>
          <cell r="G930">
            <v>0.16250000000000001</v>
          </cell>
          <cell r="H930">
            <v>2624</v>
          </cell>
          <cell r="I930">
            <v>162</v>
          </cell>
          <cell r="J930">
            <v>162</v>
          </cell>
        </row>
        <row r="931">
          <cell r="A931" t="str">
            <v>MAA-KUL738</v>
          </cell>
          <cell r="B931">
            <v>738</v>
          </cell>
          <cell r="C931" t="str">
            <v>MAA-KUL</v>
          </cell>
          <cell r="D931">
            <v>16000</v>
          </cell>
          <cell r="E931">
            <v>16000</v>
          </cell>
          <cell r="F931">
            <v>0.16250000000000001</v>
          </cell>
          <cell r="G931">
            <v>0.16250000000000001</v>
          </cell>
          <cell r="H931">
            <v>2624</v>
          </cell>
          <cell r="I931">
            <v>162</v>
          </cell>
          <cell r="J931">
            <v>162</v>
          </cell>
        </row>
        <row r="932">
          <cell r="A932" t="str">
            <v>SIN-BLR738</v>
          </cell>
          <cell r="B932">
            <v>738</v>
          </cell>
          <cell r="C932" t="str">
            <v>SIN-BLR</v>
          </cell>
          <cell r="D932">
            <v>16000</v>
          </cell>
          <cell r="E932">
            <v>16000</v>
          </cell>
          <cell r="F932">
            <v>0.17361111111111113</v>
          </cell>
          <cell r="G932">
            <v>0.17361111111111113</v>
          </cell>
          <cell r="H932">
            <v>3169</v>
          </cell>
          <cell r="I932">
            <v>162</v>
          </cell>
          <cell r="J932">
            <v>162</v>
          </cell>
        </row>
        <row r="933">
          <cell r="A933" t="str">
            <v>BLR-SIN738</v>
          </cell>
          <cell r="B933">
            <v>738</v>
          </cell>
          <cell r="C933" t="str">
            <v>BLR-SIN</v>
          </cell>
          <cell r="D933">
            <v>16000</v>
          </cell>
          <cell r="E933">
            <v>16000</v>
          </cell>
          <cell r="F933">
            <v>0.17361111111111113</v>
          </cell>
          <cell r="G933">
            <v>0.17361111111111113</v>
          </cell>
          <cell r="H933">
            <v>3169</v>
          </cell>
          <cell r="I933">
            <v>162</v>
          </cell>
          <cell r="J933">
            <v>162</v>
          </cell>
        </row>
        <row r="934">
          <cell r="A934" t="str">
            <v>CGK-AMI738</v>
          </cell>
          <cell r="B934">
            <v>738</v>
          </cell>
          <cell r="C934" t="str">
            <v>CGK-AMI</v>
          </cell>
          <cell r="D934">
            <v>16600</v>
          </cell>
          <cell r="E934">
            <v>16600</v>
          </cell>
          <cell r="F934">
            <v>7.7083333333333337E-2</v>
          </cell>
          <cell r="G934">
            <v>7.7083333333333337E-2</v>
          </cell>
          <cell r="H934">
            <v>1076</v>
          </cell>
          <cell r="I934">
            <v>162</v>
          </cell>
          <cell r="J934">
            <v>162</v>
          </cell>
        </row>
        <row r="935">
          <cell r="A935" t="str">
            <v>AMI-CGK738</v>
          </cell>
          <cell r="B935">
            <v>738</v>
          </cell>
          <cell r="C935" t="str">
            <v>AMI-CGK</v>
          </cell>
          <cell r="D935">
            <v>16600</v>
          </cell>
          <cell r="E935">
            <v>16600</v>
          </cell>
          <cell r="F935">
            <v>7.7083333333333337E-2</v>
          </cell>
          <cell r="G935">
            <v>7.7083333333333337E-2</v>
          </cell>
          <cell r="H935">
            <v>1076</v>
          </cell>
          <cell r="I935">
            <v>162</v>
          </cell>
          <cell r="J935">
            <v>162</v>
          </cell>
        </row>
        <row r="936">
          <cell r="A936" t="str">
            <v>CGK-BTH738</v>
          </cell>
          <cell r="B936">
            <v>738</v>
          </cell>
          <cell r="C936" t="str">
            <v>CGK-BTH</v>
          </cell>
          <cell r="D936">
            <v>16200</v>
          </cell>
          <cell r="E936">
            <v>16200</v>
          </cell>
          <cell r="F936">
            <v>6.25E-2</v>
          </cell>
          <cell r="G936">
            <v>6.25E-2</v>
          </cell>
          <cell r="H936">
            <v>850.0680000000001</v>
          </cell>
          <cell r="I936">
            <v>162</v>
          </cell>
          <cell r="J936">
            <v>162</v>
          </cell>
        </row>
        <row r="937">
          <cell r="A937" t="str">
            <v>BTH-CGK738</v>
          </cell>
          <cell r="B937">
            <v>738</v>
          </cell>
          <cell r="C937" t="str">
            <v>BTH-CGK</v>
          </cell>
          <cell r="D937">
            <v>16200</v>
          </cell>
          <cell r="E937">
            <v>16200</v>
          </cell>
          <cell r="F937">
            <v>6.25E-2</v>
          </cell>
          <cell r="G937">
            <v>6.25E-2</v>
          </cell>
          <cell r="H937">
            <v>850.0680000000001</v>
          </cell>
          <cell r="I937">
            <v>162</v>
          </cell>
          <cell r="J937">
            <v>162</v>
          </cell>
        </row>
        <row r="938">
          <cell r="A938" t="str">
            <v>CGK-HKG738</v>
          </cell>
          <cell r="B938">
            <v>738</v>
          </cell>
          <cell r="C938" t="str">
            <v>CGK-HKG</v>
          </cell>
          <cell r="D938">
            <v>46200</v>
          </cell>
          <cell r="E938">
            <v>46200</v>
          </cell>
          <cell r="F938">
            <v>0.19652777777777777</v>
          </cell>
          <cell r="G938">
            <v>0.19652777777777777</v>
          </cell>
          <cell r="H938">
            <v>3438</v>
          </cell>
          <cell r="I938">
            <v>162</v>
          </cell>
          <cell r="J938">
            <v>162</v>
          </cell>
        </row>
        <row r="939">
          <cell r="A939" t="str">
            <v>HKG-CGK738</v>
          </cell>
          <cell r="B939">
            <v>738</v>
          </cell>
          <cell r="C939" t="str">
            <v>HKG-CGK</v>
          </cell>
          <cell r="D939">
            <v>46200</v>
          </cell>
          <cell r="E939">
            <v>46200</v>
          </cell>
          <cell r="F939">
            <v>0.19652777777777777</v>
          </cell>
          <cell r="G939">
            <v>0.19652777777777777</v>
          </cell>
          <cell r="H939">
            <v>3438</v>
          </cell>
          <cell r="I939">
            <v>162</v>
          </cell>
          <cell r="J939">
            <v>162</v>
          </cell>
        </row>
        <row r="940">
          <cell r="A940" t="str">
            <v>SUB-BPN738</v>
          </cell>
          <cell r="B940">
            <v>738</v>
          </cell>
          <cell r="C940" t="str">
            <v>SUB-BPN</v>
          </cell>
          <cell r="D940">
            <v>16050</v>
          </cell>
          <cell r="E940">
            <v>16050</v>
          </cell>
          <cell r="F940">
            <v>8.9583333333333334E-2</v>
          </cell>
          <cell r="G940">
            <v>8.9583333333333334E-2</v>
          </cell>
          <cell r="H940">
            <v>1231.184</v>
          </cell>
          <cell r="I940">
            <v>162</v>
          </cell>
          <cell r="J940">
            <v>162</v>
          </cell>
        </row>
        <row r="941">
          <cell r="A941" t="str">
            <v>BPN-SUB738</v>
          </cell>
          <cell r="B941">
            <v>738</v>
          </cell>
          <cell r="C941" t="str">
            <v>BPN-SUB</v>
          </cell>
          <cell r="D941">
            <v>16050</v>
          </cell>
          <cell r="E941">
            <v>16050</v>
          </cell>
          <cell r="F941">
            <v>8.9583333333333334E-2</v>
          </cell>
          <cell r="G941">
            <v>8.9583333333333334E-2</v>
          </cell>
          <cell r="H941">
            <v>1231.184</v>
          </cell>
          <cell r="I941">
            <v>162</v>
          </cell>
          <cell r="J941">
            <v>162</v>
          </cell>
        </row>
        <row r="942">
          <cell r="A942" t="str">
            <v>SUB-BTH738</v>
          </cell>
          <cell r="B942">
            <v>738</v>
          </cell>
          <cell r="C942" t="str">
            <v>SUB-BTH</v>
          </cell>
          <cell r="D942">
            <v>14500</v>
          </cell>
          <cell r="E942">
            <v>14500</v>
          </cell>
          <cell r="F942">
            <v>8.819444444444445E-2</v>
          </cell>
          <cell r="G942">
            <v>8.819444444444445E-2</v>
          </cell>
          <cell r="H942">
            <v>1346</v>
          </cell>
          <cell r="I942">
            <v>162</v>
          </cell>
          <cell r="J942">
            <v>162</v>
          </cell>
        </row>
        <row r="943">
          <cell r="A943" t="str">
            <v>BTH-SUB738</v>
          </cell>
          <cell r="B943">
            <v>738</v>
          </cell>
          <cell r="C943" t="str">
            <v>BTH-SUB</v>
          </cell>
          <cell r="D943">
            <v>14500</v>
          </cell>
          <cell r="E943">
            <v>14500</v>
          </cell>
          <cell r="F943">
            <v>8.819444444444445E-2</v>
          </cell>
          <cell r="G943">
            <v>8.819444444444445E-2</v>
          </cell>
          <cell r="H943">
            <v>1346</v>
          </cell>
          <cell r="I943">
            <v>162</v>
          </cell>
          <cell r="J943">
            <v>162</v>
          </cell>
        </row>
        <row r="944">
          <cell r="A944" t="str">
            <v>DPS-BNE738</v>
          </cell>
          <cell r="B944">
            <v>738</v>
          </cell>
          <cell r="C944" t="str">
            <v>DPS-BNE</v>
          </cell>
          <cell r="D944">
            <v>45100</v>
          </cell>
          <cell r="E944">
            <v>45150</v>
          </cell>
          <cell r="F944">
            <v>0.21944444444444444</v>
          </cell>
          <cell r="G944">
            <v>0.21944444444444444</v>
          </cell>
          <cell r="H944">
            <v>4487</v>
          </cell>
          <cell r="I944">
            <v>162</v>
          </cell>
          <cell r="J944">
            <v>162</v>
          </cell>
        </row>
        <row r="945">
          <cell r="A945" t="str">
            <v>BNE-DPS738</v>
          </cell>
          <cell r="B945">
            <v>738</v>
          </cell>
          <cell r="C945" t="str">
            <v>BNE-DPS</v>
          </cell>
          <cell r="D945">
            <v>45100</v>
          </cell>
          <cell r="E945">
            <v>45150</v>
          </cell>
          <cell r="F945">
            <v>0.21944444444444444</v>
          </cell>
          <cell r="G945">
            <v>0.21944444444444444</v>
          </cell>
          <cell r="H945">
            <v>4487</v>
          </cell>
          <cell r="I945">
            <v>162</v>
          </cell>
          <cell r="J945">
            <v>162</v>
          </cell>
        </row>
        <row r="946">
          <cell r="A946" t="str">
            <v>AMI-CGK738</v>
          </cell>
          <cell r="B946">
            <v>738</v>
          </cell>
          <cell r="C946" t="str">
            <v>AMI-CGK</v>
          </cell>
          <cell r="D946">
            <v>13700</v>
          </cell>
          <cell r="E946">
            <v>13700</v>
          </cell>
          <cell r="F946">
            <v>7.2916666666666671E-2</v>
          </cell>
          <cell r="G946">
            <v>7.2916666666666671E-2</v>
          </cell>
          <cell r="H946">
            <v>1076</v>
          </cell>
          <cell r="I946">
            <v>162</v>
          </cell>
          <cell r="J946">
            <v>162</v>
          </cell>
        </row>
        <row r="947">
          <cell r="A947" t="str">
            <v>AMI-JOG738</v>
          </cell>
          <cell r="B947">
            <v>738</v>
          </cell>
          <cell r="C947" t="str">
            <v>AMI-JOG</v>
          </cell>
          <cell r="D947">
            <v>15300</v>
          </cell>
          <cell r="E947">
            <v>15300</v>
          </cell>
          <cell r="F947">
            <v>5.6944444444444443E-2</v>
          </cell>
          <cell r="G947">
            <v>5.6944444444444443E-2</v>
          </cell>
          <cell r="H947">
            <v>630</v>
          </cell>
          <cell r="I947">
            <v>162</v>
          </cell>
          <cell r="J947">
            <v>162</v>
          </cell>
        </row>
        <row r="948">
          <cell r="A948" t="str">
            <v>AMI-SUB738</v>
          </cell>
          <cell r="B948">
            <v>738</v>
          </cell>
          <cell r="C948" t="str">
            <v>AMI-SUB</v>
          </cell>
          <cell r="D948">
            <v>15700</v>
          </cell>
          <cell r="E948">
            <v>15700</v>
          </cell>
          <cell r="F948">
            <v>3.7499999999999999E-2</v>
          </cell>
          <cell r="G948">
            <v>3.7499999999999999E-2</v>
          </cell>
          <cell r="H948">
            <v>387</v>
          </cell>
          <cell r="I948">
            <v>162</v>
          </cell>
          <cell r="J948">
            <v>162</v>
          </cell>
        </row>
        <row r="949">
          <cell r="A949" t="str">
            <v>AMQ-SUB738</v>
          </cell>
          <cell r="B949">
            <v>738</v>
          </cell>
          <cell r="C949" t="str">
            <v>AMQ-SUB</v>
          </cell>
          <cell r="D949">
            <v>14800</v>
          </cell>
          <cell r="E949">
            <v>14800</v>
          </cell>
          <cell r="F949">
            <v>0.10486111111111111</v>
          </cell>
          <cell r="G949">
            <v>0.10486111111111111</v>
          </cell>
          <cell r="H949">
            <v>1743</v>
          </cell>
          <cell r="I949">
            <v>162</v>
          </cell>
          <cell r="J949">
            <v>162</v>
          </cell>
        </row>
        <row r="950">
          <cell r="A950" t="str">
            <v>AMQ-UPG738</v>
          </cell>
          <cell r="B950">
            <v>738</v>
          </cell>
          <cell r="C950" t="str">
            <v>AMQ-UPG</v>
          </cell>
          <cell r="D950">
            <v>14900</v>
          </cell>
          <cell r="E950">
            <v>14900</v>
          </cell>
          <cell r="F950">
            <v>6.5277777777777782E-2</v>
          </cell>
          <cell r="G950">
            <v>6.5277777777777782E-2</v>
          </cell>
          <cell r="H950">
            <v>959</v>
          </cell>
          <cell r="I950">
            <v>162</v>
          </cell>
          <cell r="J950">
            <v>162</v>
          </cell>
        </row>
        <row r="951">
          <cell r="A951" t="str">
            <v>BDJ-CGK738</v>
          </cell>
          <cell r="B951">
            <v>738</v>
          </cell>
          <cell r="C951" t="str">
            <v>BDJ-CGK</v>
          </cell>
          <cell r="D951">
            <v>14450</v>
          </cell>
          <cell r="E951">
            <v>14450</v>
          </cell>
          <cell r="F951">
            <v>6.3194444444444442E-2</v>
          </cell>
          <cell r="G951">
            <v>6.3194444444444442E-2</v>
          </cell>
          <cell r="H951">
            <v>944.52</v>
          </cell>
          <cell r="I951">
            <v>162</v>
          </cell>
          <cell r="J951">
            <v>162</v>
          </cell>
        </row>
        <row r="952">
          <cell r="A952" t="str">
            <v>BIK-DJJ738</v>
          </cell>
          <cell r="B952">
            <v>738</v>
          </cell>
          <cell r="C952" t="str">
            <v>BIK-DJJ</v>
          </cell>
          <cell r="D952">
            <v>14317</v>
          </cell>
          <cell r="E952">
            <v>14317</v>
          </cell>
          <cell r="F952">
            <v>4.5833333333333337E-2</v>
          </cell>
          <cell r="G952">
            <v>4.5833333333333337E-2</v>
          </cell>
          <cell r="H952">
            <v>513.00400000000002</v>
          </cell>
          <cell r="I952">
            <v>162</v>
          </cell>
          <cell r="J952">
            <v>162</v>
          </cell>
        </row>
        <row r="953">
          <cell r="A953" t="str">
            <v>BIK-UPG738</v>
          </cell>
          <cell r="B953">
            <v>738</v>
          </cell>
          <cell r="C953" t="str">
            <v>BIK-UPG</v>
          </cell>
          <cell r="D953">
            <v>13733</v>
          </cell>
          <cell r="E953">
            <v>13733</v>
          </cell>
          <cell r="F953">
            <v>0.11041666666666666</v>
          </cell>
          <cell r="G953">
            <v>0.11041666666666666</v>
          </cell>
          <cell r="H953">
            <v>1889.04</v>
          </cell>
          <cell r="I953">
            <v>162</v>
          </cell>
          <cell r="J953">
            <v>162</v>
          </cell>
        </row>
        <row r="954">
          <cell r="A954" t="str">
            <v>BKK-CGK738</v>
          </cell>
          <cell r="B954">
            <v>738</v>
          </cell>
          <cell r="C954" t="str">
            <v>BKK-CGK</v>
          </cell>
          <cell r="D954">
            <v>15000</v>
          </cell>
          <cell r="E954">
            <v>15000</v>
          </cell>
          <cell r="F954">
            <v>0.14374999999999999</v>
          </cell>
          <cell r="G954">
            <v>0.14374999999999999</v>
          </cell>
          <cell r="H954">
            <v>2313</v>
          </cell>
          <cell r="I954">
            <v>162</v>
          </cell>
          <cell r="J954">
            <v>162</v>
          </cell>
        </row>
        <row r="955">
          <cell r="A955" t="str">
            <v>BKK-DPS738</v>
          </cell>
          <cell r="B955">
            <v>738</v>
          </cell>
          <cell r="C955" t="str">
            <v>BKK-DPS</v>
          </cell>
          <cell r="D955">
            <v>12000</v>
          </cell>
          <cell r="E955">
            <v>12000</v>
          </cell>
          <cell r="F955">
            <v>0.18680555555555556</v>
          </cell>
          <cell r="G955">
            <v>0.18680555555555556</v>
          </cell>
          <cell r="H955">
            <v>2976</v>
          </cell>
          <cell r="I955">
            <v>162</v>
          </cell>
          <cell r="J955">
            <v>162</v>
          </cell>
        </row>
        <row r="956">
          <cell r="A956" t="str">
            <v>BKK-SIN738</v>
          </cell>
          <cell r="B956">
            <v>738</v>
          </cell>
          <cell r="C956" t="str">
            <v>BKK-SIN</v>
          </cell>
          <cell r="D956">
            <v>15600</v>
          </cell>
          <cell r="E956">
            <v>15600</v>
          </cell>
          <cell r="F956">
            <v>9.6527777777777782E-2</v>
          </cell>
          <cell r="G956">
            <v>9.6527777777777782E-2</v>
          </cell>
          <cell r="H956">
            <v>1437</v>
          </cell>
          <cell r="I956">
            <v>162</v>
          </cell>
          <cell r="J956">
            <v>162</v>
          </cell>
        </row>
        <row r="957">
          <cell r="A957" t="str">
            <v>BPN-CGK738</v>
          </cell>
          <cell r="B957">
            <v>738</v>
          </cell>
          <cell r="C957" t="str">
            <v>BPN-CGK</v>
          </cell>
          <cell r="D957">
            <v>14950</v>
          </cell>
          <cell r="E957">
            <v>14950</v>
          </cell>
          <cell r="F957">
            <v>8.0555555555555561E-2</v>
          </cell>
          <cell r="G957">
            <v>8.0555555555555561E-2</v>
          </cell>
          <cell r="H957">
            <v>1256</v>
          </cell>
          <cell r="I957">
            <v>162</v>
          </cell>
          <cell r="J957">
            <v>162</v>
          </cell>
        </row>
        <row r="958">
          <cell r="A958" t="str">
            <v>BPN-MDC738</v>
          </cell>
          <cell r="B958">
            <v>738</v>
          </cell>
          <cell r="C958" t="str">
            <v>BPN-MDC</v>
          </cell>
          <cell r="D958">
            <v>15325</v>
          </cell>
          <cell r="E958">
            <v>15325</v>
          </cell>
          <cell r="F958">
            <v>6.8750000000000006E-2</v>
          </cell>
          <cell r="G958">
            <v>6.8750000000000006E-2</v>
          </cell>
          <cell r="H958">
            <v>948</v>
          </cell>
          <cell r="I958">
            <v>162</v>
          </cell>
          <cell r="J958">
            <v>162</v>
          </cell>
        </row>
        <row r="959">
          <cell r="A959" t="str">
            <v>BPN-SUB738</v>
          </cell>
          <cell r="B959">
            <v>738</v>
          </cell>
          <cell r="C959" t="str">
            <v>BPN-SUB</v>
          </cell>
          <cell r="D959">
            <v>15700</v>
          </cell>
          <cell r="E959">
            <v>15700</v>
          </cell>
          <cell r="F959">
            <v>5.9722222222222225E-2</v>
          </cell>
          <cell r="G959">
            <v>5.9722222222222225E-2</v>
          </cell>
          <cell r="H959">
            <v>814.88</v>
          </cell>
          <cell r="I959">
            <v>162</v>
          </cell>
          <cell r="J959">
            <v>162</v>
          </cell>
        </row>
        <row r="960">
          <cell r="A960" t="str">
            <v>BTH-CGK738</v>
          </cell>
          <cell r="B960">
            <v>738</v>
          </cell>
          <cell r="C960" t="str">
            <v>BTH-CGK</v>
          </cell>
          <cell r="D960">
            <v>16200</v>
          </cell>
          <cell r="E960">
            <v>16200</v>
          </cell>
          <cell r="F960">
            <v>6.25E-2</v>
          </cell>
          <cell r="G960">
            <v>6.25E-2</v>
          </cell>
          <cell r="H960">
            <v>850.0680000000001</v>
          </cell>
          <cell r="I960">
            <v>162</v>
          </cell>
          <cell r="J960">
            <v>162</v>
          </cell>
        </row>
        <row r="961">
          <cell r="A961" t="str">
            <v>BTH-MES738</v>
          </cell>
          <cell r="B961">
            <v>738</v>
          </cell>
          <cell r="C961" t="str">
            <v>BTH-MES</v>
          </cell>
          <cell r="D961">
            <v>15100</v>
          </cell>
          <cell r="E961">
            <v>15100</v>
          </cell>
          <cell r="F961">
            <v>5.4166666666666669E-2</v>
          </cell>
          <cell r="G961">
            <v>5.4166666666666669E-2</v>
          </cell>
          <cell r="H961">
            <v>663</v>
          </cell>
          <cell r="I961">
            <v>162</v>
          </cell>
          <cell r="J961">
            <v>162</v>
          </cell>
        </row>
        <row r="962">
          <cell r="A962" t="str">
            <v>BTH-PKU738</v>
          </cell>
          <cell r="B962">
            <v>738</v>
          </cell>
          <cell r="C962" t="str">
            <v>BTH-PKU</v>
          </cell>
          <cell r="D962">
            <v>15850</v>
          </cell>
          <cell r="E962">
            <v>15850</v>
          </cell>
          <cell r="F962">
            <v>3.125E-2</v>
          </cell>
          <cell r="G962">
            <v>3.125E-2</v>
          </cell>
          <cell r="H962">
            <v>306</v>
          </cell>
          <cell r="I962">
            <v>162</v>
          </cell>
          <cell r="J962">
            <v>162</v>
          </cell>
        </row>
        <row r="963">
          <cell r="A963" t="str">
            <v>BTJ-CGK738</v>
          </cell>
          <cell r="B963">
            <v>738</v>
          </cell>
          <cell r="C963" t="str">
            <v>BTJ-CGK</v>
          </cell>
          <cell r="D963">
            <v>14700</v>
          </cell>
          <cell r="E963">
            <v>14700</v>
          </cell>
          <cell r="F963">
            <v>0.11527777777777777</v>
          </cell>
          <cell r="G963">
            <v>0.11527777777777777</v>
          </cell>
          <cell r="H963">
            <v>1793</v>
          </cell>
          <cell r="I963">
            <v>162</v>
          </cell>
          <cell r="J963">
            <v>162</v>
          </cell>
        </row>
        <row r="964">
          <cell r="A964" t="str">
            <v>BTJ-MES738</v>
          </cell>
          <cell r="B964">
            <v>738</v>
          </cell>
          <cell r="C964" t="str">
            <v>BTJ-MES</v>
          </cell>
          <cell r="D964">
            <v>14700</v>
          </cell>
          <cell r="E964">
            <v>14700</v>
          </cell>
          <cell r="F964">
            <v>3.888888888888889E-2</v>
          </cell>
          <cell r="G964">
            <v>3.888888888888889E-2</v>
          </cell>
          <cell r="H964">
            <v>420</v>
          </cell>
          <cell r="I964">
            <v>162</v>
          </cell>
          <cell r="J964">
            <v>162</v>
          </cell>
        </row>
        <row r="965">
          <cell r="A965" t="str">
            <v>CGK-AMI738</v>
          </cell>
          <cell r="B965">
            <v>738</v>
          </cell>
          <cell r="C965" t="str">
            <v>CGK-AMI</v>
          </cell>
          <cell r="D965">
            <v>16600</v>
          </cell>
          <cell r="E965">
            <v>16600</v>
          </cell>
          <cell r="F965">
            <v>7.7083333333333337E-2</v>
          </cell>
          <cell r="G965">
            <v>7.7083333333333337E-2</v>
          </cell>
          <cell r="H965">
            <v>1076</v>
          </cell>
          <cell r="I965">
            <v>162</v>
          </cell>
          <cell r="J965">
            <v>162</v>
          </cell>
        </row>
        <row r="966">
          <cell r="A966" t="str">
            <v>DPS-ADL738</v>
          </cell>
          <cell r="B966">
            <v>738</v>
          </cell>
          <cell r="C966" t="str">
            <v>DPS-ADL</v>
          </cell>
          <cell r="D966">
            <v>45850</v>
          </cell>
          <cell r="E966">
            <v>45800</v>
          </cell>
          <cell r="F966">
            <v>0.19027777777777777</v>
          </cell>
          <cell r="G966">
            <v>0.19027777777777777</v>
          </cell>
          <cell r="H966">
            <v>3752.152</v>
          </cell>
          <cell r="I966">
            <v>162</v>
          </cell>
          <cell r="J966">
            <v>162</v>
          </cell>
        </row>
        <row r="967">
          <cell r="A967" t="str">
            <v>ADL-DPS738</v>
          </cell>
          <cell r="B967">
            <v>738</v>
          </cell>
          <cell r="C967" t="str">
            <v>ADL-DPS</v>
          </cell>
          <cell r="D967">
            <v>45850</v>
          </cell>
          <cell r="E967">
            <v>45800</v>
          </cell>
          <cell r="F967">
            <v>0.19027777777777777</v>
          </cell>
          <cell r="G967">
            <v>0.19027777777777777</v>
          </cell>
          <cell r="H967">
            <v>3752.152</v>
          </cell>
          <cell r="I967">
            <v>162</v>
          </cell>
          <cell r="J967">
            <v>162</v>
          </cell>
        </row>
        <row r="968">
          <cell r="A968" t="str">
            <v>CGK-BDJ738</v>
          </cell>
          <cell r="B968">
            <v>738</v>
          </cell>
          <cell r="C968" t="str">
            <v>CGK-BDJ</v>
          </cell>
          <cell r="D968">
            <v>15850</v>
          </cell>
          <cell r="E968">
            <v>15850</v>
          </cell>
          <cell r="F968">
            <v>6.9444444444444448E-2</v>
          </cell>
          <cell r="G968">
            <v>6.9444444444444448E-2</v>
          </cell>
          <cell r="H968">
            <v>944.52</v>
          </cell>
          <cell r="I968">
            <v>162</v>
          </cell>
          <cell r="J968">
            <v>162</v>
          </cell>
        </row>
        <row r="969">
          <cell r="A969" t="str">
            <v>CGK-BKK738</v>
          </cell>
          <cell r="B969">
            <v>738</v>
          </cell>
          <cell r="C969" t="str">
            <v>CGK-BKK</v>
          </cell>
          <cell r="D969">
            <v>14950</v>
          </cell>
          <cell r="E969">
            <v>14950</v>
          </cell>
          <cell r="F969">
            <v>0.14166666666666666</v>
          </cell>
          <cell r="G969">
            <v>0.14166666666666666</v>
          </cell>
          <cell r="H969">
            <v>2315</v>
          </cell>
          <cell r="I969">
            <v>162</v>
          </cell>
          <cell r="J969">
            <v>162</v>
          </cell>
        </row>
        <row r="970">
          <cell r="A970" t="str">
            <v>CGK-BPN738</v>
          </cell>
          <cell r="B970">
            <v>738</v>
          </cell>
          <cell r="C970" t="str">
            <v>CGK-BPN</v>
          </cell>
          <cell r="D970">
            <v>15325</v>
          </cell>
          <cell r="E970">
            <v>15325</v>
          </cell>
          <cell r="F970">
            <v>8.819444444444445E-2</v>
          </cell>
          <cell r="G970">
            <v>8.819444444444445E-2</v>
          </cell>
          <cell r="H970">
            <v>1256</v>
          </cell>
          <cell r="I970">
            <v>162</v>
          </cell>
          <cell r="J970">
            <v>162</v>
          </cell>
        </row>
        <row r="971">
          <cell r="A971" t="str">
            <v>CGK-BTH738</v>
          </cell>
          <cell r="B971">
            <v>738</v>
          </cell>
          <cell r="C971" t="str">
            <v>CGK-BTH</v>
          </cell>
          <cell r="D971">
            <v>15500</v>
          </cell>
          <cell r="E971">
            <v>15500</v>
          </cell>
          <cell r="F971">
            <v>6.3888888888888884E-2</v>
          </cell>
          <cell r="G971">
            <v>6.3888888888888884E-2</v>
          </cell>
          <cell r="H971">
            <v>848</v>
          </cell>
          <cell r="I971">
            <v>162</v>
          </cell>
          <cell r="J971">
            <v>162</v>
          </cell>
        </row>
        <row r="972">
          <cell r="A972" t="str">
            <v>CGK-BTJ738</v>
          </cell>
          <cell r="B972">
            <v>738</v>
          </cell>
          <cell r="C972" t="str">
            <v>CGK-BTJ</v>
          </cell>
          <cell r="D972">
            <v>14300</v>
          </cell>
          <cell r="E972">
            <v>14300</v>
          </cell>
          <cell r="F972">
            <v>0.11180555555555556</v>
          </cell>
          <cell r="G972">
            <v>0.11180555555555556</v>
          </cell>
          <cell r="H972">
            <v>1793</v>
          </cell>
          <cell r="I972">
            <v>162</v>
          </cell>
          <cell r="J972">
            <v>162</v>
          </cell>
        </row>
        <row r="973">
          <cell r="A973" t="str">
            <v>CGK-DPS738</v>
          </cell>
          <cell r="B973">
            <v>738</v>
          </cell>
          <cell r="C973" t="str">
            <v>CGK-DPS</v>
          </cell>
          <cell r="D973">
            <v>14517</v>
          </cell>
          <cell r="E973">
            <v>14517</v>
          </cell>
          <cell r="F973">
            <v>7.4999999999999997E-2</v>
          </cell>
          <cell r="G973">
            <v>7.4999999999999997E-2</v>
          </cell>
          <cell r="H973">
            <v>983</v>
          </cell>
          <cell r="I973">
            <v>162</v>
          </cell>
          <cell r="J973">
            <v>162</v>
          </cell>
        </row>
        <row r="974">
          <cell r="A974" t="str">
            <v>CGK-JOG738</v>
          </cell>
          <cell r="B974">
            <v>738</v>
          </cell>
          <cell r="C974" t="str">
            <v>CGK-JOG</v>
          </cell>
          <cell r="D974">
            <v>16000</v>
          </cell>
          <cell r="E974">
            <v>16000</v>
          </cell>
          <cell r="F974">
            <v>4.4444444444444446E-2</v>
          </cell>
          <cell r="G974">
            <v>4.4444444444444446E-2</v>
          </cell>
          <cell r="H974">
            <v>455.59200000000004</v>
          </cell>
          <cell r="I974">
            <v>162</v>
          </cell>
          <cell r="J974">
            <v>162</v>
          </cell>
        </row>
        <row r="975">
          <cell r="A975" t="str">
            <v>CGK-KUL738</v>
          </cell>
          <cell r="B975">
            <v>738</v>
          </cell>
          <cell r="C975" t="str">
            <v>CGK-KUL</v>
          </cell>
          <cell r="D975">
            <v>15200</v>
          </cell>
          <cell r="E975">
            <v>15200</v>
          </cell>
          <cell r="F975">
            <v>8.0555555555555561E-2</v>
          </cell>
          <cell r="G975">
            <v>8.0555555555555561E-2</v>
          </cell>
          <cell r="H975">
            <v>1124.164</v>
          </cell>
          <cell r="I975">
            <v>162</v>
          </cell>
          <cell r="J975">
            <v>162</v>
          </cell>
        </row>
        <row r="976">
          <cell r="A976" t="str">
            <v>CGK-MDC738</v>
          </cell>
          <cell r="B976">
            <v>738</v>
          </cell>
          <cell r="C976" t="str">
            <v>CGK-MDC</v>
          </cell>
          <cell r="D976">
            <v>11350</v>
          </cell>
          <cell r="E976">
            <v>11350</v>
          </cell>
          <cell r="F976">
            <v>0.13819444444444443</v>
          </cell>
          <cell r="G976">
            <v>0.13819444444444443</v>
          </cell>
          <cell r="H976">
            <v>2200</v>
          </cell>
          <cell r="I976">
            <v>162</v>
          </cell>
          <cell r="J976">
            <v>162</v>
          </cell>
        </row>
        <row r="977">
          <cell r="A977" t="str">
            <v>CGK-MES738</v>
          </cell>
          <cell r="B977">
            <v>738</v>
          </cell>
          <cell r="C977" t="str">
            <v>CGK-MES</v>
          </cell>
          <cell r="D977">
            <v>15250</v>
          </cell>
          <cell r="E977">
            <v>15250</v>
          </cell>
          <cell r="F977">
            <v>9.0972222222222218E-2</v>
          </cell>
          <cell r="G977">
            <v>9.0972222222222218E-2</v>
          </cell>
          <cell r="H977">
            <v>1391</v>
          </cell>
          <cell r="I977">
            <v>162</v>
          </cell>
          <cell r="J977">
            <v>162</v>
          </cell>
        </row>
        <row r="978">
          <cell r="A978" t="str">
            <v>CGK-PDG738</v>
          </cell>
          <cell r="B978">
            <v>738</v>
          </cell>
          <cell r="C978" t="str">
            <v>CGK-PDG</v>
          </cell>
          <cell r="D978">
            <v>15050</v>
          </cell>
          <cell r="E978">
            <v>15050</v>
          </cell>
          <cell r="F978">
            <v>6.7361111111111108E-2</v>
          </cell>
          <cell r="G978">
            <v>6.7361111111111108E-2</v>
          </cell>
          <cell r="H978">
            <v>920</v>
          </cell>
          <cell r="I978">
            <v>162</v>
          </cell>
          <cell r="J978">
            <v>162</v>
          </cell>
        </row>
        <row r="979">
          <cell r="A979" t="str">
            <v>CGK-PER738</v>
          </cell>
          <cell r="B979">
            <v>738</v>
          </cell>
          <cell r="C979" t="str">
            <v>CGK-PER</v>
          </cell>
          <cell r="D979">
            <v>12100</v>
          </cell>
          <cell r="E979">
            <v>12100</v>
          </cell>
          <cell r="F979">
            <v>0.17777777777777776</v>
          </cell>
          <cell r="G979">
            <v>0.17777777777777776</v>
          </cell>
          <cell r="H979">
            <v>3019</v>
          </cell>
          <cell r="I979">
            <v>162</v>
          </cell>
          <cell r="J979">
            <v>162</v>
          </cell>
        </row>
        <row r="980">
          <cell r="A980" t="str">
            <v>CGK-PKU738</v>
          </cell>
          <cell r="B980">
            <v>738</v>
          </cell>
          <cell r="C980" t="str">
            <v>CGK-PKU</v>
          </cell>
          <cell r="D980">
            <v>15300</v>
          </cell>
          <cell r="E980">
            <v>15300</v>
          </cell>
          <cell r="F980">
            <v>6.6666666666666666E-2</v>
          </cell>
          <cell r="G980">
            <v>6.6666666666666666E-2</v>
          </cell>
          <cell r="H980">
            <v>929.70400000000006</v>
          </cell>
          <cell r="I980">
            <v>162</v>
          </cell>
          <cell r="J980">
            <v>162</v>
          </cell>
        </row>
        <row r="981">
          <cell r="A981" t="str">
            <v>CGK-PLM738</v>
          </cell>
          <cell r="B981">
            <v>738</v>
          </cell>
          <cell r="C981" t="str">
            <v>CGK-PLM</v>
          </cell>
          <cell r="D981">
            <v>15350</v>
          </cell>
          <cell r="E981">
            <v>15350</v>
          </cell>
          <cell r="F981">
            <v>4.1666666666666664E-2</v>
          </cell>
          <cell r="G981">
            <v>4.1666666666666664E-2</v>
          </cell>
          <cell r="H981">
            <v>416.7</v>
          </cell>
          <cell r="I981">
            <v>162</v>
          </cell>
          <cell r="J981">
            <v>162</v>
          </cell>
        </row>
        <row r="982">
          <cell r="A982" t="str">
            <v>CGK-SIN738</v>
          </cell>
          <cell r="B982">
            <v>738</v>
          </cell>
          <cell r="C982" t="str">
            <v>CGK-SIN</v>
          </cell>
          <cell r="D982">
            <v>14825</v>
          </cell>
          <cell r="E982">
            <v>14825</v>
          </cell>
          <cell r="F982">
            <v>6.7361111111111122E-2</v>
          </cell>
          <cell r="G982">
            <v>6.7361111111111122E-2</v>
          </cell>
          <cell r="H982">
            <v>878</v>
          </cell>
          <cell r="I982">
            <v>162</v>
          </cell>
          <cell r="J982">
            <v>162</v>
          </cell>
        </row>
        <row r="983">
          <cell r="A983" t="str">
            <v>CGK-SOC738</v>
          </cell>
          <cell r="B983">
            <v>738</v>
          </cell>
          <cell r="C983" t="str">
            <v>CGK-SOC</v>
          </cell>
          <cell r="D983">
            <v>16200</v>
          </cell>
          <cell r="E983">
            <v>16200</v>
          </cell>
          <cell r="F983">
            <v>4.7222222222222221E-2</v>
          </cell>
          <cell r="G983">
            <v>4.7222222222222221E-2</v>
          </cell>
          <cell r="H983">
            <v>479.66800000000001</v>
          </cell>
          <cell r="I983">
            <v>162</v>
          </cell>
          <cell r="J983">
            <v>162</v>
          </cell>
        </row>
        <row r="984">
          <cell r="A984" t="str">
            <v>CGK-SUB738</v>
          </cell>
          <cell r="B984">
            <v>738</v>
          </cell>
          <cell r="C984" t="str">
            <v>CGK-SUB</v>
          </cell>
          <cell r="D984">
            <v>15700</v>
          </cell>
          <cell r="E984">
            <v>15700</v>
          </cell>
          <cell r="F984">
            <v>6.0416666666666667E-2</v>
          </cell>
          <cell r="G984">
            <v>6.0416666666666667E-2</v>
          </cell>
          <cell r="H984">
            <v>693</v>
          </cell>
          <cell r="I984">
            <v>162</v>
          </cell>
          <cell r="J984">
            <v>162</v>
          </cell>
        </row>
        <row r="985">
          <cell r="A985" t="str">
            <v>CGK-TKG738</v>
          </cell>
          <cell r="B985">
            <v>738</v>
          </cell>
          <cell r="C985" t="str">
            <v>CGK-TKG</v>
          </cell>
          <cell r="D985">
            <v>15700</v>
          </cell>
          <cell r="E985">
            <v>15700</v>
          </cell>
          <cell r="F985">
            <v>4.2361111111111113E-2</v>
          </cell>
          <cell r="G985">
            <v>4.2361111111111113E-2</v>
          </cell>
          <cell r="H985">
            <v>514.85599999999999</v>
          </cell>
          <cell r="I985">
            <v>162</v>
          </cell>
          <cell r="J985">
            <v>162</v>
          </cell>
        </row>
        <row r="986">
          <cell r="A986" t="str">
            <v>TKG-CGK738</v>
          </cell>
          <cell r="B986">
            <v>738</v>
          </cell>
          <cell r="C986" t="str">
            <v>TKG-CGK</v>
          </cell>
          <cell r="D986">
            <v>15700</v>
          </cell>
          <cell r="E986">
            <v>15700</v>
          </cell>
          <cell r="F986">
            <v>4.2361111111111113E-2</v>
          </cell>
          <cell r="G986">
            <v>4.2361111111111113E-2</v>
          </cell>
          <cell r="H986">
            <v>514.85599999999999</v>
          </cell>
          <cell r="I986">
            <v>162</v>
          </cell>
          <cell r="J986">
            <v>162</v>
          </cell>
        </row>
        <row r="987">
          <cell r="A987" t="str">
            <v>CGK-UPG738</v>
          </cell>
          <cell r="B987">
            <v>738</v>
          </cell>
          <cell r="C987" t="str">
            <v>CGK-UPG</v>
          </cell>
          <cell r="D987">
            <v>14000</v>
          </cell>
          <cell r="E987">
            <v>14000</v>
          </cell>
          <cell r="F987">
            <v>9.7222222222222224E-2</v>
          </cell>
          <cell r="G987">
            <v>9.7222222222222224E-2</v>
          </cell>
          <cell r="H987">
            <v>1433.4480000000001</v>
          </cell>
          <cell r="I987">
            <v>162</v>
          </cell>
          <cell r="J987">
            <v>162</v>
          </cell>
        </row>
        <row r="988">
          <cell r="A988" t="str">
            <v>CNS-DPS738</v>
          </cell>
          <cell r="B988">
            <v>738</v>
          </cell>
          <cell r="C988" t="str">
            <v>CNS-DPS</v>
          </cell>
          <cell r="D988">
            <v>11150</v>
          </cell>
          <cell r="E988">
            <v>11150</v>
          </cell>
          <cell r="F988">
            <v>0.19791666666666666</v>
          </cell>
          <cell r="G988">
            <v>0.19791666666666666</v>
          </cell>
          <cell r="H988">
            <v>3435.46</v>
          </cell>
          <cell r="I988">
            <v>162</v>
          </cell>
          <cell r="J988">
            <v>162</v>
          </cell>
        </row>
        <row r="989">
          <cell r="A989" t="str">
            <v>CNS-DRW738</v>
          </cell>
          <cell r="B989">
            <v>738</v>
          </cell>
          <cell r="C989" t="str">
            <v>CNS-DRW</v>
          </cell>
          <cell r="D989">
            <v>15950</v>
          </cell>
          <cell r="E989">
            <v>15950</v>
          </cell>
          <cell r="F989">
            <v>0.11041666666666666</v>
          </cell>
          <cell r="G989">
            <v>0.11041666666666666</v>
          </cell>
          <cell r="H989">
            <v>1676.06</v>
          </cell>
          <cell r="I989">
            <v>162</v>
          </cell>
          <cell r="J989">
            <v>162</v>
          </cell>
        </row>
        <row r="990">
          <cell r="A990" t="str">
            <v>DIL-DPS738</v>
          </cell>
          <cell r="B990">
            <v>738</v>
          </cell>
          <cell r="C990" t="str">
            <v>DIL-DPS</v>
          </cell>
          <cell r="D990">
            <v>12000</v>
          </cell>
          <cell r="E990">
            <v>12000</v>
          </cell>
          <cell r="F990">
            <v>6.5972222222222224E-2</v>
          </cell>
          <cell r="G990">
            <v>6.5972222222222224E-2</v>
          </cell>
          <cell r="H990">
            <v>1139</v>
          </cell>
          <cell r="I990">
            <v>162</v>
          </cell>
          <cell r="J990">
            <v>162</v>
          </cell>
        </row>
        <row r="991">
          <cell r="A991" t="str">
            <v>DIL-DRW738</v>
          </cell>
          <cell r="B991">
            <v>738</v>
          </cell>
          <cell r="C991" t="str">
            <v>DIL-DRW</v>
          </cell>
          <cell r="D991">
            <v>13300</v>
          </cell>
          <cell r="E991">
            <v>13300</v>
          </cell>
          <cell r="F991">
            <v>5.4166666666666669E-2</v>
          </cell>
          <cell r="G991">
            <v>5.4166666666666669E-2</v>
          </cell>
          <cell r="H991">
            <v>726</v>
          </cell>
          <cell r="I991">
            <v>162</v>
          </cell>
          <cell r="J991">
            <v>162</v>
          </cell>
        </row>
        <row r="992">
          <cell r="A992" t="str">
            <v>DJJ-BIK738</v>
          </cell>
          <cell r="B992">
            <v>738</v>
          </cell>
          <cell r="C992" t="str">
            <v>DJJ-BIK</v>
          </cell>
          <cell r="D992">
            <v>13733</v>
          </cell>
          <cell r="E992">
            <v>13733</v>
          </cell>
          <cell r="F992">
            <v>4.0972222222222222E-2</v>
          </cell>
          <cell r="G992">
            <v>4.0972222222222222E-2</v>
          </cell>
          <cell r="H992">
            <v>513.00400000000002</v>
          </cell>
          <cell r="I992">
            <v>162</v>
          </cell>
          <cell r="J992">
            <v>162</v>
          </cell>
        </row>
        <row r="993">
          <cell r="A993" t="str">
            <v>DJJ-TIM738</v>
          </cell>
          <cell r="B993">
            <v>738</v>
          </cell>
          <cell r="C993" t="str">
            <v>DJJ-TIM</v>
          </cell>
          <cell r="D993">
            <v>12800</v>
          </cell>
          <cell r="E993">
            <v>12800</v>
          </cell>
          <cell r="F993">
            <v>3.9583333333333331E-2</v>
          </cell>
          <cell r="G993">
            <v>3.9583333333333331E-2</v>
          </cell>
          <cell r="H993">
            <v>457.44400000000002</v>
          </cell>
          <cell r="I993">
            <v>162</v>
          </cell>
          <cell r="J993">
            <v>162</v>
          </cell>
        </row>
        <row r="994">
          <cell r="A994" t="str">
            <v>DPS-BKK738</v>
          </cell>
          <cell r="B994">
            <v>738</v>
          </cell>
          <cell r="C994" t="str">
            <v>DPS-BKK</v>
          </cell>
          <cell r="D994">
            <v>12750</v>
          </cell>
          <cell r="E994">
            <v>12750</v>
          </cell>
          <cell r="F994">
            <v>0.18055555555555555</v>
          </cell>
          <cell r="G994">
            <v>0.18055555555555555</v>
          </cell>
          <cell r="H994">
            <v>2978</v>
          </cell>
          <cell r="I994">
            <v>162</v>
          </cell>
          <cell r="J994">
            <v>162</v>
          </cell>
        </row>
        <row r="995">
          <cell r="A995" t="str">
            <v>DPS-CGK738</v>
          </cell>
          <cell r="B995">
            <v>738</v>
          </cell>
          <cell r="C995" t="str">
            <v>DPS-CGK</v>
          </cell>
          <cell r="D995">
            <v>12800</v>
          </cell>
          <cell r="E995">
            <v>12800</v>
          </cell>
          <cell r="F995">
            <v>7.0138888888888903E-2</v>
          </cell>
          <cell r="G995">
            <v>7.0138888888888903E-2</v>
          </cell>
          <cell r="H995">
            <v>983</v>
          </cell>
          <cell r="I995">
            <v>162</v>
          </cell>
          <cell r="J995">
            <v>162</v>
          </cell>
        </row>
        <row r="996">
          <cell r="A996" t="str">
            <v>DPS-CNS738</v>
          </cell>
          <cell r="B996">
            <v>738</v>
          </cell>
          <cell r="C996" t="str">
            <v>DPS-CNS</v>
          </cell>
          <cell r="D996">
            <v>11600</v>
          </cell>
          <cell r="E996">
            <v>11600</v>
          </cell>
          <cell r="F996">
            <v>0.19305555555555554</v>
          </cell>
          <cell r="G996">
            <v>0.19305555555555554</v>
          </cell>
          <cell r="H996">
            <v>3435.46</v>
          </cell>
          <cell r="I996">
            <v>162</v>
          </cell>
          <cell r="J996">
            <v>162</v>
          </cell>
        </row>
        <row r="997">
          <cell r="A997" t="str">
            <v>DPS-DIL738</v>
          </cell>
          <cell r="B997">
            <v>738</v>
          </cell>
          <cell r="C997" t="str">
            <v>DPS-DIL</v>
          </cell>
          <cell r="D997">
            <v>15950</v>
          </cell>
          <cell r="E997">
            <v>15950</v>
          </cell>
          <cell r="F997">
            <v>8.1250000000000003E-2</v>
          </cell>
          <cell r="G997">
            <v>8.1250000000000003E-2</v>
          </cell>
          <cell r="H997">
            <v>1139</v>
          </cell>
          <cell r="I997">
            <v>162</v>
          </cell>
          <cell r="J997">
            <v>162</v>
          </cell>
        </row>
        <row r="998">
          <cell r="A998" t="str">
            <v>DPS-DRW738</v>
          </cell>
          <cell r="B998">
            <v>738</v>
          </cell>
          <cell r="C998" t="str">
            <v>DPS-DRW</v>
          </cell>
          <cell r="D998">
            <v>15100</v>
          </cell>
          <cell r="E998">
            <v>15100</v>
          </cell>
          <cell r="F998">
            <v>0.11180555555555556</v>
          </cell>
          <cell r="G998">
            <v>0.11180555555555556</v>
          </cell>
          <cell r="H998">
            <v>1765</v>
          </cell>
          <cell r="I998">
            <v>162</v>
          </cell>
          <cell r="J998">
            <v>162</v>
          </cell>
        </row>
        <row r="999">
          <cell r="A999" t="str">
            <v>DPS-JOG738</v>
          </cell>
          <cell r="B999">
            <v>738</v>
          </cell>
          <cell r="C999" t="str">
            <v>DPS-JOG</v>
          </cell>
          <cell r="D999">
            <v>15950</v>
          </cell>
          <cell r="E999">
            <v>15950</v>
          </cell>
          <cell r="F999">
            <v>5.0694444444444452E-2</v>
          </cell>
          <cell r="G999">
            <v>5.0694444444444452E-2</v>
          </cell>
          <cell r="H999">
            <v>533.37599999999998</v>
          </cell>
          <cell r="I999">
            <v>162</v>
          </cell>
          <cell r="J999">
            <v>162</v>
          </cell>
        </row>
        <row r="1000">
          <cell r="A1000" t="str">
            <v>DPS-KUL738</v>
          </cell>
          <cell r="B1000">
            <v>738</v>
          </cell>
          <cell r="C1000" t="str">
            <v>DPS-KUL</v>
          </cell>
          <cell r="D1000">
            <v>15050</v>
          </cell>
          <cell r="E1000">
            <v>15050</v>
          </cell>
          <cell r="F1000">
            <v>0.11805555555555557</v>
          </cell>
          <cell r="G1000">
            <v>0.11805555555555557</v>
          </cell>
          <cell r="H1000">
            <v>1961</v>
          </cell>
          <cell r="I1000">
            <v>162</v>
          </cell>
          <cell r="J1000">
            <v>162</v>
          </cell>
        </row>
        <row r="1001">
          <cell r="A1001" t="str">
            <v>DPS-MNL738</v>
          </cell>
          <cell r="B1001">
            <v>738</v>
          </cell>
          <cell r="C1001" t="str">
            <v>DPS-MNL</v>
          </cell>
          <cell r="D1001">
            <v>14000</v>
          </cell>
          <cell r="E1001">
            <v>14000</v>
          </cell>
          <cell r="F1001">
            <v>0.15208333333333332</v>
          </cell>
          <cell r="G1001">
            <v>0.15208333333333332</v>
          </cell>
          <cell r="H1001">
            <v>2786</v>
          </cell>
          <cell r="I1001">
            <v>162</v>
          </cell>
          <cell r="J1001">
            <v>162</v>
          </cell>
        </row>
        <row r="1002">
          <cell r="A1002" t="str">
            <v>MNL-DPS738</v>
          </cell>
          <cell r="B1002">
            <v>738</v>
          </cell>
          <cell r="C1002" t="str">
            <v>MNL-DPS</v>
          </cell>
          <cell r="D1002">
            <v>14000</v>
          </cell>
          <cell r="E1002">
            <v>14000</v>
          </cell>
          <cell r="F1002">
            <v>0.15138888888888888</v>
          </cell>
          <cell r="G1002">
            <v>0.15138888888888888</v>
          </cell>
          <cell r="H1002">
            <v>2786</v>
          </cell>
          <cell r="I1002">
            <v>162</v>
          </cell>
          <cell r="J1002">
            <v>162</v>
          </cell>
        </row>
        <row r="1003">
          <cell r="A1003" t="str">
            <v>DPS-PER738</v>
          </cell>
          <cell r="B1003">
            <v>738</v>
          </cell>
          <cell r="C1003" t="str">
            <v>DPS-PER</v>
          </cell>
          <cell r="D1003">
            <v>12050</v>
          </cell>
          <cell r="E1003">
            <v>12050</v>
          </cell>
          <cell r="F1003">
            <v>0.15138888888888888</v>
          </cell>
          <cell r="G1003">
            <v>0.15138888888888888</v>
          </cell>
          <cell r="H1003">
            <v>2569</v>
          </cell>
          <cell r="I1003">
            <v>162</v>
          </cell>
          <cell r="J1003">
            <v>162</v>
          </cell>
        </row>
        <row r="1004">
          <cell r="A1004" t="str">
            <v>DPS-SIN738</v>
          </cell>
          <cell r="B1004">
            <v>738</v>
          </cell>
          <cell r="C1004" t="str">
            <v>DPS-SIN</v>
          </cell>
          <cell r="D1004">
            <v>15150</v>
          </cell>
          <cell r="E1004">
            <v>15150</v>
          </cell>
          <cell r="F1004">
            <v>0.10347222222222223</v>
          </cell>
          <cell r="G1004">
            <v>0.10347222222222223</v>
          </cell>
          <cell r="H1004">
            <v>1669</v>
          </cell>
          <cell r="I1004">
            <v>162</v>
          </cell>
          <cell r="J1004">
            <v>162</v>
          </cell>
        </row>
        <row r="1005">
          <cell r="A1005" t="str">
            <v>DPS-SUB738</v>
          </cell>
          <cell r="B1005">
            <v>738</v>
          </cell>
          <cell r="C1005" t="str">
            <v>DPS-SUB</v>
          </cell>
          <cell r="D1005">
            <v>15850</v>
          </cell>
          <cell r="E1005">
            <v>15850</v>
          </cell>
          <cell r="F1005">
            <v>3.3333333333333333E-2</v>
          </cell>
          <cell r="G1005">
            <v>3.3333333333333333E-2</v>
          </cell>
          <cell r="H1005">
            <v>303.72800000000001</v>
          </cell>
          <cell r="I1005">
            <v>162</v>
          </cell>
          <cell r="J1005">
            <v>162</v>
          </cell>
        </row>
        <row r="1006">
          <cell r="A1006" t="str">
            <v>DPS-TIM738</v>
          </cell>
          <cell r="B1006">
            <v>738</v>
          </cell>
          <cell r="C1006" t="str">
            <v>DPS-TIM</v>
          </cell>
          <cell r="D1006">
            <v>14517</v>
          </cell>
          <cell r="E1006">
            <v>14517</v>
          </cell>
          <cell r="F1006">
            <v>0.14583333333333334</v>
          </cell>
          <cell r="G1006">
            <v>0.14583333333333334</v>
          </cell>
          <cell r="H1006">
            <v>2446.4920000000002</v>
          </cell>
          <cell r="I1006">
            <v>162</v>
          </cell>
          <cell r="J1006">
            <v>162</v>
          </cell>
        </row>
        <row r="1007">
          <cell r="A1007" t="str">
            <v>DPS-UPG738</v>
          </cell>
          <cell r="B1007">
            <v>738</v>
          </cell>
          <cell r="C1007" t="str">
            <v>DPS-UPG</v>
          </cell>
          <cell r="D1007">
            <v>15150</v>
          </cell>
          <cell r="E1007">
            <v>15150</v>
          </cell>
          <cell r="F1007">
            <v>5.0694444444444452E-2</v>
          </cell>
          <cell r="G1007">
            <v>5.0694444444444452E-2</v>
          </cell>
          <cell r="H1007">
            <v>633.38400000000001</v>
          </cell>
          <cell r="I1007">
            <v>162</v>
          </cell>
          <cell r="J1007">
            <v>162</v>
          </cell>
        </row>
        <row r="1008">
          <cell r="A1008" t="str">
            <v>DRW-CNS738</v>
          </cell>
          <cell r="B1008">
            <v>738</v>
          </cell>
          <cell r="C1008" t="str">
            <v>DRW-CNS</v>
          </cell>
          <cell r="D1008">
            <v>15850</v>
          </cell>
          <cell r="E1008">
            <v>15850</v>
          </cell>
          <cell r="F1008">
            <v>0.10069444444444443</v>
          </cell>
          <cell r="G1008">
            <v>0.10069444444444443</v>
          </cell>
          <cell r="H1008">
            <v>1676.06</v>
          </cell>
          <cell r="I1008">
            <v>162</v>
          </cell>
          <cell r="J1008">
            <v>162</v>
          </cell>
        </row>
        <row r="1009">
          <cell r="A1009" t="str">
            <v>DRW-DIL738</v>
          </cell>
          <cell r="B1009">
            <v>738</v>
          </cell>
          <cell r="C1009" t="str">
            <v>DRW-DIL</v>
          </cell>
          <cell r="D1009">
            <v>15950</v>
          </cell>
          <cell r="E1009">
            <v>15950</v>
          </cell>
          <cell r="F1009">
            <v>5.486111111111111E-2</v>
          </cell>
          <cell r="G1009">
            <v>5.486111111111111E-2</v>
          </cell>
          <cell r="H1009">
            <v>726</v>
          </cell>
          <cell r="I1009">
            <v>162</v>
          </cell>
          <cell r="J1009">
            <v>162</v>
          </cell>
        </row>
        <row r="1010">
          <cell r="A1010" t="str">
            <v>DRW-DPS738</v>
          </cell>
          <cell r="B1010">
            <v>738</v>
          </cell>
          <cell r="C1010" t="str">
            <v>DRW-DPS</v>
          </cell>
          <cell r="D1010">
            <v>15950</v>
          </cell>
          <cell r="E1010">
            <v>15950</v>
          </cell>
          <cell r="F1010">
            <v>0.10694444444444444</v>
          </cell>
          <cell r="G1010">
            <v>0.10694444444444444</v>
          </cell>
          <cell r="H1010">
            <v>1765</v>
          </cell>
          <cell r="I1010">
            <v>162</v>
          </cell>
          <cell r="J1010">
            <v>162</v>
          </cell>
        </row>
        <row r="1011">
          <cell r="A1011" t="str">
            <v>JOG-AMI738</v>
          </cell>
          <cell r="B1011">
            <v>738</v>
          </cell>
          <cell r="C1011" t="str">
            <v>JOG-AMI</v>
          </cell>
          <cell r="D1011">
            <v>15400</v>
          </cell>
          <cell r="E1011">
            <v>15400</v>
          </cell>
          <cell r="F1011">
            <v>5.486111111111111E-2</v>
          </cell>
          <cell r="G1011">
            <v>5.486111111111111E-2</v>
          </cell>
          <cell r="H1011">
            <v>630</v>
          </cell>
          <cell r="I1011">
            <v>162</v>
          </cell>
          <cell r="J1011">
            <v>162</v>
          </cell>
        </row>
        <row r="1012">
          <cell r="A1012" t="str">
            <v>JOG-CGK738</v>
          </cell>
          <cell r="B1012">
            <v>738</v>
          </cell>
          <cell r="C1012" t="str">
            <v>JOG-CGK</v>
          </cell>
          <cell r="D1012">
            <v>13700</v>
          </cell>
          <cell r="E1012">
            <v>13700</v>
          </cell>
          <cell r="F1012">
            <v>4.3055555555555562E-2</v>
          </cell>
          <cell r="G1012">
            <v>4.3055555555555562E-2</v>
          </cell>
          <cell r="H1012">
            <v>455.59200000000004</v>
          </cell>
          <cell r="I1012">
            <v>162</v>
          </cell>
          <cell r="J1012">
            <v>162</v>
          </cell>
        </row>
        <row r="1013">
          <cell r="A1013" t="str">
            <v>JOG-DPS738</v>
          </cell>
          <cell r="B1013">
            <v>738</v>
          </cell>
          <cell r="C1013" t="str">
            <v>JOG-DPS</v>
          </cell>
          <cell r="D1013">
            <v>13950</v>
          </cell>
          <cell r="E1013">
            <v>13950</v>
          </cell>
          <cell r="F1013">
            <v>5.1388888888888894E-2</v>
          </cell>
          <cell r="G1013">
            <v>5.1388888888888894E-2</v>
          </cell>
          <cell r="H1013">
            <v>533.37599999999998</v>
          </cell>
          <cell r="I1013">
            <v>162</v>
          </cell>
          <cell r="J1013">
            <v>162</v>
          </cell>
        </row>
        <row r="1014">
          <cell r="A1014" t="str">
            <v>JOG-KUL738</v>
          </cell>
          <cell r="B1014">
            <v>738</v>
          </cell>
          <cell r="C1014" t="str">
            <v>JOG-KUL</v>
          </cell>
          <cell r="D1014">
            <v>11900</v>
          </cell>
          <cell r="E1014">
            <v>11900</v>
          </cell>
          <cell r="F1014">
            <v>0.10486111111111111</v>
          </cell>
          <cell r="G1014">
            <v>0.10486111111111111</v>
          </cell>
          <cell r="H1014">
            <v>1515</v>
          </cell>
          <cell r="I1014">
            <v>162</v>
          </cell>
          <cell r="J1014">
            <v>162</v>
          </cell>
        </row>
        <row r="1015">
          <cell r="A1015" t="str">
            <v>KUL-CGK738</v>
          </cell>
          <cell r="B1015">
            <v>738</v>
          </cell>
          <cell r="C1015" t="str">
            <v>KUL-CGK</v>
          </cell>
          <cell r="D1015">
            <v>15300</v>
          </cell>
          <cell r="E1015">
            <v>15300</v>
          </cell>
          <cell r="F1015">
            <v>8.1944444444444445E-2</v>
          </cell>
          <cell r="G1015">
            <v>8.1944444444444445E-2</v>
          </cell>
          <cell r="H1015">
            <v>1124.164</v>
          </cell>
          <cell r="I1015">
            <v>162</v>
          </cell>
          <cell r="J1015">
            <v>162</v>
          </cell>
        </row>
        <row r="1016">
          <cell r="A1016" t="str">
            <v>KUL-DPS738</v>
          </cell>
          <cell r="B1016">
            <v>738</v>
          </cell>
          <cell r="C1016" t="str">
            <v>KUL-DPS</v>
          </cell>
          <cell r="D1016">
            <v>15250</v>
          </cell>
          <cell r="E1016">
            <v>15250</v>
          </cell>
          <cell r="F1016">
            <v>0.12430555555555556</v>
          </cell>
          <cell r="G1016">
            <v>0.12430555555555556</v>
          </cell>
          <cell r="H1016">
            <v>1963</v>
          </cell>
          <cell r="I1016">
            <v>162</v>
          </cell>
          <cell r="J1016">
            <v>162</v>
          </cell>
        </row>
        <row r="1017">
          <cell r="A1017" t="str">
            <v>KUL-JOG738</v>
          </cell>
          <cell r="B1017">
            <v>738</v>
          </cell>
          <cell r="C1017" t="str">
            <v>KUL-JOG</v>
          </cell>
          <cell r="D1017">
            <v>15900</v>
          </cell>
          <cell r="E1017">
            <v>15900</v>
          </cell>
          <cell r="F1017">
            <v>0.10486111111111111</v>
          </cell>
          <cell r="G1017">
            <v>0.10486111111111111</v>
          </cell>
          <cell r="H1017">
            <v>1515</v>
          </cell>
          <cell r="I1017">
            <v>162</v>
          </cell>
          <cell r="J1017">
            <v>162</v>
          </cell>
        </row>
        <row r="1018">
          <cell r="A1018" t="str">
            <v>KUL-SUB738</v>
          </cell>
          <cell r="B1018">
            <v>738</v>
          </cell>
          <cell r="C1018" t="str">
            <v>KUL-SUB</v>
          </cell>
          <cell r="D1018">
            <v>16200</v>
          </cell>
          <cell r="E1018">
            <v>16200</v>
          </cell>
          <cell r="F1018">
            <v>0.10833333333333334</v>
          </cell>
          <cell r="G1018">
            <v>0.10833333333333334</v>
          </cell>
          <cell r="H1018">
            <v>1665</v>
          </cell>
          <cell r="I1018">
            <v>162</v>
          </cell>
          <cell r="J1018">
            <v>162</v>
          </cell>
        </row>
        <row r="1019">
          <cell r="A1019" t="str">
            <v>MDC-BPN738</v>
          </cell>
          <cell r="B1019">
            <v>738</v>
          </cell>
          <cell r="C1019" t="str">
            <v>MDC-BPN</v>
          </cell>
          <cell r="D1019">
            <v>14950</v>
          </cell>
          <cell r="E1019">
            <v>14950</v>
          </cell>
          <cell r="F1019">
            <v>6.5972222222222224E-2</v>
          </cell>
          <cell r="G1019">
            <v>6.5972222222222224E-2</v>
          </cell>
          <cell r="H1019">
            <v>948</v>
          </cell>
          <cell r="I1019">
            <v>162</v>
          </cell>
          <cell r="J1019">
            <v>162</v>
          </cell>
        </row>
        <row r="1020">
          <cell r="A1020" t="str">
            <v>MDC-CGK738</v>
          </cell>
          <cell r="B1020">
            <v>738</v>
          </cell>
          <cell r="C1020" t="str">
            <v>MDC-CGK</v>
          </cell>
          <cell r="D1020">
            <v>15150</v>
          </cell>
          <cell r="E1020">
            <v>15150</v>
          </cell>
          <cell r="F1020">
            <v>0.12847222222222224</v>
          </cell>
          <cell r="G1020">
            <v>0.12847222222222224</v>
          </cell>
          <cell r="H1020">
            <v>2200</v>
          </cell>
          <cell r="I1020">
            <v>162</v>
          </cell>
          <cell r="J1020">
            <v>162</v>
          </cell>
        </row>
        <row r="1021">
          <cell r="A1021" t="str">
            <v>MDC-TPE738</v>
          </cell>
          <cell r="B1021">
            <v>738</v>
          </cell>
          <cell r="C1021" t="str">
            <v>MDC-TPE</v>
          </cell>
          <cell r="D1021">
            <v>11500</v>
          </cell>
          <cell r="E1021">
            <v>11500</v>
          </cell>
          <cell r="F1021">
            <v>0.16180555555555556</v>
          </cell>
          <cell r="G1021">
            <v>0.16180555555555556</v>
          </cell>
          <cell r="H1021">
            <v>2790.9639999999999</v>
          </cell>
          <cell r="I1021">
            <v>162</v>
          </cell>
          <cell r="J1021">
            <v>162</v>
          </cell>
        </row>
        <row r="1022">
          <cell r="A1022" t="str">
            <v>MDC-UPG738</v>
          </cell>
          <cell r="B1022">
            <v>738</v>
          </cell>
          <cell r="C1022" t="str">
            <v>MDC-UPG</v>
          </cell>
          <cell r="D1022">
            <v>15225</v>
          </cell>
          <cell r="E1022">
            <v>15225</v>
          </cell>
          <cell r="F1022">
            <v>6.666666666666668E-2</v>
          </cell>
          <cell r="G1022">
            <v>6.666666666666668E-2</v>
          </cell>
          <cell r="H1022">
            <v>944.52</v>
          </cell>
          <cell r="I1022">
            <v>162</v>
          </cell>
          <cell r="J1022">
            <v>162</v>
          </cell>
        </row>
        <row r="1023">
          <cell r="A1023" t="str">
            <v>MES-BTH738</v>
          </cell>
          <cell r="B1023">
            <v>738</v>
          </cell>
          <cell r="C1023" t="str">
            <v>MES-BTH</v>
          </cell>
          <cell r="D1023">
            <v>15500</v>
          </cell>
          <cell r="E1023">
            <v>15500</v>
          </cell>
          <cell r="F1023">
            <v>5.486111111111111E-2</v>
          </cell>
          <cell r="G1023">
            <v>5.486111111111111E-2</v>
          </cell>
          <cell r="H1023">
            <v>661.16399999999999</v>
          </cell>
          <cell r="I1023">
            <v>162</v>
          </cell>
          <cell r="J1023">
            <v>162</v>
          </cell>
        </row>
        <row r="1024">
          <cell r="A1024" t="str">
            <v>MES-BTJ738</v>
          </cell>
          <cell r="B1024">
            <v>738</v>
          </cell>
          <cell r="C1024" t="str">
            <v>MES-BTJ</v>
          </cell>
          <cell r="D1024">
            <v>15375</v>
          </cell>
          <cell r="E1024">
            <v>15375</v>
          </cell>
          <cell r="F1024">
            <v>4.1666666666666664E-2</v>
          </cell>
          <cell r="G1024">
            <v>4.1666666666666664E-2</v>
          </cell>
          <cell r="H1024">
            <v>420</v>
          </cell>
          <cell r="I1024">
            <v>162</v>
          </cell>
          <cell r="J1024">
            <v>162</v>
          </cell>
        </row>
        <row r="1025">
          <cell r="A1025" t="str">
            <v>MES-CGK738</v>
          </cell>
          <cell r="B1025">
            <v>738</v>
          </cell>
          <cell r="C1025" t="str">
            <v>MES-CGK</v>
          </cell>
          <cell r="D1025">
            <v>14150</v>
          </cell>
          <cell r="E1025">
            <v>14150</v>
          </cell>
          <cell r="F1025">
            <v>9.3055555555555558E-2</v>
          </cell>
          <cell r="G1025">
            <v>9.3055555555555558E-2</v>
          </cell>
          <cell r="H1025">
            <v>1391</v>
          </cell>
          <cell r="I1025">
            <v>162</v>
          </cell>
          <cell r="J1025">
            <v>162</v>
          </cell>
        </row>
        <row r="1026">
          <cell r="A1026" t="str">
            <v>MES-MAA738</v>
          </cell>
          <cell r="B1026">
            <v>738</v>
          </cell>
          <cell r="C1026" t="str">
            <v>MES-MAA</v>
          </cell>
          <cell r="D1026">
            <v>14150</v>
          </cell>
          <cell r="E1026">
            <v>14150</v>
          </cell>
          <cell r="F1026">
            <v>0.15069444444444444</v>
          </cell>
          <cell r="G1026">
            <v>0.15069444444444444</v>
          </cell>
          <cell r="H1026">
            <v>2285</v>
          </cell>
          <cell r="I1026">
            <v>162</v>
          </cell>
          <cell r="J1026">
            <v>162</v>
          </cell>
        </row>
        <row r="1027">
          <cell r="A1027" t="str">
            <v>MAA-MES738</v>
          </cell>
          <cell r="B1027">
            <v>738</v>
          </cell>
          <cell r="C1027" t="str">
            <v>MAA-MES</v>
          </cell>
          <cell r="D1027">
            <v>14150</v>
          </cell>
          <cell r="E1027">
            <v>14150</v>
          </cell>
          <cell r="F1027">
            <v>0.15069444444444444</v>
          </cell>
          <cell r="G1027">
            <v>0.15069444444444444</v>
          </cell>
          <cell r="H1027">
            <v>2285</v>
          </cell>
          <cell r="I1027">
            <v>162</v>
          </cell>
          <cell r="J1027">
            <v>162</v>
          </cell>
        </row>
        <row r="1028">
          <cell r="A1028" t="str">
            <v>MES-PKU738</v>
          </cell>
          <cell r="B1028">
            <v>738</v>
          </cell>
          <cell r="C1028" t="str">
            <v>MES-PKU</v>
          </cell>
          <cell r="D1028">
            <v>15800</v>
          </cell>
          <cell r="E1028">
            <v>15800</v>
          </cell>
          <cell r="F1028">
            <v>4.1666666666666664E-2</v>
          </cell>
          <cell r="G1028">
            <v>4.1666666666666664E-2</v>
          </cell>
          <cell r="H1028">
            <v>461</v>
          </cell>
          <cell r="I1028">
            <v>162</v>
          </cell>
          <cell r="J1028">
            <v>162</v>
          </cell>
        </row>
        <row r="1029">
          <cell r="A1029" t="str">
            <v>MES-SIN738</v>
          </cell>
          <cell r="B1029">
            <v>738</v>
          </cell>
          <cell r="C1029" t="str">
            <v>MES-SIN</v>
          </cell>
          <cell r="D1029">
            <v>15400</v>
          </cell>
          <cell r="E1029">
            <v>15400</v>
          </cell>
          <cell r="F1029">
            <v>5.5555555555555552E-2</v>
          </cell>
          <cell r="G1029">
            <v>5.5555555555555552E-2</v>
          </cell>
          <cell r="H1029">
            <v>638.94000000000005</v>
          </cell>
          <cell r="I1029">
            <v>162</v>
          </cell>
          <cell r="J1029">
            <v>162</v>
          </cell>
        </row>
        <row r="1030">
          <cell r="A1030" t="str">
            <v>PDG-CGK738</v>
          </cell>
          <cell r="B1030">
            <v>738</v>
          </cell>
          <cell r="C1030" t="str">
            <v>PDG-CGK</v>
          </cell>
          <cell r="D1030">
            <v>13100</v>
          </cell>
          <cell r="E1030">
            <v>13100</v>
          </cell>
          <cell r="F1030">
            <v>7.0833333333333331E-2</v>
          </cell>
          <cell r="G1030">
            <v>7.0833333333333331E-2</v>
          </cell>
          <cell r="H1030">
            <v>920</v>
          </cell>
          <cell r="I1030">
            <v>162</v>
          </cell>
          <cell r="J1030">
            <v>162</v>
          </cell>
        </row>
        <row r="1031">
          <cell r="A1031" t="str">
            <v>PER-CGK738</v>
          </cell>
          <cell r="B1031">
            <v>738</v>
          </cell>
          <cell r="C1031" t="str">
            <v>PER-CGK</v>
          </cell>
          <cell r="D1031">
            <v>13700</v>
          </cell>
          <cell r="E1031">
            <v>13700</v>
          </cell>
          <cell r="F1031">
            <v>0.18263888888888885</v>
          </cell>
          <cell r="G1031">
            <v>0.18263888888888885</v>
          </cell>
          <cell r="H1031">
            <v>3019</v>
          </cell>
          <cell r="I1031">
            <v>162</v>
          </cell>
          <cell r="J1031">
            <v>162</v>
          </cell>
        </row>
        <row r="1032">
          <cell r="A1032" t="str">
            <v>PER-DPS738</v>
          </cell>
          <cell r="B1032">
            <v>738</v>
          </cell>
          <cell r="C1032" t="str">
            <v>PER-DPS</v>
          </cell>
          <cell r="D1032">
            <v>13900</v>
          </cell>
          <cell r="E1032">
            <v>13900</v>
          </cell>
          <cell r="F1032">
            <v>0.1534722222222222</v>
          </cell>
          <cell r="G1032">
            <v>0.1534722222222222</v>
          </cell>
          <cell r="H1032">
            <v>2569</v>
          </cell>
          <cell r="I1032">
            <v>162</v>
          </cell>
          <cell r="J1032">
            <v>162</v>
          </cell>
        </row>
        <row r="1033">
          <cell r="A1033" t="str">
            <v>PDG-PKU738</v>
          </cell>
          <cell r="B1033">
            <v>738</v>
          </cell>
          <cell r="C1033" t="str">
            <v>PDG-PKU</v>
          </cell>
          <cell r="D1033">
            <v>15850</v>
          </cell>
          <cell r="E1033">
            <v>15850</v>
          </cell>
          <cell r="F1033">
            <v>2.6388888888888889E-2</v>
          </cell>
          <cell r="G1033">
            <v>2.6388888888888889E-2</v>
          </cell>
          <cell r="H1033">
            <v>189</v>
          </cell>
          <cell r="I1033">
            <v>162</v>
          </cell>
          <cell r="J1033">
            <v>162</v>
          </cell>
        </row>
        <row r="1034">
          <cell r="A1034" t="str">
            <v>PKU-BTH738</v>
          </cell>
          <cell r="B1034">
            <v>738</v>
          </cell>
          <cell r="C1034" t="str">
            <v>PKU-BTH</v>
          </cell>
          <cell r="D1034">
            <v>15500</v>
          </cell>
          <cell r="E1034">
            <v>15500</v>
          </cell>
          <cell r="F1034">
            <v>3.2638888888888891E-2</v>
          </cell>
          <cell r="G1034">
            <v>3.2638888888888891E-2</v>
          </cell>
          <cell r="H1034">
            <v>306</v>
          </cell>
          <cell r="I1034">
            <v>162</v>
          </cell>
          <cell r="J1034">
            <v>162</v>
          </cell>
        </row>
        <row r="1035">
          <cell r="A1035" t="str">
            <v>PKU-CGK738</v>
          </cell>
          <cell r="B1035">
            <v>738</v>
          </cell>
          <cell r="C1035" t="str">
            <v>PKU-CGK</v>
          </cell>
          <cell r="D1035">
            <v>14350</v>
          </cell>
          <cell r="E1035">
            <v>14350</v>
          </cell>
          <cell r="F1035">
            <v>6.8750000000000006E-2</v>
          </cell>
          <cell r="G1035">
            <v>6.8750000000000006E-2</v>
          </cell>
          <cell r="H1035">
            <v>929.70400000000006</v>
          </cell>
          <cell r="I1035">
            <v>162</v>
          </cell>
          <cell r="J1035">
            <v>162</v>
          </cell>
        </row>
        <row r="1036">
          <cell r="A1036" t="str">
            <v>PKU-MES738</v>
          </cell>
          <cell r="B1036">
            <v>738</v>
          </cell>
          <cell r="C1036" t="str">
            <v>PKU-MES</v>
          </cell>
          <cell r="D1036">
            <v>15100</v>
          </cell>
          <cell r="E1036">
            <v>15100</v>
          </cell>
          <cell r="F1036">
            <v>3.9583333333333331E-2</v>
          </cell>
          <cell r="G1036">
            <v>3.9583333333333331E-2</v>
          </cell>
          <cell r="H1036">
            <v>461</v>
          </cell>
          <cell r="I1036">
            <v>162</v>
          </cell>
          <cell r="J1036">
            <v>162</v>
          </cell>
        </row>
        <row r="1037">
          <cell r="A1037" t="str">
            <v>PKU-PDG738</v>
          </cell>
          <cell r="B1037">
            <v>738</v>
          </cell>
          <cell r="C1037" t="str">
            <v>PKU-PDG</v>
          </cell>
          <cell r="D1037">
            <v>16200</v>
          </cell>
          <cell r="E1037">
            <v>16200</v>
          </cell>
          <cell r="F1037">
            <v>2.9166666666666664E-2</v>
          </cell>
          <cell r="G1037">
            <v>2.9166666666666664E-2</v>
          </cell>
          <cell r="H1037">
            <v>189</v>
          </cell>
          <cell r="I1037">
            <v>162</v>
          </cell>
          <cell r="J1037">
            <v>162</v>
          </cell>
        </row>
        <row r="1038">
          <cell r="A1038" t="str">
            <v>PKU-SIN738</v>
          </cell>
          <cell r="B1038">
            <v>738</v>
          </cell>
          <cell r="C1038" t="str">
            <v>PKU-SIN</v>
          </cell>
          <cell r="D1038">
            <v>15400</v>
          </cell>
          <cell r="E1038">
            <v>15400</v>
          </cell>
          <cell r="F1038">
            <v>3.7499999999999999E-2</v>
          </cell>
          <cell r="G1038">
            <v>3.7499999999999999E-2</v>
          </cell>
          <cell r="H1038">
            <v>300</v>
          </cell>
          <cell r="I1038">
            <v>162</v>
          </cell>
          <cell r="J1038">
            <v>162</v>
          </cell>
        </row>
        <row r="1039">
          <cell r="A1039" t="str">
            <v>PLM-CGK738</v>
          </cell>
          <cell r="B1039">
            <v>738</v>
          </cell>
          <cell r="C1039" t="str">
            <v>PLM-CGK</v>
          </cell>
          <cell r="D1039">
            <v>15300</v>
          </cell>
          <cell r="E1039">
            <v>15300</v>
          </cell>
          <cell r="F1039">
            <v>4.027777777777778E-2</v>
          </cell>
          <cell r="G1039">
            <v>4.027777777777778E-2</v>
          </cell>
          <cell r="H1039">
            <v>416.7</v>
          </cell>
          <cell r="I1039">
            <v>162</v>
          </cell>
          <cell r="J1039">
            <v>162</v>
          </cell>
        </row>
        <row r="1040">
          <cell r="A1040" t="str">
            <v>SGN-SIN738</v>
          </cell>
          <cell r="B1040">
            <v>738</v>
          </cell>
          <cell r="C1040" t="str">
            <v>SGN-SIN</v>
          </cell>
          <cell r="D1040">
            <v>15075</v>
          </cell>
          <cell r="E1040">
            <v>15075</v>
          </cell>
          <cell r="F1040">
            <v>7.9166666666666663E-2</v>
          </cell>
          <cell r="G1040">
            <v>7.9166666666666663E-2</v>
          </cell>
          <cell r="H1040">
            <v>2371</v>
          </cell>
          <cell r="I1040">
            <v>162</v>
          </cell>
          <cell r="J1040">
            <v>162</v>
          </cell>
        </row>
        <row r="1041">
          <cell r="A1041" t="str">
            <v>SIN-BKK738</v>
          </cell>
          <cell r="B1041">
            <v>738</v>
          </cell>
          <cell r="C1041" t="str">
            <v>SIN-BKK</v>
          </cell>
          <cell r="D1041">
            <v>14825</v>
          </cell>
          <cell r="E1041">
            <v>14825</v>
          </cell>
          <cell r="F1041">
            <v>0.10208333333333333</v>
          </cell>
          <cell r="G1041">
            <v>0.10208333333333333</v>
          </cell>
          <cell r="H1041">
            <v>1437</v>
          </cell>
          <cell r="I1041">
            <v>162</v>
          </cell>
          <cell r="J1041">
            <v>162</v>
          </cell>
        </row>
        <row r="1042">
          <cell r="A1042" t="str">
            <v>SIN-CGK738</v>
          </cell>
          <cell r="B1042">
            <v>738</v>
          </cell>
          <cell r="C1042" t="str">
            <v>SIN-CGK</v>
          </cell>
          <cell r="D1042">
            <v>15075</v>
          </cell>
          <cell r="E1042">
            <v>15075</v>
          </cell>
          <cell r="F1042">
            <v>7.013888888888889E-2</v>
          </cell>
          <cell r="G1042">
            <v>7.013888888888889E-2</v>
          </cell>
          <cell r="H1042">
            <v>880</v>
          </cell>
          <cell r="I1042">
            <v>162</v>
          </cell>
          <cell r="J1042">
            <v>162</v>
          </cell>
        </row>
        <row r="1043">
          <cell r="A1043" t="str">
            <v>SIN-DPS738</v>
          </cell>
          <cell r="B1043">
            <v>738</v>
          </cell>
          <cell r="C1043" t="str">
            <v>SIN-DPS</v>
          </cell>
          <cell r="D1043">
            <v>15100</v>
          </cell>
          <cell r="E1043">
            <v>15100</v>
          </cell>
          <cell r="F1043">
            <v>0.11180555555555556</v>
          </cell>
          <cell r="G1043">
            <v>0.11180555555555556</v>
          </cell>
          <cell r="H1043">
            <v>1671</v>
          </cell>
          <cell r="I1043">
            <v>162</v>
          </cell>
          <cell r="J1043">
            <v>162</v>
          </cell>
        </row>
        <row r="1044">
          <cell r="A1044" t="str">
            <v>SIN-MES738</v>
          </cell>
          <cell r="B1044">
            <v>738</v>
          </cell>
          <cell r="C1044" t="str">
            <v>SIN-MES</v>
          </cell>
          <cell r="D1044">
            <v>15100</v>
          </cell>
          <cell r="E1044">
            <v>15100</v>
          </cell>
          <cell r="F1044">
            <v>5.4166666666666669E-2</v>
          </cell>
          <cell r="G1044">
            <v>5.4166666666666669E-2</v>
          </cell>
          <cell r="H1044">
            <v>638.94000000000005</v>
          </cell>
          <cell r="I1044">
            <v>162</v>
          </cell>
          <cell r="J1044">
            <v>162</v>
          </cell>
        </row>
        <row r="1045">
          <cell r="A1045" t="str">
            <v>SIN-PKU738</v>
          </cell>
          <cell r="B1045">
            <v>738</v>
          </cell>
          <cell r="C1045" t="str">
            <v>SIN-PKU</v>
          </cell>
          <cell r="D1045">
            <v>15750</v>
          </cell>
          <cell r="E1045">
            <v>15750</v>
          </cell>
          <cell r="F1045">
            <v>3.4722222222222224E-2</v>
          </cell>
          <cell r="G1045">
            <v>3.4722222222222224E-2</v>
          </cell>
          <cell r="H1045">
            <v>300</v>
          </cell>
          <cell r="I1045">
            <v>162</v>
          </cell>
          <cell r="J1045">
            <v>162</v>
          </cell>
        </row>
        <row r="1046">
          <cell r="A1046" t="str">
            <v>SIN-SGN738</v>
          </cell>
          <cell r="B1046">
            <v>738</v>
          </cell>
          <cell r="C1046" t="str">
            <v>SIN-SGN</v>
          </cell>
          <cell r="D1046">
            <v>15300</v>
          </cell>
          <cell r="E1046">
            <v>15300</v>
          </cell>
          <cell r="F1046">
            <v>8.1944444444444445E-2</v>
          </cell>
          <cell r="G1046">
            <v>8.1944444444444445E-2</v>
          </cell>
          <cell r="H1046">
            <v>2371</v>
          </cell>
          <cell r="I1046">
            <v>162</v>
          </cell>
          <cell r="J1046">
            <v>162</v>
          </cell>
        </row>
        <row r="1047">
          <cell r="A1047" t="str">
            <v>SIN-SHA738</v>
          </cell>
          <cell r="B1047">
            <v>738</v>
          </cell>
          <cell r="C1047" t="str">
            <v>SIN-SHA</v>
          </cell>
          <cell r="D1047">
            <v>15300</v>
          </cell>
          <cell r="E1047">
            <v>15300</v>
          </cell>
          <cell r="F1047">
            <v>0.21944444444444444</v>
          </cell>
          <cell r="G1047">
            <v>0.21944444444444444</v>
          </cell>
          <cell r="H1047">
            <v>3774</v>
          </cell>
          <cell r="I1047">
            <v>162</v>
          </cell>
          <cell r="J1047">
            <v>162</v>
          </cell>
        </row>
        <row r="1048">
          <cell r="A1048" t="str">
            <v>SHA-SIN738</v>
          </cell>
          <cell r="B1048">
            <v>738</v>
          </cell>
          <cell r="C1048" t="str">
            <v>SHA-SIN</v>
          </cell>
          <cell r="D1048">
            <v>15300</v>
          </cell>
          <cell r="E1048">
            <v>15300</v>
          </cell>
          <cell r="F1048">
            <v>0.21944444444444444</v>
          </cell>
          <cell r="G1048">
            <v>0.21944444444444444</v>
          </cell>
          <cell r="H1048">
            <v>3774</v>
          </cell>
          <cell r="I1048">
            <v>162</v>
          </cell>
          <cell r="J1048">
            <v>162</v>
          </cell>
        </row>
        <row r="1049">
          <cell r="A1049" t="str">
            <v>SIN-SUB738</v>
          </cell>
          <cell r="B1049">
            <v>738</v>
          </cell>
          <cell r="C1049" t="str">
            <v>SIN-SUB</v>
          </cell>
          <cell r="D1049">
            <v>15700</v>
          </cell>
          <cell r="E1049">
            <v>15700</v>
          </cell>
          <cell r="F1049">
            <v>9.375E-2</v>
          </cell>
          <cell r="G1049">
            <v>9.375E-2</v>
          </cell>
          <cell r="H1049">
            <v>1374.184</v>
          </cell>
          <cell r="I1049">
            <v>162</v>
          </cell>
          <cell r="J1049">
            <v>162</v>
          </cell>
        </row>
        <row r="1050">
          <cell r="A1050" t="str">
            <v>SIN-UPG738</v>
          </cell>
          <cell r="B1050">
            <v>738</v>
          </cell>
          <cell r="C1050" t="str">
            <v>SIN-UPG</v>
          </cell>
          <cell r="D1050">
            <v>14750</v>
          </cell>
          <cell r="E1050">
            <v>14750</v>
          </cell>
          <cell r="F1050">
            <v>0.12083333333333333</v>
          </cell>
          <cell r="G1050">
            <v>0.12083333333333333</v>
          </cell>
          <cell r="H1050">
            <v>1871</v>
          </cell>
          <cell r="I1050">
            <v>162</v>
          </cell>
          <cell r="J1050">
            <v>162</v>
          </cell>
        </row>
        <row r="1051">
          <cell r="A1051" t="str">
            <v>SOC-CGK738</v>
          </cell>
          <cell r="B1051">
            <v>738</v>
          </cell>
          <cell r="C1051" t="str">
            <v>SOC-CGK</v>
          </cell>
          <cell r="D1051">
            <v>15300</v>
          </cell>
          <cell r="E1051">
            <v>15300</v>
          </cell>
          <cell r="F1051">
            <v>4.3055555555555555E-2</v>
          </cell>
          <cell r="G1051">
            <v>4.3055555555555555E-2</v>
          </cell>
          <cell r="H1051">
            <v>479.66800000000001</v>
          </cell>
          <cell r="I1051">
            <v>162</v>
          </cell>
          <cell r="J1051">
            <v>162</v>
          </cell>
        </row>
        <row r="1052">
          <cell r="A1052" t="str">
            <v>SUB-AMI738</v>
          </cell>
          <cell r="B1052">
            <v>738</v>
          </cell>
          <cell r="C1052" t="str">
            <v>SUB-AMI</v>
          </cell>
          <cell r="D1052">
            <v>16200</v>
          </cell>
          <cell r="E1052">
            <v>16200</v>
          </cell>
          <cell r="F1052">
            <v>3.8194444444444441E-2</v>
          </cell>
          <cell r="G1052">
            <v>3.8194444444444441E-2</v>
          </cell>
          <cell r="H1052">
            <v>387</v>
          </cell>
          <cell r="I1052">
            <v>162</v>
          </cell>
          <cell r="J1052">
            <v>162</v>
          </cell>
        </row>
        <row r="1053">
          <cell r="A1053" t="str">
            <v>SUB-AMQ738</v>
          </cell>
          <cell r="B1053">
            <v>738</v>
          </cell>
          <cell r="C1053" t="str">
            <v>SUB-AMQ</v>
          </cell>
          <cell r="D1053">
            <v>13100</v>
          </cell>
          <cell r="E1053">
            <v>13100</v>
          </cell>
          <cell r="F1053">
            <v>0.1076388888888889</v>
          </cell>
          <cell r="G1053">
            <v>0.1076388888888889</v>
          </cell>
          <cell r="H1053">
            <v>1743</v>
          </cell>
          <cell r="I1053">
            <v>162</v>
          </cell>
          <cell r="J1053">
            <v>162</v>
          </cell>
        </row>
        <row r="1054">
          <cell r="A1054" t="str">
            <v>SUB-BPN738</v>
          </cell>
          <cell r="B1054">
            <v>738</v>
          </cell>
          <cell r="C1054" t="str">
            <v>SUB-BPN</v>
          </cell>
          <cell r="D1054">
            <v>15750</v>
          </cell>
          <cell r="E1054">
            <v>15750</v>
          </cell>
          <cell r="F1054">
            <v>6.0416666666666667E-2</v>
          </cell>
          <cell r="G1054">
            <v>6.0416666666666667E-2</v>
          </cell>
          <cell r="H1054">
            <v>814.88</v>
          </cell>
          <cell r="I1054">
            <v>162</v>
          </cell>
          <cell r="J1054">
            <v>162</v>
          </cell>
        </row>
        <row r="1055">
          <cell r="A1055" t="str">
            <v>SUB-CGK738</v>
          </cell>
          <cell r="B1055">
            <v>738</v>
          </cell>
          <cell r="C1055" t="str">
            <v>SUB-CGK</v>
          </cell>
          <cell r="D1055">
            <v>16200</v>
          </cell>
          <cell r="E1055">
            <v>16200</v>
          </cell>
          <cell r="F1055">
            <v>5.486111111111111E-2</v>
          </cell>
          <cell r="G1055">
            <v>5.486111111111111E-2</v>
          </cell>
          <cell r="H1055">
            <v>693</v>
          </cell>
          <cell r="I1055">
            <v>162</v>
          </cell>
          <cell r="J1055">
            <v>162</v>
          </cell>
        </row>
        <row r="1056">
          <cell r="A1056" t="str">
            <v>SUB-DPS738</v>
          </cell>
          <cell r="B1056">
            <v>738</v>
          </cell>
          <cell r="C1056" t="str">
            <v>SUB-DPS</v>
          </cell>
          <cell r="D1056">
            <v>15950</v>
          </cell>
          <cell r="E1056">
            <v>15950</v>
          </cell>
          <cell r="F1056">
            <v>3.3333333333333333E-2</v>
          </cell>
          <cell r="G1056">
            <v>3.3333333333333333E-2</v>
          </cell>
          <cell r="H1056">
            <v>303.72800000000001</v>
          </cell>
          <cell r="I1056">
            <v>162</v>
          </cell>
          <cell r="J1056">
            <v>162</v>
          </cell>
        </row>
        <row r="1057">
          <cell r="A1057" t="str">
            <v>SUB-KUL738</v>
          </cell>
          <cell r="B1057">
            <v>738</v>
          </cell>
          <cell r="C1057" t="str">
            <v>SUB-KUL</v>
          </cell>
          <cell r="D1057">
            <v>15100</v>
          </cell>
          <cell r="E1057">
            <v>15100</v>
          </cell>
          <cell r="F1057">
            <v>0.10833333333333334</v>
          </cell>
          <cell r="G1057">
            <v>0.10833333333333334</v>
          </cell>
          <cell r="H1057">
            <v>1663</v>
          </cell>
          <cell r="I1057">
            <v>162</v>
          </cell>
          <cell r="J1057">
            <v>162</v>
          </cell>
        </row>
        <row r="1058">
          <cell r="A1058" t="str">
            <v>SUB-SIN738</v>
          </cell>
          <cell r="B1058">
            <v>738</v>
          </cell>
          <cell r="C1058" t="str">
            <v>SUB-SIN</v>
          </cell>
          <cell r="D1058">
            <v>15350</v>
          </cell>
          <cell r="E1058">
            <v>15350</v>
          </cell>
          <cell r="F1058">
            <v>9.0277777777777776E-2</v>
          </cell>
          <cell r="G1058">
            <v>9.0277777777777776E-2</v>
          </cell>
          <cell r="H1058">
            <v>1374.184</v>
          </cell>
          <cell r="I1058">
            <v>162</v>
          </cell>
          <cell r="J1058">
            <v>162</v>
          </cell>
        </row>
        <row r="1059">
          <cell r="A1059" t="str">
            <v>SUB-UPG738</v>
          </cell>
          <cell r="B1059">
            <v>738</v>
          </cell>
          <cell r="C1059" t="str">
            <v>SUB-UPG</v>
          </cell>
          <cell r="D1059">
            <v>14850</v>
          </cell>
          <cell r="E1059">
            <v>14850</v>
          </cell>
          <cell r="F1059">
            <v>5.9027777777777783E-2</v>
          </cell>
          <cell r="G1059">
            <v>5.9027777777777783E-2</v>
          </cell>
          <cell r="H1059">
            <v>791</v>
          </cell>
          <cell r="I1059">
            <v>162</v>
          </cell>
          <cell r="J1059">
            <v>162</v>
          </cell>
        </row>
        <row r="1060">
          <cell r="A1060" t="str">
            <v>TIM-DJJ738</v>
          </cell>
          <cell r="B1060">
            <v>738</v>
          </cell>
          <cell r="C1060" t="str">
            <v>TIM-DJJ</v>
          </cell>
          <cell r="D1060">
            <v>14517</v>
          </cell>
          <cell r="E1060">
            <v>14517</v>
          </cell>
          <cell r="F1060">
            <v>4.3055555555555562E-2</v>
          </cell>
          <cell r="G1060">
            <v>4.3055555555555562E-2</v>
          </cell>
          <cell r="H1060">
            <v>457.44400000000002</v>
          </cell>
          <cell r="I1060">
            <v>162</v>
          </cell>
          <cell r="J1060">
            <v>162</v>
          </cell>
        </row>
        <row r="1061">
          <cell r="A1061" t="str">
            <v>TIM-DPS738</v>
          </cell>
          <cell r="B1061">
            <v>738</v>
          </cell>
          <cell r="C1061" t="str">
            <v>TIM-DPS</v>
          </cell>
          <cell r="D1061">
            <v>12800</v>
          </cell>
          <cell r="E1061">
            <v>12800</v>
          </cell>
          <cell r="F1061">
            <v>0.14305555555555557</v>
          </cell>
          <cell r="G1061">
            <v>0.14305555555555557</v>
          </cell>
          <cell r="H1061">
            <v>2446.4920000000002</v>
          </cell>
          <cell r="I1061">
            <v>162</v>
          </cell>
          <cell r="J1061">
            <v>162</v>
          </cell>
        </row>
        <row r="1062">
          <cell r="A1062" t="str">
            <v>TIM-UPG738</v>
          </cell>
          <cell r="B1062">
            <v>738</v>
          </cell>
          <cell r="C1062" t="str">
            <v>TIM-UPG</v>
          </cell>
          <cell r="D1062">
            <v>12150</v>
          </cell>
          <cell r="E1062">
            <v>12150</v>
          </cell>
          <cell r="F1062">
            <v>0.1125</v>
          </cell>
          <cell r="G1062">
            <v>0.1125</v>
          </cell>
          <cell r="H1062">
            <v>1924</v>
          </cell>
          <cell r="I1062">
            <v>162</v>
          </cell>
          <cell r="J1062">
            <v>162</v>
          </cell>
        </row>
        <row r="1063">
          <cell r="A1063" t="str">
            <v>TPE-MDC738</v>
          </cell>
          <cell r="B1063">
            <v>738</v>
          </cell>
          <cell r="C1063" t="str">
            <v>TPE-MDC</v>
          </cell>
          <cell r="D1063">
            <v>8950</v>
          </cell>
          <cell r="E1063">
            <v>8950</v>
          </cell>
          <cell r="F1063">
            <v>0.16527777777777777</v>
          </cell>
          <cell r="G1063">
            <v>0.16527777777777777</v>
          </cell>
          <cell r="H1063">
            <v>2790.9639999999999</v>
          </cell>
          <cell r="I1063">
            <v>162</v>
          </cell>
          <cell r="J1063">
            <v>162</v>
          </cell>
        </row>
        <row r="1064">
          <cell r="A1064" t="str">
            <v>UPG-AMQ738</v>
          </cell>
          <cell r="B1064">
            <v>738</v>
          </cell>
          <cell r="C1064" t="str">
            <v>UPG-AMQ</v>
          </cell>
          <cell r="D1064">
            <v>13050</v>
          </cell>
          <cell r="E1064">
            <v>13050</v>
          </cell>
          <cell r="F1064">
            <v>6.9444444444444434E-2</v>
          </cell>
          <cell r="G1064">
            <v>6.9444444444444434E-2</v>
          </cell>
          <cell r="H1064">
            <v>959</v>
          </cell>
          <cell r="I1064">
            <v>162</v>
          </cell>
          <cell r="J1064">
            <v>162</v>
          </cell>
        </row>
        <row r="1065">
          <cell r="A1065" t="str">
            <v>UPG-BIK738</v>
          </cell>
          <cell r="B1065">
            <v>738</v>
          </cell>
          <cell r="C1065" t="str">
            <v>UPG-BIK</v>
          </cell>
          <cell r="D1065">
            <v>14317</v>
          </cell>
          <cell r="E1065">
            <v>14317</v>
          </cell>
          <cell r="F1065">
            <v>0.11805555555555557</v>
          </cell>
          <cell r="G1065">
            <v>0.11805555555555557</v>
          </cell>
          <cell r="H1065">
            <v>1889.04</v>
          </cell>
          <cell r="I1065">
            <v>162</v>
          </cell>
          <cell r="J1065">
            <v>162</v>
          </cell>
        </row>
        <row r="1066">
          <cell r="A1066" t="str">
            <v>UPG-CGK738</v>
          </cell>
          <cell r="B1066">
            <v>738</v>
          </cell>
          <cell r="C1066" t="str">
            <v>UPG-CGK</v>
          </cell>
          <cell r="D1066">
            <v>13733</v>
          </cell>
          <cell r="E1066">
            <v>13733</v>
          </cell>
          <cell r="F1066">
            <v>9.0277777777777776E-2</v>
          </cell>
          <cell r="G1066">
            <v>9.0277777777777776E-2</v>
          </cell>
          <cell r="H1066">
            <v>1433.4480000000001</v>
          </cell>
          <cell r="I1066">
            <v>162</v>
          </cell>
          <cell r="J1066">
            <v>162</v>
          </cell>
        </row>
        <row r="1067">
          <cell r="A1067" t="str">
            <v>UPG-DPS738</v>
          </cell>
          <cell r="B1067">
            <v>738</v>
          </cell>
          <cell r="C1067" t="str">
            <v>UPG-DPS</v>
          </cell>
          <cell r="D1067">
            <v>16000</v>
          </cell>
          <cell r="E1067">
            <v>16000</v>
          </cell>
          <cell r="F1067">
            <v>5.2083333333333336E-2</v>
          </cell>
          <cell r="G1067">
            <v>5.2083333333333336E-2</v>
          </cell>
          <cell r="H1067">
            <v>633.38400000000001</v>
          </cell>
          <cell r="I1067">
            <v>162</v>
          </cell>
          <cell r="J1067">
            <v>162</v>
          </cell>
        </row>
        <row r="1068">
          <cell r="A1068" t="str">
            <v>UPG-MDC738</v>
          </cell>
          <cell r="B1068">
            <v>738</v>
          </cell>
          <cell r="C1068" t="str">
            <v>UPG-MDC</v>
          </cell>
          <cell r="D1068">
            <v>14000</v>
          </cell>
          <cell r="E1068">
            <v>14000</v>
          </cell>
          <cell r="F1068">
            <v>7.1527777777777787E-2</v>
          </cell>
          <cell r="G1068">
            <v>7.1527777777777787E-2</v>
          </cell>
          <cell r="H1068">
            <v>944.52</v>
          </cell>
          <cell r="I1068">
            <v>162</v>
          </cell>
          <cell r="J1068">
            <v>162</v>
          </cell>
        </row>
        <row r="1069">
          <cell r="A1069" t="str">
            <v>UPG-SIN738</v>
          </cell>
          <cell r="B1069">
            <v>738</v>
          </cell>
          <cell r="C1069" t="str">
            <v>UPG-SIN</v>
          </cell>
          <cell r="D1069">
            <v>15250</v>
          </cell>
          <cell r="E1069">
            <v>15250</v>
          </cell>
          <cell r="F1069">
            <v>0.11597222222222221</v>
          </cell>
          <cell r="G1069">
            <v>0.11597222222222221</v>
          </cell>
          <cell r="H1069">
            <v>1871</v>
          </cell>
          <cell r="I1069">
            <v>162</v>
          </cell>
          <cell r="J1069">
            <v>162</v>
          </cell>
        </row>
        <row r="1070">
          <cell r="A1070" t="str">
            <v>UPG-TIM738</v>
          </cell>
          <cell r="B1070">
            <v>738</v>
          </cell>
          <cell r="C1070" t="str">
            <v>UPG-TIM</v>
          </cell>
          <cell r="D1070">
            <v>15200</v>
          </cell>
          <cell r="E1070">
            <v>15200</v>
          </cell>
          <cell r="F1070">
            <v>0.12083333333333333</v>
          </cell>
          <cell r="G1070">
            <v>0.12083333333333333</v>
          </cell>
          <cell r="H1070">
            <v>1924</v>
          </cell>
          <cell r="I1070">
            <v>162</v>
          </cell>
          <cell r="J1070">
            <v>162</v>
          </cell>
        </row>
        <row r="1071">
          <cell r="A1071" t="str">
            <v>DPS-BPN738</v>
          </cell>
          <cell r="B1071">
            <v>738</v>
          </cell>
          <cell r="C1071" t="str">
            <v>DPS-BPN</v>
          </cell>
          <cell r="D1071">
            <v>14500</v>
          </cell>
          <cell r="E1071">
            <v>14500</v>
          </cell>
          <cell r="F1071">
            <v>6.0416666666666667E-2</v>
          </cell>
          <cell r="G1071">
            <v>6.0416666666666667E-2</v>
          </cell>
          <cell r="H1071">
            <v>848</v>
          </cell>
          <cell r="I1071">
            <v>162</v>
          </cell>
          <cell r="J1071">
            <v>162</v>
          </cell>
        </row>
        <row r="1072">
          <cell r="A1072" t="str">
            <v>BPN-DPS738</v>
          </cell>
          <cell r="B1072">
            <v>738</v>
          </cell>
          <cell r="C1072" t="str">
            <v>BPN-DPS</v>
          </cell>
          <cell r="D1072">
            <v>14500</v>
          </cell>
          <cell r="E1072">
            <v>14500</v>
          </cell>
          <cell r="F1072">
            <v>6.0416666666666667E-2</v>
          </cell>
          <cell r="G1072">
            <v>6.0416666666666667E-2</v>
          </cell>
          <cell r="H1072">
            <v>848</v>
          </cell>
          <cell r="I1072">
            <v>162</v>
          </cell>
          <cell r="J1072">
            <v>162</v>
          </cell>
        </row>
        <row r="1073">
          <cell r="A1073" t="str">
            <v>JOG-BPN738</v>
          </cell>
          <cell r="B1073">
            <v>738</v>
          </cell>
          <cell r="C1073" t="str">
            <v>JOG-BPN</v>
          </cell>
          <cell r="D1073">
            <v>12250</v>
          </cell>
          <cell r="E1073">
            <v>12250</v>
          </cell>
          <cell r="F1073">
            <v>8.5416666666666655E-2</v>
          </cell>
          <cell r="G1073">
            <v>8.5416666666666655E-2</v>
          </cell>
          <cell r="H1073">
            <v>1017</v>
          </cell>
          <cell r="I1073">
            <v>162</v>
          </cell>
          <cell r="J1073">
            <v>162</v>
          </cell>
        </row>
        <row r="1074">
          <cell r="A1074" t="str">
            <v>BPN-JOG738</v>
          </cell>
          <cell r="B1074">
            <v>738</v>
          </cell>
          <cell r="C1074" t="str">
            <v>BPN-JOG</v>
          </cell>
          <cell r="D1074">
            <v>14500</v>
          </cell>
          <cell r="E1074">
            <v>14500</v>
          </cell>
          <cell r="F1074">
            <v>8.0555555555555561E-2</v>
          </cell>
          <cell r="G1074">
            <v>8.0555555555555561E-2</v>
          </cell>
          <cell r="H1074">
            <v>1017</v>
          </cell>
          <cell r="I1074">
            <v>162</v>
          </cell>
          <cell r="J1074">
            <v>162</v>
          </cell>
        </row>
        <row r="1075">
          <cell r="A1075" t="str">
            <v>CGK-MLG738</v>
          </cell>
          <cell r="B1075">
            <v>738</v>
          </cell>
          <cell r="C1075" t="str">
            <v>CGK-MLG</v>
          </cell>
          <cell r="D1075">
            <v>14000</v>
          </cell>
          <cell r="E1075">
            <v>14000</v>
          </cell>
          <cell r="F1075">
            <v>5.5555555555555552E-2</v>
          </cell>
          <cell r="G1075">
            <v>5.5555555555555552E-2</v>
          </cell>
          <cell r="H1075">
            <v>689</v>
          </cell>
          <cell r="I1075">
            <v>162</v>
          </cell>
          <cell r="J1075">
            <v>162</v>
          </cell>
        </row>
        <row r="1076">
          <cell r="A1076" t="str">
            <v>MLG-CGK738</v>
          </cell>
          <cell r="B1076">
            <v>738</v>
          </cell>
          <cell r="C1076" t="str">
            <v>MLG-CGK</v>
          </cell>
          <cell r="D1076">
            <v>14000</v>
          </cell>
          <cell r="E1076">
            <v>14000</v>
          </cell>
          <cell r="F1076">
            <v>5.5555555555555552E-2</v>
          </cell>
          <cell r="G1076">
            <v>5.5555555555555552E-2</v>
          </cell>
          <cell r="H1076">
            <v>689</v>
          </cell>
          <cell r="I1076">
            <v>162</v>
          </cell>
          <cell r="J1076">
            <v>162</v>
          </cell>
        </row>
        <row r="1077">
          <cell r="A1077" t="str">
            <v>DPS-KOE738</v>
          </cell>
          <cell r="B1077">
            <v>738</v>
          </cell>
          <cell r="C1077" t="str">
            <v>DPS-KOE</v>
          </cell>
          <cell r="D1077">
            <v>12950</v>
          </cell>
          <cell r="E1077">
            <v>12950</v>
          </cell>
          <cell r="F1077">
            <v>6.5972222222222224E-2</v>
          </cell>
          <cell r="G1077">
            <v>6.5972222222222224E-2</v>
          </cell>
          <cell r="H1077">
            <v>946</v>
          </cell>
          <cell r="I1077">
            <v>162</v>
          </cell>
          <cell r="J1077">
            <v>162</v>
          </cell>
        </row>
        <row r="1078">
          <cell r="A1078" t="str">
            <v>KOE-DPS738</v>
          </cell>
          <cell r="B1078">
            <v>738</v>
          </cell>
          <cell r="C1078" t="str">
            <v>KOE-DPS</v>
          </cell>
          <cell r="D1078">
            <v>14950</v>
          </cell>
          <cell r="E1078">
            <v>14950</v>
          </cell>
          <cell r="F1078">
            <v>6.1805555555555558E-2</v>
          </cell>
          <cell r="G1078">
            <v>6.1805555555555558E-2</v>
          </cell>
          <cell r="H1078">
            <v>946</v>
          </cell>
          <cell r="I1078">
            <v>162</v>
          </cell>
          <cell r="J1078">
            <v>162</v>
          </cell>
        </row>
        <row r="1079">
          <cell r="A1079" t="str">
            <v>SOQ-UPG738</v>
          </cell>
          <cell r="B1079">
            <v>738</v>
          </cell>
          <cell r="C1079" t="str">
            <v>SOQ-UPG</v>
          </cell>
          <cell r="D1079">
            <v>12050</v>
          </cell>
          <cell r="E1079">
            <v>12050</v>
          </cell>
          <cell r="F1079">
            <v>9.7916666666666666E-2</v>
          </cell>
          <cell r="G1079">
            <v>9.7916666666666666E-2</v>
          </cell>
          <cell r="H1079">
            <v>1382</v>
          </cell>
          <cell r="I1079">
            <v>162</v>
          </cell>
          <cell r="J1079">
            <v>162</v>
          </cell>
        </row>
        <row r="1080">
          <cell r="A1080" t="str">
            <v>UPG-SOQ738</v>
          </cell>
          <cell r="B1080">
            <v>738</v>
          </cell>
          <cell r="C1080" t="str">
            <v>UPG-SOQ</v>
          </cell>
          <cell r="D1080">
            <v>12050</v>
          </cell>
          <cell r="E1080">
            <v>12050</v>
          </cell>
          <cell r="F1080">
            <v>9.7916666666666666E-2</v>
          </cell>
          <cell r="G1080">
            <v>9.7916666666666666E-2</v>
          </cell>
          <cell r="H1080">
            <v>1382</v>
          </cell>
          <cell r="I1080">
            <v>162</v>
          </cell>
          <cell r="J1080">
            <v>162</v>
          </cell>
        </row>
        <row r="1081">
          <cell r="A1081" t="str">
            <v>CGK-AMI738</v>
          </cell>
          <cell r="B1081">
            <v>738</v>
          </cell>
          <cell r="C1081" t="str">
            <v>CGK-AMI</v>
          </cell>
          <cell r="D1081">
            <v>16600</v>
          </cell>
          <cell r="E1081">
            <v>16600</v>
          </cell>
          <cell r="F1081">
            <v>7.7083333333333337E-2</v>
          </cell>
          <cell r="G1081">
            <v>7.7083333333333337E-2</v>
          </cell>
          <cell r="H1081">
            <v>1076</v>
          </cell>
          <cell r="I1081">
            <v>162</v>
          </cell>
          <cell r="J1081">
            <v>162</v>
          </cell>
        </row>
        <row r="1082">
          <cell r="A1082" t="str">
            <v>PKU-BTH738</v>
          </cell>
          <cell r="B1082">
            <v>738</v>
          </cell>
          <cell r="C1082" t="str">
            <v>PKU-BTH</v>
          </cell>
          <cell r="D1082">
            <v>16200</v>
          </cell>
          <cell r="E1082">
            <v>16200</v>
          </cell>
          <cell r="F1082">
            <v>3.3333333333333333E-2</v>
          </cell>
          <cell r="G1082">
            <v>3.3333333333333333E-2</v>
          </cell>
          <cell r="H1082">
            <v>305</v>
          </cell>
          <cell r="I1082">
            <v>162</v>
          </cell>
          <cell r="J1082">
            <v>162</v>
          </cell>
        </row>
        <row r="1083">
          <cell r="A1083" t="str">
            <v>BTH-PKU738</v>
          </cell>
          <cell r="B1083">
            <v>738</v>
          </cell>
          <cell r="C1083" t="str">
            <v>BTH-PKU</v>
          </cell>
          <cell r="D1083">
            <v>16200</v>
          </cell>
          <cell r="E1083">
            <v>16200</v>
          </cell>
          <cell r="F1083">
            <v>3.3333333333333333E-2</v>
          </cell>
          <cell r="G1083">
            <v>3.3333333333333333E-2</v>
          </cell>
          <cell r="H1083">
            <v>305</v>
          </cell>
          <cell r="I1083">
            <v>162</v>
          </cell>
          <cell r="J1083">
            <v>162</v>
          </cell>
        </row>
        <row r="1084">
          <cell r="A1084" t="str">
            <v>SUB-BDJ738</v>
          </cell>
          <cell r="B1084">
            <v>738</v>
          </cell>
          <cell r="C1084" t="str">
            <v>SUB-BDJ</v>
          </cell>
          <cell r="D1084">
            <v>16200</v>
          </cell>
          <cell r="E1084">
            <v>16200</v>
          </cell>
          <cell r="F1084">
            <v>4.5138888888888888E-2</v>
          </cell>
          <cell r="G1084">
            <v>4.5138888888888888E-2</v>
          </cell>
          <cell r="H1084">
            <v>486</v>
          </cell>
          <cell r="I1084">
            <v>162</v>
          </cell>
          <cell r="J1084">
            <v>162</v>
          </cell>
        </row>
        <row r="1085">
          <cell r="A1085" t="str">
            <v>BDJ-SUB738</v>
          </cell>
          <cell r="B1085">
            <v>738</v>
          </cell>
          <cell r="C1085" t="str">
            <v>BDJ-SUB</v>
          </cell>
          <cell r="D1085">
            <v>16200</v>
          </cell>
          <cell r="E1085">
            <v>16200</v>
          </cell>
          <cell r="F1085">
            <v>4.5138888888888888E-2</v>
          </cell>
          <cell r="G1085">
            <v>4.5138888888888888E-2</v>
          </cell>
          <cell r="H1085">
            <v>486</v>
          </cell>
          <cell r="I1085">
            <v>162</v>
          </cell>
          <cell r="J1085">
            <v>162</v>
          </cell>
        </row>
        <row r="1086">
          <cell r="A1086" t="str">
            <v>SUB-AMI738</v>
          </cell>
          <cell r="B1086">
            <v>738</v>
          </cell>
          <cell r="C1086" t="str">
            <v>SUB-AMI</v>
          </cell>
          <cell r="D1086">
            <v>16200</v>
          </cell>
          <cell r="E1086">
            <v>16200</v>
          </cell>
          <cell r="F1086">
            <v>3.6805555555555557E-2</v>
          </cell>
          <cell r="G1086">
            <v>3.6805555555555557E-2</v>
          </cell>
          <cell r="H1086">
            <v>386</v>
          </cell>
          <cell r="I1086">
            <v>162</v>
          </cell>
          <cell r="J1086">
            <v>162</v>
          </cell>
        </row>
        <row r="1087">
          <cell r="A1087" t="str">
            <v>AMI-SUB738</v>
          </cell>
          <cell r="B1087">
            <v>738</v>
          </cell>
          <cell r="C1087" t="str">
            <v>AMI-SUB</v>
          </cell>
          <cell r="D1087">
            <v>16200</v>
          </cell>
          <cell r="E1087">
            <v>16200</v>
          </cell>
          <cell r="F1087">
            <v>3.6805555555555557E-2</v>
          </cell>
          <cell r="G1087">
            <v>3.6805555555555557E-2</v>
          </cell>
          <cell r="H1087">
            <v>386</v>
          </cell>
          <cell r="I1087">
            <v>162</v>
          </cell>
          <cell r="J1087">
            <v>162</v>
          </cell>
        </row>
        <row r="1088">
          <cell r="A1088" t="str">
            <v>SUB-KOE738</v>
          </cell>
          <cell r="B1088">
            <v>738</v>
          </cell>
          <cell r="C1088" t="str">
            <v>SUB-KOE</v>
          </cell>
          <cell r="D1088">
            <v>16200</v>
          </cell>
          <cell r="E1088">
            <v>16200</v>
          </cell>
          <cell r="F1088">
            <v>8.6111111111111124E-2</v>
          </cell>
          <cell r="G1088">
            <v>8.6111111111111124E-2</v>
          </cell>
          <cell r="H1088">
            <v>1237</v>
          </cell>
          <cell r="I1088">
            <v>162</v>
          </cell>
          <cell r="J1088">
            <v>162</v>
          </cell>
        </row>
        <row r="1089">
          <cell r="A1089" t="str">
            <v>KOE-SUB738</v>
          </cell>
          <cell r="B1089">
            <v>738</v>
          </cell>
          <cell r="C1089" t="str">
            <v>KOE-SUB</v>
          </cell>
          <cell r="D1089">
            <v>16200</v>
          </cell>
          <cell r="E1089">
            <v>16200</v>
          </cell>
          <cell r="F1089">
            <v>8.6111111111111124E-2</v>
          </cell>
          <cell r="G1089">
            <v>8.6111111111111124E-2</v>
          </cell>
          <cell r="H1089">
            <v>1237</v>
          </cell>
          <cell r="I1089">
            <v>162</v>
          </cell>
          <cell r="J1089">
            <v>162</v>
          </cell>
        </row>
        <row r="1090">
          <cell r="A1090" t="str">
            <v>KOE-CGK738</v>
          </cell>
          <cell r="B1090">
            <v>738</v>
          </cell>
          <cell r="C1090" t="str">
            <v>KOE-CGK</v>
          </cell>
          <cell r="D1090">
            <v>12950</v>
          </cell>
          <cell r="E1090">
            <v>12950</v>
          </cell>
          <cell r="F1090">
            <v>0.125</v>
          </cell>
          <cell r="G1090">
            <v>0.125</v>
          </cell>
          <cell r="H1090">
            <v>1925</v>
          </cell>
          <cell r="I1090">
            <v>162</v>
          </cell>
          <cell r="J1090">
            <v>162</v>
          </cell>
        </row>
        <row r="1091">
          <cell r="A1091" t="str">
            <v>SUB-UPG738</v>
          </cell>
          <cell r="B1091">
            <v>738</v>
          </cell>
          <cell r="C1091" t="str">
            <v>SUB-UPG</v>
          </cell>
          <cell r="D1091">
            <v>16200</v>
          </cell>
          <cell r="E1091">
            <v>16200</v>
          </cell>
          <cell r="F1091">
            <v>5.2083333333333336E-2</v>
          </cell>
          <cell r="G1091">
            <v>5.2083333333333336E-2</v>
          </cell>
          <cell r="H1091">
            <v>792</v>
          </cell>
          <cell r="I1091">
            <v>162</v>
          </cell>
          <cell r="J1091">
            <v>162</v>
          </cell>
        </row>
        <row r="1092">
          <cell r="A1092" t="str">
            <v>UPG-SUB738</v>
          </cell>
          <cell r="B1092">
            <v>738</v>
          </cell>
          <cell r="C1092" t="str">
            <v>UPG-SUB</v>
          </cell>
          <cell r="D1092">
            <v>16200</v>
          </cell>
          <cell r="E1092">
            <v>16200</v>
          </cell>
          <cell r="F1092">
            <v>5.2083333333333336E-2</v>
          </cell>
          <cell r="G1092">
            <v>5.2083333333333336E-2</v>
          </cell>
          <cell r="H1092">
            <v>792</v>
          </cell>
          <cell r="I1092">
            <v>162</v>
          </cell>
          <cell r="J1092">
            <v>162</v>
          </cell>
        </row>
        <row r="1093">
          <cell r="A1093" t="str">
            <v>SUB-BDO738</v>
          </cell>
          <cell r="B1093">
            <v>738</v>
          </cell>
          <cell r="C1093" t="str">
            <v>SUB-BDO</v>
          </cell>
          <cell r="D1093">
            <v>16200</v>
          </cell>
          <cell r="E1093">
            <v>16200</v>
          </cell>
          <cell r="F1093">
            <v>4.8611111111111112E-2</v>
          </cell>
          <cell r="G1093">
            <v>4.8611111111111112E-2</v>
          </cell>
          <cell r="H1093">
            <v>574</v>
          </cell>
          <cell r="I1093">
            <v>162</v>
          </cell>
          <cell r="J1093">
            <v>162</v>
          </cell>
        </row>
        <row r="1094">
          <cell r="A1094" t="str">
            <v>BDO-SUB738</v>
          </cell>
          <cell r="B1094">
            <v>738</v>
          </cell>
          <cell r="C1094" t="str">
            <v>BDO-SUB</v>
          </cell>
          <cell r="D1094">
            <v>16200</v>
          </cell>
          <cell r="E1094">
            <v>16200</v>
          </cell>
          <cell r="F1094">
            <v>4.8611111111111112E-2</v>
          </cell>
          <cell r="G1094">
            <v>4.8611111111111112E-2</v>
          </cell>
          <cell r="H1094">
            <v>574</v>
          </cell>
          <cell r="I1094">
            <v>162</v>
          </cell>
          <cell r="J1094">
            <v>162</v>
          </cell>
        </row>
        <row r="1095">
          <cell r="A1095" t="str">
            <v>SUB-JOG738</v>
          </cell>
          <cell r="B1095">
            <v>738</v>
          </cell>
          <cell r="C1095" t="str">
            <v>SUB-JOG</v>
          </cell>
          <cell r="D1095">
            <v>16200</v>
          </cell>
          <cell r="E1095">
            <v>16200</v>
          </cell>
          <cell r="F1095">
            <v>2.9166666666666664E-2</v>
          </cell>
          <cell r="G1095">
            <v>2.9166666666666664E-2</v>
          </cell>
          <cell r="H1095">
            <v>261</v>
          </cell>
          <cell r="I1095">
            <v>162</v>
          </cell>
          <cell r="J1095">
            <v>162</v>
          </cell>
        </row>
        <row r="1096">
          <cell r="A1096" t="str">
            <v>JOG-SUB738</v>
          </cell>
          <cell r="B1096">
            <v>738</v>
          </cell>
          <cell r="C1096" t="str">
            <v>JOG-SUB</v>
          </cell>
          <cell r="D1096">
            <v>16200</v>
          </cell>
          <cell r="E1096">
            <v>16200</v>
          </cell>
          <cell r="F1096">
            <v>2.9166666666666664E-2</v>
          </cell>
          <cell r="G1096">
            <v>2.9166666666666664E-2</v>
          </cell>
          <cell r="H1096">
            <v>261</v>
          </cell>
          <cell r="I1096">
            <v>162</v>
          </cell>
          <cell r="J1096">
            <v>162</v>
          </cell>
        </row>
        <row r="1097">
          <cell r="A1097" t="str">
            <v>CGK-TJQ738</v>
          </cell>
          <cell r="B1097">
            <v>738</v>
          </cell>
          <cell r="C1097" t="str">
            <v>CGK-TJQ</v>
          </cell>
          <cell r="D1097">
            <v>16200</v>
          </cell>
          <cell r="E1097">
            <v>16200</v>
          </cell>
          <cell r="F1097">
            <v>4.0972222222222222E-2</v>
          </cell>
          <cell r="G1097">
            <v>4.0972222222222222E-2</v>
          </cell>
          <cell r="H1097">
            <v>393</v>
          </cell>
          <cell r="I1097">
            <v>162</v>
          </cell>
          <cell r="J1097">
            <v>162</v>
          </cell>
        </row>
        <row r="1098">
          <cell r="A1098" t="str">
            <v>TJQ-CGK738</v>
          </cell>
          <cell r="B1098">
            <v>738</v>
          </cell>
          <cell r="C1098" t="str">
            <v>TJQ-CGK</v>
          </cell>
          <cell r="D1098">
            <v>16200</v>
          </cell>
          <cell r="E1098">
            <v>16200</v>
          </cell>
          <cell r="F1098">
            <v>4.0972222222222222E-2</v>
          </cell>
          <cell r="G1098">
            <v>4.0972222222222222E-2</v>
          </cell>
          <cell r="H1098">
            <v>393</v>
          </cell>
          <cell r="I1098">
            <v>162</v>
          </cell>
          <cell r="J1098">
            <v>162</v>
          </cell>
        </row>
        <row r="1099">
          <cell r="A1099" t="str">
            <v>MES-BTH738</v>
          </cell>
          <cell r="B1099">
            <v>738</v>
          </cell>
          <cell r="C1099" t="str">
            <v>MES-BTH</v>
          </cell>
          <cell r="D1099">
            <v>16200</v>
          </cell>
          <cell r="E1099">
            <v>16200</v>
          </cell>
          <cell r="F1099">
            <v>0.05</v>
          </cell>
          <cell r="G1099">
            <v>0.05</v>
          </cell>
          <cell r="H1099">
            <v>661</v>
          </cell>
          <cell r="I1099">
            <v>162</v>
          </cell>
          <cell r="J1099">
            <v>162</v>
          </cell>
        </row>
        <row r="1100">
          <cell r="A1100" t="str">
            <v>BTH-MES738</v>
          </cell>
          <cell r="B1100">
            <v>738</v>
          </cell>
          <cell r="C1100" t="str">
            <v>BTH-MES</v>
          </cell>
          <cell r="D1100">
            <v>16200</v>
          </cell>
          <cell r="E1100">
            <v>16200</v>
          </cell>
          <cell r="F1100">
            <v>0.05</v>
          </cell>
          <cell r="G1100">
            <v>0.05</v>
          </cell>
          <cell r="H1100">
            <v>661</v>
          </cell>
          <cell r="I1100">
            <v>162</v>
          </cell>
          <cell r="J1100">
            <v>162</v>
          </cell>
        </row>
        <row r="1101">
          <cell r="A1101" t="str">
            <v>UPG-PLW738</v>
          </cell>
          <cell r="B1101">
            <v>738</v>
          </cell>
          <cell r="C1101" t="str">
            <v>UPG-PLW</v>
          </cell>
          <cell r="D1101">
            <v>16200</v>
          </cell>
          <cell r="E1101">
            <v>16200</v>
          </cell>
          <cell r="F1101">
            <v>4.5138888888888888E-2</v>
          </cell>
          <cell r="G1101">
            <v>4.5138888888888888E-2</v>
          </cell>
          <cell r="H1101">
            <v>463</v>
          </cell>
          <cell r="I1101">
            <v>162</v>
          </cell>
          <cell r="J1101">
            <v>162</v>
          </cell>
        </row>
        <row r="1102">
          <cell r="A1102" t="str">
            <v>PLW-UPG738</v>
          </cell>
          <cell r="B1102">
            <v>738</v>
          </cell>
          <cell r="C1102" t="str">
            <v>PLW-UPG</v>
          </cell>
          <cell r="D1102">
            <v>16200</v>
          </cell>
          <cell r="E1102">
            <v>16200</v>
          </cell>
          <cell r="F1102">
            <v>4.5138888888888888E-2</v>
          </cell>
          <cell r="G1102">
            <v>4.5138888888888888E-2</v>
          </cell>
          <cell r="H1102">
            <v>463</v>
          </cell>
          <cell r="I1102">
            <v>162</v>
          </cell>
          <cell r="J1102">
            <v>162</v>
          </cell>
        </row>
        <row r="1103">
          <cell r="A1103" t="str">
            <v>UPG-KDI738</v>
          </cell>
          <cell r="B1103">
            <v>738</v>
          </cell>
          <cell r="C1103" t="str">
            <v>UPG-KDI</v>
          </cell>
          <cell r="D1103">
            <v>16200</v>
          </cell>
          <cell r="E1103">
            <v>16200</v>
          </cell>
          <cell r="F1103">
            <v>2.7777777777777776E-2</v>
          </cell>
          <cell r="G1103">
            <v>2.7777777777777776E-2</v>
          </cell>
          <cell r="H1103">
            <v>338</v>
          </cell>
          <cell r="I1103">
            <v>162</v>
          </cell>
          <cell r="J1103">
            <v>162</v>
          </cell>
        </row>
        <row r="1104">
          <cell r="A1104" t="str">
            <v>KDI-UPG738</v>
          </cell>
          <cell r="B1104">
            <v>738</v>
          </cell>
          <cell r="C1104" t="str">
            <v>KDI-UPG</v>
          </cell>
          <cell r="D1104">
            <v>16200</v>
          </cell>
          <cell r="E1104">
            <v>16200</v>
          </cell>
          <cell r="F1104">
            <v>2.7777777777777776E-2</v>
          </cell>
          <cell r="G1104">
            <v>2.7777777777777776E-2</v>
          </cell>
          <cell r="H1104">
            <v>338</v>
          </cell>
          <cell r="I1104">
            <v>162</v>
          </cell>
          <cell r="J1104">
            <v>162</v>
          </cell>
        </row>
        <row r="1105">
          <cell r="A1105" t="str">
            <v>BPN-TRK738</v>
          </cell>
          <cell r="B1105">
            <v>738</v>
          </cell>
          <cell r="C1105" t="str">
            <v>BPN-TRK</v>
          </cell>
          <cell r="D1105">
            <v>16200</v>
          </cell>
          <cell r="E1105">
            <v>16200</v>
          </cell>
          <cell r="F1105">
            <v>4.4444444444444446E-2</v>
          </cell>
          <cell r="G1105">
            <v>4.4444444444444446E-2</v>
          </cell>
          <cell r="H1105">
            <v>517</v>
          </cell>
          <cell r="I1105">
            <v>162</v>
          </cell>
          <cell r="J1105">
            <v>162</v>
          </cell>
        </row>
        <row r="1106">
          <cell r="A1106" t="str">
            <v>TRK-BPN738</v>
          </cell>
          <cell r="B1106">
            <v>738</v>
          </cell>
          <cell r="C1106" t="str">
            <v>TRK-BPN</v>
          </cell>
          <cell r="D1106">
            <v>16200</v>
          </cell>
          <cell r="E1106">
            <v>16200</v>
          </cell>
          <cell r="F1106">
            <v>4.4444444444444446E-2</v>
          </cell>
          <cell r="G1106">
            <v>4.4444444444444446E-2</v>
          </cell>
          <cell r="H1106">
            <v>517</v>
          </cell>
          <cell r="I1106">
            <v>162</v>
          </cell>
          <cell r="J1106">
            <v>162</v>
          </cell>
        </row>
        <row r="1107">
          <cell r="A1107" t="str">
            <v>CGK-SGN738</v>
          </cell>
          <cell r="B1107">
            <v>738</v>
          </cell>
          <cell r="C1107" t="str">
            <v>CGK-SGN</v>
          </cell>
          <cell r="D1107">
            <v>16050</v>
          </cell>
          <cell r="E1107">
            <v>16050</v>
          </cell>
          <cell r="F1107">
            <v>8.472222222222224E-2</v>
          </cell>
          <cell r="G1107">
            <v>8.472222222222224E-2</v>
          </cell>
          <cell r="H1107">
            <v>1087</v>
          </cell>
          <cell r="I1107">
            <v>162</v>
          </cell>
          <cell r="J1107">
            <v>162</v>
          </cell>
        </row>
        <row r="1108">
          <cell r="A1108" t="str">
            <v>SGN-CGK738</v>
          </cell>
          <cell r="B1108">
            <v>738</v>
          </cell>
          <cell r="C1108" t="str">
            <v>SGN-CGK</v>
          </cell>
          <cell r="D1108">
            <v>16050</v>
          </cell>
          <cell r="E1108">
            <v>16050</v>
          </cell>
          <cell r="F1108">
            <v>8.472222222222224E-2</v>
          </cell>
          <cell r="G1108">
            <v>8.472222222222224E-2</v>
          </cell>
          <cell r="H1108">
            <v>1087</v>
          </cell>
          <cell r="I1108">
            <v>162</v>
          </cell>
          <cell r="J1108">
            <v>162</v>
          </cell>
        </row>
        <row r="1109">
          <cell r="A1109" t="str">
            <v>DPS-AMI738</v>
          </cell>
          <cell r="B1109">
            <v>738</v>
          </cell>
          <cell r="C1109" t="str">
            <v>DPS-AMI</v>
          </cell>
          <cell r="D1109">
            <v>16050</v>
          </cell>
          <cell r="E1109">
            <v>16050</v>
          </cell>
          <cell r="F1109">
            <v>3.6111111111111115E-2</v>
          </cell>
          <cell r="G1109">
            <v>3.6111111111111115E-2</v>
          </cell>
          <cell r="H1109">
            <v>104</v>
          </cell>
          <cell r="I1109">
            <v>162</v>
          </cell>
          <cell r="J1109">
            <v>162</v>
          </cell>
        </row>
        <row r="1110">
          <cell r="A1110" t="str">
            <v>AMI-DPS738</v>
          </cell>
          <cell r="B1110">
            <v>738</v>
          </cell>
          <cell r="C1110" t="str">
            <v>AMI-DPS</v>
          </cell>
          <cell r="D1110">
            <v>16050</v>
          </cell>
          <cell r="E1110">
            <v>16050</v>
          </cell>
          <cell r="F1110">
            <v>3.6111111111111115E-2</v>
          </cell>
          <cell r="G1110">
            <v>3.6111111111111115E-2</v>
          </cell>
          <cell r="H1110">
            <v>104</v>
          </cell>
          <cell r="I1110">
            <v>162</v>
          </cell>
          <cell r="J1110">
            <v>162</v>
          </cell>
        </row>
        <row r="1111">
          <cell r="A1111" t="str">
            <v>DPS-UPG738</v>
          </cell>
          <cell r="B1111">
            <v>738</v>
          </cell>
          <cell r="C1111" t="str">
            <v>DPS-UPG</v>
          </cell>
          <cell r="D1111">
            <v>16050</v>
          </cell>
          <cell r="E1111">
            <v>16050</v>
          </cell>
          <cell r="F1111">
            <v>4.9305555555555554E-2</v>
          </cell>
          <cell r="G1111">
            <v>4.9305555555555554E-2</v>
          </cell>
          <cell r="H1111">
            <v>633.38400000000001</v>
          </cell>
          <cell r="I1111">
            <v>162</v>
          </cell>
          <cell r="J1111">
            <v>162</v>
          </cell>
        </row>
        <row r="1112">
          <cell r="A1112" t="str">
            <v>UPG-BPN738</v>
          </cell>
          <cell r="B1112">
            <v>738</v>
          </cell>
          <cell r="C1112" t="str">
            <v>UPG-BPN</v>
          </cell>
          <cell r="D1112">
            <v>16050</v>
          </cell>
          <cell r="E1112">
            <v>16050</v>
          </cell>
          <cell r="F1112">
            <v>4.5833333333333337E-2</v>
          </cell>
          <cell r="G1112">
            <v>4.5833333333333337E-2</v>
          </cell>
          <cell r="H1112">
            <v>513</v>
          </cell>
          <cell r="I1112">
            <v>162</v>
          </cell>
          <cell r="J1112">
            <v>162</v>
          </cell>
        </row>
        <row r="1113">
          <cell r="A1113" t="str">
            <v>BPN-UPG738</v>
          </cell>
          <cell r="B1113">
            <v>738</v>
          </cell>
          <cell r="C1113" t="str">
            <v>BPN-UPG</v>
          </cell>
          <cell r="D1113">
            <v>16050</v>
          </cell>
          <cell r="E1113">
            <v>16050</v>
          </cell>
          <cell r="F1113">
            <v>4.5833333333333337E-2</v>
          </cell>
          <cell r="G1113">
            <v>4.5833333333333337E-2</v>
          </cell>
          <cell r="H1113">
            <v>513</v>
          </cell>
          <cell r="I1113">
            <v>162</v>
          </cell>
          <cell r="J1113">
            <v>162</v>
          </cell>
        </row>
        <row r="1114">
          <cell r="A1114" t="str">
            <v>UPG-DPS738</v>
          </cell>
          <cell r="B1114">
            <v>738</v>
          </cell>
          <cell r="C1114" t="str">
            <v>UPG-DPS</v>
          </cell>
          <cell r="D1114">
            <v>16050</v>
          </cell>
          <cell r="E1114">
            <v>16050</v>
          </cell>
          <cell r="F1114">
            <v>0.05</v>
          </cell>
          <cell r="G1114">
            <v>0.05</v>
          </cell>
          <cell r="H1114">
            <v>633.38400000000001</v>
          </cell>
          <cell r="I1114">
            <v>162</v>
          </cell>
          <cell r="J1114">
            <v>162</v>
          </cell>
        </row>
        <row r="1115">
          <cell r="A1115" t="str">
            <v>CGK-PNK738</v>
          </cell>
          <cell r="B1115">
            <v>738</v>
          </cell>
          <cell r="C1115" t="str">
            <v>CGK-PNK</v>
          </cell>
          <cell r="D1115">
            <v>13300</v>
          </cell>
          <cell r="E1115">
            <v>13300</v>
          </cell>
          <cell r="F1115">
            <v>5.9722222222222225E-2</v>
          </cell>
          <cell r="G1115">
            <v>5.9722222222222225E-2</v>
          </cell>
          <cell r="H1115">
            <v>728</v>
          </cell>
          <cell r="I1115">
            <v>162</v>
          </cell>
          <cell r="J1115">
            <v>162</v>
          </cell>
        </row>
        <row r="1116">
          <cell r="A1116" t="str">
            <v>PNK-CGK738</v>
          </cell>
          <cell r="B1116">
            <v>738</v>
          </cell>
          <cell r="C1116" t="str">
            <v>PNK-CGK</v>
          </cell>
          <cell r="D1116">
            <v>12200</v>
          </cell>
          <cell r="E1116">
            <v>12200</v>
          </cell>
          <cell r="F1116">
            <v>5.5555555555555552E-2</v>
          </cell>
          <cell r="G1116">
            <v>5.5555555555555552E-2</v>
          </cell>
          <cell r="H1116">
            <v>728</v>
          </cell>
          <cell r="I1116">
            <v>162</v>
          </cell>
          <cell r="J1116">
            <v>162</v>
          </cell>
        </row>
        <row r="1117">
          <cell r="A1117" t="str">
            <v>MDC-TTE738</v>
          </cell>
          <cell r="B1117">
            <v>738</v>
          </cell>
          <cell r="C1117" t="str">
            <v>MDC-TTE</v>
          </cell>
          <cell r="D1117">
            <v>11500</v>
          </cell>
          <cell r="E1117">
            <v>11500</v>
          </cell>
          <cell r="F1117">
            <v>2.7777777777777776E-2</v>
          </cell>
          <cell r="G1117">
            <v>2.7777777777777776E-2</v>
          </cell>
          <cell r="H1117">
            <v>285</v>
          </cell>
          <cell r="I1117">
            <v>162</v>
          </cell>
          <cell r="J1117">
            <v>162</v>
          </cell>
        </row>
        <row r="1118">
          <cell r="A1118" t="str">
            <v>TTE-MDC738</v>
          </cell>
          <cell r="B1118">
            <v>738</v>
          </cell>
          <cell r="C1118" t="str">
            <v>TTE-MDC</v>
          </cell>
          <cell r="D1118">
            <v>11500</v>
          </cell>
          <cell r="E1118">
            <v>11500</v>
          </cell>
          <cell r="F1118">
            <v>2.7777777777777776E-2</v>
          </cell>
          <cell r="G1118">
            <v>2.7777777777777776E-2</v>
          </cell>
          <cell r="H1118">
            <v>285</v>
          </cell>
          <cell r="I1118">
            <v>162</v>
          </cell>
          <cell r="J1118">
            <v>162</v>
          </cell>
        </row>
        <row r="1119">
          <cell r="A1119" t="str">
            <v>AKL-BNE737</v>
          </cell>
          <cell r="B1119">
            <v>737</v>
          </cell>
          <cell r="C1119" t="str">
            <v>AKL-BNE</v>
          </cell>
          <cell r="D1119">
            <v>14000</v>
          </cell>
          <cell r="E1119">
            <v>14000</v>
          </cell>
          <cell r="F1119">
            <v>0.15</v>
          </cell>
          <cell r="G1119">
            <v>0.15</v>
          </cell>
          <cell r="H1119">
            <v>2298.3320000000003</v>
          </cell>
          <cell r="I1119">
            <v>118</v>
          </cell>
          <cell r="J1119">
            <v>118</v>
          </cell>
        </row>
        <row r="1120">
          <cell r="A1120" t="str">
            <v>BNE-AKL737</v>
          </cell>
          <cell r="B1120">
            <v>737</v>
          </cell>
          <cell r="C1120" t="str">
            <v>BNE-AKL</v>
          </cell>
          <cell r="D1120">
            <v>14000</v>
          </cell>
          <cell r="E1120">
            <v>14000</v>
          </cell>
          <cell r="F1120">
            <v>0.15</v>
          </cell>
          <cell r="G1120">
            <v>0.15</v>
          </cell>
          <cell r="H1120">
            <v>2298.3320000000003</v>
          </cell>
          <cell r="I1120">
            <v>118</v>
          </cell>
          <cell r="J1120">
            <v>118</v>
          </cell>
        </row>
        <row r="1121">
          <cell r="A1121" t="str">
            <v>MNL-CGK737</v>
          </cell>
          <cell r="B1121">
            <v>737</v>
          </cell>
          <cell r="C1121" t="str">
            <v>MNL-CGK</v>
          </cell>
          <cell r="D1121">
            <v>14000</v>
          </cell>
          <cell r="E1121">
            <v>14000</v>
          </cell>
          <cell r="F1121">
            <v>0.18472222222222223</v>
          </cell>
          <cell r="G1121">
            <v>0.18472222222222223</v>
          </cell>
          <cell r="H1121">
            <v>2786</v>
          </cell>
          <cell r="I1121">
            <v>118</v>
          </cell>
          <cell r="J1121">
            <v>118</v>
          </cell>
        </row>
        <row r="1122">
          <cell r="A1122" t="str">
            <v>CGK-SRG737</v>
          </cell>
          <cell r="B1122">
            <v>737</v>
          </cell>
          <cell r="C1122" t="str">
            <v>CGK-SRG</v>
          </cell>
          <cell r="D1122">
            <v>14650</v>
          </cell>
          <cell r="E1122">
            <v>14650</v>
          </cell>
          <cell r="F1122">
            <v>4.4444444444444446E-2</v>
          </cell>
          <cell r="G1122">
            <v>4.4444444444444446E-2</v>
          </cell>
          <cell r="H1122">
            <v>422</v>
          </cell>
          <cell r="I1122">
            <v>118</v>
          </cell>
          <cell r="J1122">
            <v>118</v>
          </cell>
        </row>
        <row r="1123">
          <cell r="A1123" t="str">
            <v>SRG-CGK737</v>
          </cell>
          <cell r="B1123">
            <v>737</v>
          </cell>
          <cell r="C1123" t="str">
            <v>SRG-CGK</v>
          </cell>
          <cell r="D1123">
            <v>14650</v>
          </cell>
          <cell r="E1123">
            <v>14650</v>
          </cell>
          <cell r="F1123">
            <v>4.4444444444444446E-2</v>
          </cell>
          <cell r="G1123">
            <v>4.4444444444444446E-2</v>
          </cell>
          <cell r="H1123">
            <v>422</v>
          </cell>
          <cell r="I1123">
            <v>118</v>
          </cell>
          <cell r="J1123">
            <v>118</v>
          </cell>
        </row>
        <row r="1124">
          <cell r="A1124" t="str">
            <v>ADL-DPS737</v>
          </cell>
          <cell r="B1124">
            <v>737</v>
          </cell>
          <cell r="C1124" t="str">
            <v>ADL-DPS</v>
          </cell>
          <cell r="D1124">
            <v>18250</v>
          </cell>
          <cell r="E1124">
            <v>18250</v>
          </cell>
          <cell r="F1124">
            <v>0.22569444444444445</v>
          </cell>
          <cell r="G1124">
            <v>0.22569444444444445</v>
          </cell>
          <cell r="H1124">
            <v>3752</v>
          </cell>
          <cell r="I1124">
            <v>118</v>
          </cell>
          <cell r="J1124">
            <v>118</v>
          </cell>
        </row>
        <row r="1125">
          <cell r="A1125" t="str">
            <v>BJS-CGK737</v>
          </cell>
          <cell r="B1125">
            <v>737</v>
          </cell>
          <cell r="C1125" t="str">
            <v>BJS-CGK</v>
          </cell>
          <cell r="D1125">
            <v>18900</v>
          </cell>
          <cell r="E1125">
            <v>18900</v>
          </cell>
          <cell r="F1125">
            <v>5.6250000000000001E-2</v>
          </cell>
          <cell r="G1125">
            <v>5.6250000000000001E-2</v>
          </cell>
          <cell r="H1125">
            <v>5213</v>
          </cell>
          <cell r="I1125">
            <v>118</v>
          </cell>
          <cell r="J1125">
            <v>118</v>
          </cell>
        </row>
        <row r="1126">
          <cell r="A1126" t="str">
            <v>BKK-CGK737</v>
          </cell>
          <cell r="B1126">
            <v>737</v>
          </cell>
          <cell r="C1126" t="str">
            <v>BKK-CGK</v>
          </cell>
          <cell r="D1126">
            <v>18900</v>
          </cell>
          <cell r="E1126">
            <v>18900</v>
          </cell>
          <cell r="F1126">
            <v>0.14374999999999999</v>
          </cell>
          <cell r="G1126">
            <v>0.14374999999999999</v>
          </cell>
          <cell r="H1126">
            <v>2313</v>
          </cell>
          <cell r="I1126">
            <v>118</v>
          </cell>
          <cell r="J1126">
            <v>118</v>
          </cell>
        </row>
        <row r="1127">
          <cell r="A1127" t="str">
            <v>BKK-SIN737</v>
          </cell>
          <cell r="B1127">
            <v>737</v>
          </cell>
          <cell r="C1127" t="str">
            <v>BKK-SIN</v>
          </cell>
          <cell r="D1127">
            <v>18800</v>
          </cell>
          <cell r="E1127">
            <v>18800</v>
          </cell>
          <cell r="F1127">
            <v>9.6527777777777782E-2</v>
          </cell>
          <cell r="G1127">
            <v>9.6527777777777782E-2</v>
          </cell>
          <cell r="H1127">
            <v>1437</v>
          </cell>
          <cell r="I1127">
            <v>118</v>
          </cell>
          <cell r="J1127">
            <v>118</v>
          </cell>
        </row>
        <row r="1128">
          <cell r="A1128" t="str">
            <v>BPN-CGK737</v>
          </cell>
          <cell r="B1128">
            <v>737</v>
          </cell>
          <cell r="C1128" t="str">
            <v>BPN-CGK</v>
          </cell>
          <cell r="D1128">
            <v>19050</v>
          </cell>
          <cell r="E1128">
            <v>19050</v>
          </cell>
          <cell r="F1128">
            <v>8.0555555555555561E-2</v>
          </cell>
          <cell r="G1128">
            <v>8.0555555555555561E-2</v>
          </cell>
          <cell r="H1128">
            <v>1256</v>
          </cell>
          <cell r="I1128">
            <v>118</v>
          </cell>
          <cell r="J1128">
            <v>118</v>
          </cell>
        </row>
        <row r="1129">
          <cell r="A1129" t="str">
            <v>BPN-MDC737</v>
          </cell>
          <cell r="B1129">
            <v>737</v>
          </cell>
          <cell r="C1129" t="str">
            <v>BPN-MDC</v>
          </cell>
          <cell r="D1129">
            <v>18900</v>
          </cell>
          <cell r="E1129">
            <v>18900</v>
          </cell>
          <cell r="F1129">
            <v>6.8750000000000006E-2</v>
          </cell>
          <cell r="G1129">
            <v>6.8750000000000006E-2</v>
          </cell>
          <cell r="H1129">
            <v>948</v>
          </cell>
          <cell r="I1129">
            <v>118</v>
          </cell>
          <cell r="J1129">
            <v>118</v>
          </cell>
        </row>
        <row r="1130">
          <cell r="A1130" t="str">
            <v>CAN-CGK737</v>
          </cell>
          <cell r="B1130">
            <v>737</v>
          </cell>
          <cell r="C1130" t="str">
            <v>CAN-CGK</v>
          </cell>
          <cell r="D1130">
            <v>19050</v>
          </cell>
          <cell r="E1130">
            <v>19050</v>
          </cell>
          <cell r="F1130">
            <v>0.19930555555555557</v>
          </cell>
          <cell r="G1130">
            <v>0.19930555555555557</v>
          </cell>
          <cell r="H1130">
            <v>3343</v>
          </cell>
          <cell r="I1130">
            <v>118</v>
          </cell>
          <cell r="J1130">
            <v>118</v>
          </cell>
        </row>
        <row r="1131">
          <cell r="A1131" t="str">
            <v>CGK-BJS737</v>
          </cell>
          <cell r="B1131">
            <v>737</v>
          </cell>
          <cell r="C1131" t="str">
            <v>CGK-BJS</v>
          </cell>
          <cell r="D1131">
            <v>18900</v>
          </cell>
          <cell r="E1131">
            <v>18900</v>
          </cell>
          <cell r="F1131">
            <v>5.6250000000000001E-2</v>
          </cell>
          <cell r="G1131">
            <v>5.6250000000000001E-2</v>
          </cell>
          <cell r="H1131">
            <v>5213</v>
          </cell>
          <cell r="I1131">
            <v>118</v>
          </cell>
          <cell r="J1131">
            <v>118</v>
          </cell>
        </row>
        <row r="1132">
          <cell r="A1132" t="str">
            <v>CGK-BIK737</v>
          </cell>
          <cell r="B1132">
            <v>737</v>
          </cell>
          <cell r="C1132" t="str">
            <v>CGK-BIK</v>
          </cell>
          <cell r="D1132">
            <v>18900</v>
          </cell>
          <cell r="E1132">
            <v>18900</v>
          </cell>
          <cell r="F1132">
            <v>0.21875</v>
          </cell>
          <cell r="G1132">
            <v>0.21875</v>
          </cell>
          <cell r="H1132">
            <v>3312</v>
          </cell>
          <cell r="I1132">
            <v>118</v>
          </cell>
          <cell r="J1132">
            <v>118</v>
          </cell>
        </row>
        <row r="1133">
          <cell r="A1133" t="str">
            <v>BIK-CGK737</v>
          </cell>
          <cell r="B1133">
            <v>737</v>
          </cell>
          <cell r="C1133" t="str">
            <v>BIK-CGK</v>
          </cell>
          <cell r="D1133">
            <v>18900</v>
          </cell>
          <cell r="E1133">
            <v>18900</v>
          </cell>
          <cell r="F1133">
            <v>0.21875</v>
          </cell>
          <cell r="G1133">
            <v>0.21875</v>
          </cell>
          <cell r="H1133">
            <v>3312</v>
          </cell>
          <cell r="I1133">
            <v>118</v>
          </cell>
          <cell r="J1133">
            <v>118</v>
          </cell>
        </row>
        <row r="1134">
          <cell r="A1134" t="str">
            <v>CGK-BKK737</v>
          </cell>
          <cell r="B1134">
            <v>737</v>
          </cell>
          <cell r="C1134" t="str">
            <v>CGK-BKK</v>
          </cell>
          <cell r="D1134">
            <v>18900</v>
          </cell>
          <cell r="E1134">
            <v>18900</v>
          </cell>
          <cell r="F1134">
            <v>0.14166666666666666</v>
          </cell>
          <cell r="G1134">
            <v>0.14166666666666666</v>
          </cell>
          <cell r="H1134">
            <v>2315</v>
          </cell>
          <cell r="I1134">
            <v>118</v>
          </cell>
          <cell r="J1134">
            <v>118</v>
          </cell>
        </row>
        <row r="1135">
          <cell r="A1135" t="str">
            <v>CGK-BKS737</v>
          </cell>
          <cell r="B1135">
            <v>737</v>
          </cell>
          <cell r="C1135" t="str">
            <v>CGK-BKS</v>
          </cell>
          <cell r="D1135">
            <v>14900</v>
          </cell>
          <cell r="E1135">
            <v>14900</v>
          </cell>
          <cell r="F1135">
            <v>5.486111111111111E-2</v>
          </cell>
          <cell r="G1135">
            <v>5.486111111111111E-2</v>
          </cell>
          <cell r="H1135">
            <v>775.98800000000006</v>
          </cell>
          <cell r="I1135">
            <v>118</v>
          </cell>
          <cell r="J1135">
            <v>118</v>
          </cell>
        </row>
        <row r="1136">
          <cell r="A1136" t="str">
            <v>BKS-CGK737</v>
          </cell>
          <cell r="B1136">
            <v>737</v>
          </cell>
          <cell r="C1136" t="str">
            <v>BKS-CGK</v>
          </cell>
          <cell r="D1136">
            <v>14900</v>
          </cell>
          <cell r="E1136">
            <v>14900</v>
          </cell>
          <cell r="F1136">
            <v>5.486111111111111E-2</v>
          </cell>
          <cell r="G1136">
            <v>5.486111111111111E-2</v>
          </cell>
          <cell r="H1136">
            <v>775.98800000000006</v>
          </cell>
          <cell r="I1136">
            <v>118</v>
          </cell>
          <cell r="J1136">
            <v>118</v>
          </cell>
        </row>
        <row r="1137">
          <cell r="A1137" t="str">
            <v>CGK-BPN737</v>
          </cell>
          <cell r="B1137">
            <v>737</v>
          </cell>
          <cell r="C1137" t="str">
            <v>CGK-BPN</v>
          </cell>
          <cell r="D1137">
            <v>18650</v>
          </cell>
          <cell r="E1137">
            <v>18650</v>
          </cell>
          <cell r="F1137">
            <v>8.819444444444445E-2</v>
          </cell>
          <cell r="G1137">
            <v>8.819444444444445E-2</v>
          </cell>
          <cell r="H1137">
            <v>1256</v>
          </cell>
          <cell r="I1137">
            <v>118</v>
          </cell>
          <cell r="J1137">
            <v>118</v>
          </cell>
        </row>
        <row r="1138">
          <cell r="A1138" t="str">
            <v>CGK-CAN737</v>
          </cell>
          <cell r="B1138">
            <v>737</v>
          </cell>
          <cell r="C1138" t="str">
            <v>CGK-CAN</v>
          </cell>
          <cell r="D1138">
            <v>19050</v>
          </cell>
          <cell r="E1138">
            <v>19050</v>
          </cell>
          <cell r="F1138">
            <v>0.20208333333333334</v>
          </cell>
          <cell r="G1138">
            <v>0.20208333333333334</v>
          </cell>
          <cell r="H1138">
            <v>3343</v>
          </cell>
          <cell r="I1138">
            <v>118</v>
          </cell>
          <cell r="J1138">
            <v>118</v>
          </cell>
        </row>
        <row r="1139">
          <cell r="A1139" t="str">
            <v>CGK-DPS737</v>
          </cell>
          <cell r="B1139">
            <v>737</v>
          </cell>
          <cell r="C1139" t="str">
            <v>CGK-DPS</v>
          </cell>
          <cell r="D1139">
            <v>16900</v>
          </cell>
          <cell r="E1139">
            <v>16900</v>
          </cell>
          <cell r="F1139">
            <v>7.4999999999999997E-2</v>
          </cell>
          <cell r="G1139">
            <v>7.4999999999999997E-2</v>
          </cell>
          <cell r="H1139">
            <v>983</v>
          </cell>
          <cell r="I1139">
            <v>118</v>
          </cell>
          <cell r="J1139">
            <v>118</v>
          </cell>
        </row>
        <row r="1140">
          <cell r="A1140" t="str">
            <v>CGK-DRW737</v>
          </cell>
          <cell r="B1140">
            <v>737</v>
          </cell>
          <cell r="C1140" t="str">
            <v>CGK-DRW</v>
          </cell>
          <cell r="D1140">
            <v>14650</v>
          </cell>
          <cell r="E1140">
            <v>14650</v>
          </cell>
          <cell r="F1140">
            <v>0.13819444444444443</v>
          </cell>
          <cell r="G1140">
            <v>0.13819444444444443</v>
          </cell>
          <cell r="H1140">
            <v>2747.9560000000001</v>
          </cell>
          <cell r="I1140">
            <v>118</v>
          </cell>
          <cell r="J1140">
            <v>118</v>
          </cell>
        </row>
        <row r="1141">
          <cell r="A1141" t="str">
            <v>DRW-CGK737</v>
          </cell>
          <cell r="B1141">
            <v>737</v>
          </cell>
          <cell r="C1141" t="str">
            <v>DRW-CGK</v>
          </cell>
          <cell r="D1141">
            <v>14650</v>
          </cell>
          <cell r="E1141">
            <v>14650</v>
          </cell>
          <cell r="F1141">
            <v>0.13819444444444443</v>
          </cell>
          <cell r="G1141">
            <v>0.13819444444444443</v>
          </cell>
          <cell r="H1141">
            <v>2747.9560000000001</v>
          </cell>
          <cell r="I1141">
            <v>118</v>
          </cell>
          <cell r="J1141">
            <v>118</v>
          </cell>
        </row>
        <row r="1142">
          <cell r="A1142" t="str">
            <v>CGK-DJB737</v>
          </cell>
          <cell r="B1142">
            <v>737</v>
          </cell>
          <cell r="C1142" t="str">
            <v>CGK-DJB</v>
          </cell>
          <cell r="D1142">
            <v>14650</v>
          </cell>
          <cell r="E1142">
            <v>14650</v>
          </cell>
          <cell r="F1142">
            <v>0.05</v>
          </cell>
          <cell r="G1142">
            <v>0.05</v>
          </cell>
          <cell r="H1142">
            <v>675.98</v>
          </cell>
          <cell r="I1142">
            <v>118</v>
          </cell>
          <cell r="J1142">
            <v>118</v>
          </cell>
        </row>
        <row r="1143">
          <cell r="A1143" t="str">
            <v>DJB-CGK737</v>
          </cell>
          <cell r="B1143">
            <v>737</v>
          </cell>
          <cell r="C1143" t="str">
            <v>DJB-CGK</v>
          </cell>
          <cell r="D1143">
            <v>14650</v>
          </cell>
          <cell r="E1143">
            <v>14650</v>
          </cell>
          <cell r="F1143">
            <v>0.05</v>
          </cell>
          <cell r="G1143">
            <v>0.05</v>
          </cell>
          <cell r="H1143">
            <v>675.98</v>
          </cell>
          <cell r="I1143">
            <v>118</v>
          </cell>
          <cell r="J1143">
            <v>118</v>
          </cell>
        </row>
        <row r="1144">
          <cell r="A1144" t="str">
            <v>CGK-KUL737</v>
          </cell>
          <cell r="B1144">
            <v>737</v>
          </cell>
          <cell r="C1144" t="str">
            <v>CGK-KUL</v>
          </cell>
          <cell r="D1144">
            <v>18900</v>
          </cell>
          <cell r="E1144">
            <v>18900</v>
          </cell>
          <cell r="F1144">
            <v>8.0555555555555561E-2</v>
          </cell>
          <cell r="G1144">
            <v>8.0555555555555561E-2</v>
          </cell>
          <cell r="H1144">
            <v>1124</v>
          </cell>
          <cell r="I1144">
            <v>118</v>
          </cell>
          <cell r="J1144">
            <v>118</v>
          </cell>
        </row>
        <row r="1145">
          <cell r="A1145" t="str">
            <v>CGK-KOE737</v>
          </cell>
          <cell r="B1145">
            <v>737</v>
          </cell>
          <cell r="C1145" t="str">
            <v>CGK-KOE</v>
          </cell>
          <cell r="D1145">
            <v>12950</v>
          </cell>
          <cell r="E1145">
            <v>12950</v>
          </cell>
          <cell r="F1145">
            <v>0.125</v>
          </cell>
          <cell r="G1145">
            <v>0.125</v>
          </cell>
          <cell r="H1145">
            <v>1925</v>
          </cell>
          <cell r="I1145">
            <v>118</v>
          </cell>
          <cell r="J1145">
            <v>118</v>
          </cell>
        </row>
        <row r="1146">
          <cell r="A1146" t="str">
            <v>KOE-CGK737</v>
          </cell>
          <cell r="B1146">
            <v>737</v>
          </cell>
          <cell r="C1146" t="str">
            <v>KOE-CGK</v>
          </cell>
          <cell r="D1146">
            <v>12950</v>
          </cell>
          <cell r="E1146">
            <v>12950</v>
          </cell>
          <cell r="F1146">
            <v>0.125</v>
          </cell>
          <cell r="G1146">
            <v>0.125</v>
          </cell>
          <cell r="H1146">
            <v>1925</v>
          </cell>
          <cell r="I1146">
            <v>118</v>
          </cell>
          <cell r="J1146">
            <v>118</v>
          </cell>
        </row>
        <row r="1147">
          <cell r="A1147" t="str">
            <v>CGK-MES737</v>
          </cell>
          <cell r="B1147">
            <v>737</v>
          </cell>
          <cell r="C1147" t="str">
            <v>CGK-MES</v>
          </cell>
          <cell r="D1147">
            <v>18650</v>
          </cell>
          <cell r="E1147">
            <v>18650</v>
          </cell>
          <cell r="F1147">
            <v>9.0972222222222218E-2</v>
          </cell>
          <cell r="G1147">
            <v>9.0972222222222218E-2</v>
          </cell>
          <cell r="H1147">
            <v>1391</v>
          </cell>
          <cell r="I1147">
            <v>118</v>
          </cell>
          <cell r="J1147">
            <v>118</v>
          </cell>
        </row>
        <row r="1148">
          <cell r="A1148" t="str">
            <v>CGK-MNL737</v>
          </cell>
          <cell r="B1148">
            <v>737</v>
          </cell>
          <cell r="C1148" t="str">
            <v>CGK-MNL</v>
          </cell>
          <cell r="D1148">
            <v>14000</v>
          </cell>
          <cell r="E1148">
            <v>14000</v>
          </cell>
          <cell r="F1148">
            <v>0.18472222222222223</v>
          </cell>
          <cell r="G1148">
            <v>0.18472222222222223</v>
          </cell>
          <cell r="H1148">
            <v>2786</v>
          </cell>
          <cell r="I1148">
            <v>118</v>
          </cell>
          <cell r="J1148">
            <v>118</v>
          </cell>
        </row>
        <row r="1149">
          <cell r="A1149" t="str">
            <v>MNL-CGK737</v>
          </cell>
          <cell r="B1149">
            <v>737</v>
          </cell>
          <cell r="C1149" t="str">
            <v>MNL-CGK</v>
          </cell>
          <cell r="D1149">
            <v>14000</v>
          </cell>
          <cell r="E1149">
            <v>14000</v>
          </cell>
          <cell r="F1149">
            <v>0.18472222222222223</v>
          </cell>
          <cell r="G1149">
            <v>0.18472222222222223</v>
          </cell>
          <cell r="H1149">
            <v>2786</v>
          </cell>
          <cell r="I1149">
            <v>118</v>
          </cell>
          <cell r="J1149">
            <v>118</v>
          </cell>
        </row>
        <row r="1150">
          <cell r="A1150" t="str">
            <v>CGK-PER737</v>
          </cell>
          <cell r="B1150">
            <v>737</v>
          </cell>
          <cell r="C1150" t="str">
            <v>CGK-PER</v>
          </cell>
          <cell r="D1150">
            <v>18700</v>
          </cell>
          <cell r="E1150">
            <v>18700</v>
          </cell>
          <cell r="F1150">
            <v>0.17777777777777776</v>
          </cell>
          <cell r="G1150">
            <v>0.17777777777777776</v>
          </cell>
          <cell r="H1150">
            <v>3019</v>
          </cell>
          <cell r="I1150">
            <v>118</v>
          </cell>
          <cell r="J1150">
            <v>118</v>
          </cell>
        </row>
        <row r="1151">
          <cell r="A1151" t="str">
            <v>CGK-PGK737</v>
          </cell>
          <cell r="B1151">
            <v>737</v>
          </cell>
          <cell r="C1151" t="str">
            <v>CGK-PGK</v>
          </cell>
          <cell r="D1151">
            <v>13800</v>
          </cell>
          <cell r="E1151">
            <v>13800</v>
          </cell>
          <cell r="F1151">
            <v>4.5138888888888888E-2</v>
          </cell>
          <cell r="G1151">
            <v>4.5138888888888888E-2</v>
          </cell>
          <cell r="H1151">
            <v>566.71199999999999</v>
          </cell>
          <cell r="I1151">
            <v>118</v>
          </cell>
          <cell r="J1151">
            <v>118</v>
          </cell>
        </row>
        <row r="1152">
          <cell r="A1152" t="str">
            <v>PGK-CGK737</v>
          </cell>
          <cell r="B1152">
            <v>737</v>
          </cell>
          <cell r="C1152" t="str">
            <v>PGK-CGK</v>
          </cell>
          <cell r="D1152">
            <v>13800</v>
          </cell>
          <cell r="E1152">
            <v>13800</v>
          </cell>
          <cell r="F1152">
            <v>4.5138888888888888E-2</v>
          </cell>
          <cell r="G1152">
            <v>4.5138888888888888E-2</v>
          </cell>
          <cell r="H1152">
            <v>566.71199999999999</v>
          </cell>
          <cell r="I1152">
            <v>118</v>
          </cell>
          <cell r="J1152">
            <v>118</v>
          </cell>
        </row>
        <row r="1153">
          <cell r="A1153" t="str">
            <v>CGK-PKY737</v>
          </cell>
          <cell r="B1153">
            <v>737</v>
          </cell>
          <cell r="C1153" t="str">
            <v>CGK-PKY</v>
          </cell>
          <cell r="D1153">
            <v>14500</v>
          </cell>
          <cell r="E1153">
            <v>14500</v>
          </cell>
          <cell r="F1153">
            <v>4.4444444444444446E-2</v>
          </cell>
          <cell r="G1153">
            <v>4.4444444444444446E-2</v>
          </cell>
          <cell r="H1153">
            <v>1020</v>
          </cell>
          <cell r="I1153">
            <v>118</v>
          </cell>
          <cell r="J1153">
            <v>118</v>
          </cell>
        </row>
        <row r="1154">
          <cell r="A1154" t="str">
            <v>PKY-CGK737</v>
          </cell>
          <cell r="B1154">
            <v>737</v>
          </cell>
          <cell r="C1154" t="str">
            <v>PKY-CGK</v>
          </cell>
          <cell r="D1154">
            <v>14500</v>
          </cell>
          <cell r="E1154">
            <v>14500</v>
          </cell>
          <cell r="F1154">
            <v>4.4444444444444446E-2</v>
          </cell>
          <cell r="G1154">
            <v>4.4444444444444446E-2</v>
          </cell>
          <cell r="H1154">
            <v>1020</v>
          </cell>
          <cell r="I1154">
            <v>118</v>
          </cell>
          <cell r="J1154">
            <v>118</v>
          </cell>
        </row>
        <row r="1155">
          <cell r="A1155" t="str">
            <v>CGK-SIN737</v>
          </cell>
          <cell r="B1155">
            <v>737</v>
          </cell>
          <cell r="C1155" t="str">
            <v>CGK-SIN</v>
          </cell>
          <cell r="D1155">
            <v>18800</v>
          </cell>
          <cell r="E1155">
            <v>18800</v>
          </cell>
          <cell r="F1155">
            <v>6.7361111111111122E-2</v>
          </cell>
          <cell r="G1155">
            <v>6.7361111111111122E-2</v>
          </cell>
          <cell r="H1155">
            <v>878</v>
          </cell>
          <cell r="I1155">
            <v>118</v>
          </cell>
          <cell r="J1155">
            <v>118</v>
          </cell>
        </row>
        <row r="1156">
          <cell r="A1156" t="str">
            <v>CGK-SUB737</v>
          </cell>
          <cell r="B1156">
            <v>737</v>
          </cell>
          <cell r="C1156" t="str">
            <v>CGK-SUB</v>
          </cell>
          <cell r="D1156">
            <v>18900</v>
          </cell>
          <cell r="E1156">
            <v>18900</v>
          </cell>
          <cell r="F1156">
            <v>6.0416666666666667E-2</v>
          </cell>
          <cell r="G1156">
            <v>6.0416666666666667E-2</v>
          </cell>
          <cell r="H1156">
            <v>693</v>
          </cell>
          <cell r="I1156">
            <v>118</v>
          </cell>
          <cell r="J1156">
            <v>118</v>
          </cell>
        </row>
        <row r="1157">
          <cell r="A1157" t="str">
            <v>CGKTPE737</v>
          </cell>
          <cell r="B1157">
            <v>737</v>
          </cell>
          <cell r="C1157" t="str">
            <v>CGKTPE</v>
          </cell>
          <cell r="D1157">
            <v>17700</v>
          </cell>
          <cell r="E1157">
            <v>17700</v>
          </cell>
          <cell r="F1157">
            <v>0.21111111111111111</v>
          </cell>
          <cell r="G1157">
            <v>0.21111111111111111</v>
          </cell>
          <cell r="H1157">
            <v>3795</v>
          </cell>
          <cell r="I1157">
            <v>118</v>
          </cell>
          <cell r="J1157">
            <v>118</v>
          </cell>
        </row>
        <row r="1158">
          <cell r="A1158" t="str">
            <v>DPS-ADL737</v>
          </cell>
          <cell r="B1158">
            <v>737</v>
          </cell>
          <cell r="C1158" t="str">
            <v>DPS-ADL</v>
          </cell>
          <cell r="D1158">
            <v>17900</v>
          </cell>
          <cell r="E1158">
            <v>17900</v>
          </cell>
          <cell r="F1158">
            <v>0.19444444444444442</v>
          </cell>
          <cell r="G1158">
            <v>0.19444444444444442</v>
          </cell>
          <cell r="H1158">
            <v>3752</v>
          </cell>
          <cell r="I1158">
            <v>118</v>
          </cell>
          <cell r="J1158">
            <v>118</v>
          </cell>
        </row>
        <row r="1159">
          <cell r="A1159" t="str">
            <v>DPS-CGK737</v>
          </cell>
          <cell r="B1159">
            <v>737</v>
          </cell>
          <cell r="C1159" t="str">
            <v>DPS-CGK</v>
          </cell>
          <cell r="D1159">
            <v>19050</v>
          </cell>
          <cell r="E1159">
            <v>19050</v>
          </cell>
          <cell r="F1159">
            <v>7.0138888888888903E-2</v>
          </cell>
          <cell r="G1159">
            <v>7.0138888888888903E-2</v>
          </cell>
          <cell r="H1159">
            <v>983</v>
          </cell>
          <cell r="I1159">
            <v>118</v>
          </cell>
          <cell r="J1159">
            <v>118</v>
          </cell>
        </row>
        <row r="1160">
          <cell r="A1160" t="str">
            <v>DPS-DRW737</v>
          </cell>
          <cell r="B1160">
            <v>737</v>
          </cell>
          <cell r="C1160" t="str">
            <v>DPS-DRW</v>
          </cell>
          <cell r="D1160">
            <v>18900</v>
          </cell>
          <cell r="E1160">
            <v>18900</v>
          </cell>
          <cell r="F1160">
            <v>0.11180555555555556</v>
          </cell>
          <cell r="G1160">
            <v>0.11180555555555556</v>
          </cell>
          <cell r="H1160">
            <v>1765</v>
          </cell>
          <cell r="I1160">
            <v>118</v>
          </cell>
          <cell r="J1160">
            <v>118</v>
          </cell>
        </row>
        <row r="1161">
          <cell r="A1161" t="str">
            <v>DPS-HKG737</v>
          </cell>
          <cell r="B1161">
            <v>737</v>
          </cell>
          <cell r="C1161" t="str">
            <v>DPS-HKG</v>
          </cell>
          <cell r="D1161">
            <v>18900</v>
          </cell>
          <cell r="E1161">
            <v>18900</v>
          </cell>
          <cell r="F1161">
            <v>0.19652777777777777</v>
          </cell>
          <cell r="G1161">
            <v>0.19652777777777777</v>
          </cell>
          <cell r="H1161">
            <v>3438</v>
          </cell>
          <cell r="I1161">
            <v>118</v>
          </cell>
          <cell r="J1161">
            <v>118</v>
          </cell>
        </row>
        <row r="1162">
          <cell r="A1162" t="str">
            <v>DPS-KUL737</v>
          </cell>
          <cell r="B1162">
            <v>737</v>
          </cell>
          <cell r="C1162" t="str">
            <v>DPS-KUL</v>
          </cell>
          <cell r="D1162">
            <v>18900</v>
          </cell>
          <cell r="E1162">
            <v>18900</v>
          </cell>
          <cell r="F1162">
            <v>0.11805555555555557</v>
          </cell>
          <cell r="G1162">
            <v>0.11805555555555557</v>
          </cell>
          <cell r="H1162">
            <v>1961</v>
          </cell>
          <cell r="I1162">
            <v>118</v>
          </cell>
          <cell r="J1162">
            <v>118</v>
          </cell>
        </row>
        <row r="1163">
          <cell r="A1163" t="str">
            <v>DPS-PER737</v>
          </cell>
          <cell r="B1163">
            <v>737</v>
          </cell>
          <cell r="C1163" t="str">
            <v>DPS-PER</v>
          </cell>
          <cell r="D1163">
            <v>16900</v>
          </cell>
          <cell r="E1163">
            <v>16900</v>
          </cell>
          <cell r="F1163">
            <v>0.15138888888888888</v>
          </cell>
          <cell r="G1163">
            <v>0.15138888888888888</v>
          </cell>
          <cell r="H1163">
            <v>2569</v>
          </cell>
          <cell r="I1163">
            <v>118</v>
          </cell>
          <cell r="J1163">
            <v>118</v>
          </cell>
        </row>
        <row r="1164">
          <cell r="A1164" t="str">
            <v>DPS-SIN737</v>
          </cell>
          <cell r="B1164">
            <v>737</v>
          </cell>
          <cell r="C1164" t="str">
            <v>DPS-SIN</v>
          </cell>
          <cell r="D1164">
            <v>18800</v>
          </cell>
          <cell r="E1164">
            <v>18800</v>
          </cell>
          <cell r="F1164">
            <v>0.10347222222222223</v>
          </cell>
          <cell r="G1164">
            <v>0.10347222222222223</v>
          </cell>
          <cell r="H1164">
            <v>1669</v>
          </cell>
          <cell r="I1164">
            <v>118</v>
          </cell>
          <cell r="J1164">
            <v>118</v>
          </cell>
        </row>
        <row r="1165">
          <cell r="A1165" t="str">
            <v>DRW-DPS737</v>
          </cell>
          <cell r="B1165">
            <v>737</v>
          </cell>
          <cell r="C1165" t="str">
            <v>DRW-DPS</v>
          </cell>
          <cell r="D1165">
            <v>18900</v>
          </cell>
          <cell r="E1165">
            <v>18900</v>
          </cell>
          <cell r="F1165">
            <v>0.10694444444444444</v>
          </cell>
          <cell r="G1165">
            <v>0.10694444444444444</v>
          </cell>
          <cell r="H1165">
            <v>1765</v>
          </cell>
          <cell r="I1165">
            <v>118</v>
          </cell>
          <cell r="J1165">
            <v>118</v>
          </cell>
        </row>
        <row r="1166">
          <cell r="A1166" t="str">
            <v>HKG-DPS737</v>
          </cell>
          <cell r="B1166">
            <v>737</v>
          </cell>
          <cell r="C1166" t="str">
            <v>HKG-DPS</v>
          </cell>
          <cell r="D1166">
            <v>18900</v>
          </cell>
          <cell r="E1166">
            <v>18900</v>
          </cell>
          <cell r="F1166">
            <v>0.19652777777777777</v>
          </cell>
          <cell r="G1166">
            <v>0.19652777777777777</v>
          </cell>
          <cell r="H1166">
            <v>3438</v>
          </cell>
          <cell r="I1166">
            <v>118</v>
          </cell>
          <cell r="J1166">
            <v>118</v>
          </cell>
        </row>
        <row r="1167">
          <cell r="A1167" t="str">
            <v>HKG-SUB737</v>
          </cell>
          <cell r="B1167">
            <v>737</v>
          </cell>
          <cell r="C1167" t="str">
            <v>HKG-SUB</v>
          </cell>
          <cell r="D1167">
            <v>18000</v>
          </cell>
          <cell r="E1167">
            <v>17750</v>
          </cell>
          <cell r="F1167">
            <v>0.20555555555555555</v>
          </cell>
          <cell r="G1167">
            <v>0.20555555555555555</v>
          </cell>
          <cell r="H1167">
            <v>3285</v>
          </cell>
          <cell r="I1167">
            <v>118</v>
          </cell>
          <cell r="J1167">
            <v>118</v>
          </cell>
        </row>
        <row r="1168">
          <cell r="A1168" t="str">
            <v>KUL-CGK737</v>
          </cell>
          <cell r="B1168">
            <v>737</v>
          </cell>
          <cell r="C1168" t="str">
            <v>KUL-CGK</v>
          </cell>
          <cell r="D1168">
            <v>18900</v>
          </cell>
          <cell r="E1168">
            <v>18900</v>
          </cell>
          <cell r="F1168">
            <v>8.1944444444444445E-2</v>
          </cell>
          <cell r="G1168">
            <v>8.1944444444444445E-2</v>
          </cell>
          <cell r="H1168">
            <v>1124</v>
          </cell>
          <cell r="I1168">
            <v>118</v>
          </cell>
          <cell r="J1168">
            <v>118</v>
          </cell>
        </row>
        <row r="1169">
          <cell r="A1169" t="str">
            <v>KUL-DPS737</v>
          </cell>
          <cell r="B1169">
            <v>737</v>
          </cell>
          <cell r="C1169" t="str">
            <v>KUL-DPS</v>
          </cell>
          <cell r="D1169">
            <v>18900</v>
          </cell>
          <cell r="E1169">
            <v>18900</v>
          </cell>
          <cell r="F1169">
            <v>0.12430555555555556</v>
          </cell>
          <cell r="G1169">
            <v>0.12430555555555556</v>
          </cell>
          <cell r="H1169">
            <v>1963</v>
          </cell>
          <cell r="I1169">
            <v>118</v>
          </cell>
          <cell r="J1169">
            <v>118</v>
          </cell>
        </row>
        <row r="1170">
          <cell r="A1170" t="str">
            <v>KUL-SIN737</v>
          </cell>
          <cell r="B1170">
            <v>737</v>
          </cell>
          <cell r="C1170" t="str">
            <v>KUL-SIN</v>
          </cell>
          <cell r="D1170">
            <v>18750</v>
          </cell>
          <cell r="E1170">
            <v>18750</v>
          </cell>
          <cell r="F1170">
            <v>3.9583333333333331E-2</v>
          </cell>
          <cell r="G1170">
            <v>3.9583333333333331E-2</v>
          </cell>
          <cell r="H1170">
            <v>296</v>
          </cell>
          <cell r="I1170">
            <v>118</v>
          </cell>
          <cell r="J1170">
            <v>118</v>
          </cell>
        </row>
        <row r="1171">
          <cell r="A1171" t="str">
            <v>MDC-BPN737</v>
          </cell>
          <cell r="B1171">
            <v>737</v>
          </cell>
          <cell r="C1171" t="str">
            <v>MDC-BPN</v>
          </cell>
          <cell r="D1171">
            <v>18900</v>
          </cell>
          <cell r="E1171">
            <v>18900</v>
          </cell>
          <cell r="F1171">
            <v>6.5972222222222224E-2</v>
          </cell>
          <cell r="G1171">
            <v>6.5972222222222224E-2</v>
          </cell>
          <cell r="H1171">
            <v>948</v>
          </cell>
          <cell r="I1171">
            <v>118</v>
          </cell>
          <cell r="J1171">
            <v>118</v>
          </cell>
        </row>
        <row r="1172">
          <cell r="A1172" t="str">
            <v>MES-CGK737</v>
          </cell>
          <cell r="B1172">
            <v>737</v>
          </cell>
          <cell r="C1172" t="str">
            <v>MES-CGK</v>
          </cell>
          <cell r="D1172">
            <v>18900</v>
          </cell>
          <cell r="E1172">
            <v>18900</v>
          </cell>
          <cell r="F1172">
            <v>9.3055555555555558E-2</v>
          </cell>
          <cell r="G1172">
            <v>9.3055555555555558E-2</v>
          </cell>
          <cell r="H1172">
            <v>1391</v>
          </cell>
          <cell r="I1172">
            <v>118</v>
          </cell>
          <cell r="J1172">
            <v>118</v>
          </cell>
        </row>
        <row r="1173">
          <cell r="A1173" t="str">
            <v>MKW-SOQ737</v>
          </cell>
          <cell r="B1173">
            <v>737</v>
          </cell>
          <cell r="C1173" t="str">
            <v>MKW-SOQ</v>
          </cell>
          <cell r="D1173">
            <v>10150</v>
          </cell>
          <cell r="E1173">
            <v>10150</v>
          </cell>
          <cell r="F1173">
            <v>3.0555555555555555E-2</v>
          </cell>
          <cell r="G1173">
            <v>3.0555555555555555E-2</v>
          </cell>
          <cell r="H1173">
            <v>307</v>
          </cell>
          <cell r="I1173">
            <v>118</v>
          </cell>
          <cell r="J1173">
            <v>118</v>
          </cell>
        </row>
        <row r="1174">
          <cell r="A1174" t="str">
            <v>PER-CGK737</v>
          </cell>
          <cell r="B1174">
            <v>737</v>
          </cell>
          <cell r="C1174" t="str">
            <v>PER-CGK</v>
          </cell>
          <cell r="D1174">
            <v>18900</v>
          </cell>
          <cell r="E1174">
            <v>18900</v>
          </cell>
          <cell r="F1174">
            <v>0.18263888888888885</v>
          </cell>
          <cell r="G1174">
            <v>0.18263888888888885</v>
          </cell>
          <cell r="H1174">
            <v>3019</v>
          </cell>
          <cell r="I1174">
            <v>118</v>
          </cell>
          <cell r="J1174">
            <v>118</v>
          </cell>
        </row>
        <row r="1175">
          <cell r="A1175" t="str">
            <v>PER-DPS737</v>
          </cell>
          <cell r="B1175">
            <v>737</v>
          </cell>
          <cell r="C1175" t="str">
            <v>PER-DPS</v>
          </cell>
          <cell r="D1175">
            <v>19050</v>
          </cell>
          <cell r="E1175">
            <v>19050</v>
          </cell>
          <cell r="F1175">
            <v>0.1534722222222222</v>
          </cell>
          <cell r="G1175">
            <v>0.1534722222222222</v>
          </cell>
          <cell r="H1175">
            <v>2569</v>
          </cell>
          <cell r="I1175">
            <v>118</v>
          </cell>
          <cell r="J1175">
            <v>118</v>
          </cell>
        </row>
        <row r="1176">
          <cell r="A1176" t="str">
            <v>SGN-SIN737</v>
          </cell>
          <cell r="B1176">
            <v>737</v>
          </cell>
          <cell r="C1176" t="str">
            <v>SGN-SIN</v>
          </cell>
          <cell r="D1176">
            <v>18650</v>
          </cell>
          <cell r="E1176">
            <v>18650</v>
          </cell>
          <cell r="F1176">
            <v>7.9166666666666663E-2</v>
          </cell>
          <cell r="G1176">
            <v>7.9166666666666663E-2</v>
          </cell>
          <cell r="H1176">
            <v>2371</v>
          </cell>
          <cell r="I1176">
            <v>118</v>
          </cell>
          <cell r="J1176">
            <v>118</v>
          </cell>
        </row>
        <row r="1177">
          <cell r="A1177" t="str">
            <v>SIN-BKK737</v>
          </cell>
          <cell r="B1177">
            <v>737</v>
          </cell>
          <cell r="C1177" t="str">
            <v>SIN-BKK</v>
          </cell>
          <cell r="D1177">
            <v>18900</v>
          </cell>
          <cell r="E1177">
            <v>18900</v>
          </cell>
          <cell r="F1177">
            <v>0.10208333333333333</v>
          </cell>
          <cell r="G1177">
            <v>0.10208333333333333</v>
          </cell>
          <cell r="H1177">
            <v>1437</v>
          </cell>
          <cell r="I1177">
            <v>118</v>
          </cell>
          <cell r="J1177">
            <v>118</v>
          </cell>
        </row>
        <row r="1178">
          <cell r="A1178" t="str">
            <v>SIN-CGK737</v>
          </cell>
          <cell r="B1178">
            <v>737</v>
          </cell>
          <cell r="C1178" t="str">
            <v>SIN-CGK</v>
          </cell>
          <cell r="D1178">
            <v>18900</v>
          </cell>
          <cell r="E1178">
            <v>18900</v>
          </cell>
          <cell r="F1178">
            <v>7.013888888888889E-2</v>
          </cell>
          <cell r="G1178">
            <v>7.013888888888889E-2</v>
          </cell>
          <cell r="H1178">
            <v>880</v>
          </cell>
          <cell r="I1178">
            <v>118</v>
          </cell>
          <cell r="J1178">
            <v>118</v>
          </cell>
        </row>
        <row r="1179">
          <cell r="A1179" t="str">
            <v>SIN-DPS737</v>
          </cell>
          <cell r="B1179">
            <v>737</v>
          </cell>
          <cell r="C1179" t="str">
            <v>SIN-DPS</v>
          </cell>
          <cell r="D1179">
            <v>18900</v>
          </cell>
          <cell r="E1179">
            <v>18900</v>
          </cell>
          <cell r="F1179">
            <v>0.11180555555555556</v>
          </cell>
          <cell r="G1179">
            <v>0.11180555555555556</v>
          </cell>
          <cell r="H1179">
            <v>1671</v>
          </cell>
          <cell r="I1179">
            <v>118</v>
          </cell>
          <cell r="J1179">
            <v>118</v>
          </cell>
        </row>
        <row r="1180">
          <cell r="A1180" t="str">
            <v>SIN-KUL737</v>
          </cell>
          <cell r="B1180">
            <v>737</v>
          </cell>
          <cell r="C1180" t="str">
            <v>SIN-KUL</v>
          </cell>
          <cell r="D1180">
            <v>18550</v>
          </cell>
          <cell r="E1180">
            <v>18550</v>
          </cell>
          <cell r="F1180">
            <v>4.1666666666666664E-2</v>
          </cell>
          <cell r="G1180">
            <v>4.1666666666666664E-2</v>
          </cell>
          <cell r="H1180">
            <v>296</v>
          </cell>
          <cell r="I1180">
            <v>118</v>
          </cell>
          <cell r="J1180">
            <v>118</v>
          </cell>
        </row>
        <row r="1181">
          <cell r="A1181" t="str">
            <v>BWN-MNL737</v>
          </cell>
          <cell r="B1181">
            <v>737</v>
          </cell>
          <cell r="C1181" t="str">
            <v>BWN-MNL</v>
          </cell>
          <cell r="D1181">
            <v>18750</v>
          </cell>
          <cell r="E1181">
            <v>18750</v>
          </cell>
          <cell r="F1181">
            <v>9.930555555555555E-2</v>
          </cell>
          <cell r="G1181">
            <v>9.930555555555555E-2</v>
          </cell>
          <cell r="H1181">
            <v>1250.0999999999999</v>
          </cell>
          <cell r="I1181">
            <v>118</v>
          </cell>
          <cell r="J1181">
            <v>118</v>
          </cell>
        </row>
        <row r="1182">
          <cell r="A1182" t="str">
            <v>MNL-BWN737</v>
          </cell>
          <cell r="B1182">
            <v>737</v>
          </cell>
          <cell r="C1182" t="str">
            <v>MNL-BWN</v>
          </cell>
          <cell r="D1182">
            <v>18650</v>
          </cell>
          <cell r="E1182">
            <v>18650</v>
          </cell>
          <cell r="F1182">
            <v>9.930555555555555E-2</v>
          </cell>
          <cell r="G1182">
            <v>9.930555555555555E-2</v>
          </cell>
          <cell r="H1182">
            <v>1250.0999999999999</v>
          </cell>
          <cell r="I1182">
            <v>118</v>
          </cell>
          <cell r="J1182">
            <v>118</v>
          </cell>
        </row>
        <row r="1183">
          <cell r="A1183" t="str">
            <v>SIN-SGN737</v>
          </cell>
          <cell r="B1183">
            <v>737</v>
          </cell>
          <cell r="C1183" t="str">
            <v>SIN-SGN</v>
          </cell>
          <cell r="D1183">
            <v>18900</v>
          </cell>
          <cell r="E1183">
            <v>18900</v>
          </cell>
          <cell r="F1183">
            <v>8.1944444444444445E-2</v>
          </cell>
          <cell r="G1183">
            <v>8.1944444444444445E-2</v>
          </cell>
          <cell r="H1183">
            <v>2371</v>
          </cell>
          <cell r="I1183">
            <v>118</v>
          </cell>
          <cell r="J1183">
            <v>118</v>
          </cell>
        </row>
        <row r="1184">
          <cell r="A1184" t="str">
            <v>SUB-CGK737</v>
          </cell>
          <cell r="B1184">
            <v>737</v>
          </cell>
          <cell r="C1184" t="str">
            <v>SUB-CGK</v>
          </cell>
          <cell r="D1184">
            <v>18900</v>
          </cell>
          <cell r="E1184">
            <v>18900</v>
          </cell>
          <cell r="F1184">
            <v>5.486111111111111E-2</v>
          </cell>
          <cell r="G1184">
            <v>5.486111111111111E-2</v>
          </cell>
          <cell r="H1184">
            <v>693</v>
          </cell>
          <cell r="I1184">
            <v>118</v>
          </cell>
          <cell r="J1184">
            <v>118</v>
          </cell>
        </row>
        <row r="1185">
          <cell r="A1185" t="str">
            <v>SUB-HKG737</v>
          </cell>
          <cell r="B1185">
            <v>737</v>
          </cell>
          <cell r="C1185" t="str">
            <v>SUB-HKG</v>
          </cell>
          <cell r="D1185">
            <v>19050</v>
          </cell>
          <cell r="E1185">
            <v>19050</v>
          </cell>
          <cell r="F1185">
            <v>0.19375000000000001</v>
          </cell>
          <cell r="G1185">
            <v>0.19375000000000001</v>
          </cell>
          <cell r="H1185">
            <v>3285</v>
          </cell>
          <cell r="I1185">
            <v>118</v>
          </cell>
          <cell r="J1185">
            <v>118</v>
          </cell>
        </row>
        <row r="1186">
          <cell r="A1186" t="str">
            <v>TPE-CGK737</v>
          </cell>
          <cell r="B1186">
            <v>737</v>
          </cell>
          <cell r="C1186" t="str">
            <v>TPE-CGK</v>
          </cell>
          <cell r="D1186">
            <v>18550</v>
          </cell>
          <cell r="E1186">
            <v>18550</v>
          </cell>
          <cell r="F1186">
            <v>0.21111111111111111</v>
          </cell>
          <cell r="G1186">
            <v>0.21111111111111111</v>
          </cell>
          <cell r="H1186">
            <v>3795</v>
          </cell>
          <cell r="I1186">
            <v>118</v>
          </cell>
          <cell r="J1186">
            <v>118</v>
          </cell>
        </row>
        <row r="1187">
          <cell r="A1187" t="str">
            <v>CGK-TPE737</v>
          </cell>
          <cell r="B1187">
            <v>737</v>
          </cell>
          <cell r="C1187" t="str">
            <v>CGK-TPE</v>
          </cell>
          <cell r="D1187">
            <v>18550</v>
          </cell>
          <cell r="E1187">
            <v>18550</v>
          </cell>
          <cell r="F1187">
            <v>0.21458333333333335</v>
          </cell>
          <cell r="G1187">
            <v>0.21458333333333335</v>
          </cell>
          <cell r="H1187">
            <v>3795</v>
          </cell>
          <cell r="I1187">
            <v>118</v>
          </cell>
          <cell r="J1187">
            <v>118</v>
          </cell>
        </row>
        <row r="1188">
          <cell r="A1188" t="str">
            <v>SIN-BJS737</v>
          </cell>
          <cell r="B1188">
            <v>737</v>
          </cell>
          <cell r="C1188" t="str">
            <v>SIN-BJS</v>
          </cell>
          <cell r="D1188">
            <v>17100</v>
          </cell>
          <cell r="E1188">
            <v>17100</v>
          </cell>
          <cell r="F1188">
            <v>0.24930555555555556</v>
          </cell>
          <cell r="G1188">
            <v>0.24930555555555556</v>
          </cell>
          <cell r="H1188">
            <v>4473</v>
          </cell>
          <cell r="I1188">
            <v>118</v>
          </cell>
          <cell r="J1188">
            <v>118</v>
          </cell>
        </row>
        <row r="1189">
          <cell r="A1189" t="str">
            <v>BJS-SIN737</v>
          </cell>
          <cell r="B1189">
            <v>737</v>
          </cell>
          <cell r="C1189" t="str">
            <v>BJS-SIN</v>
          </cell>
          <cell r="D1189">
            <v>16750</v>
          </cell>
          <cell r="E1189">
            <v>16750</v>
          </cell>
          <cell r="F1189">
            <v>0.24722222222222223</v>
          </cell>
          <cell r="G1189">
            <v>0.24722222222222223</v>
          </cell>
          <cell r="H1189">
            <v>4473</v>
          </cell>
          <cell r="I1189">
            <v>118</v>
          </cell>
          <cell r="J1189">
            <v>118</v>
          </cell>
        </row>
        <row r="1190">
          <cell r="A1190" t="str">
            <v>DPS-TPE737</v>
          </cell>
          <cell r="B1190">
            <v>737</v>
          </cell>
          <cell r="C1190" t="str">
            <v>DPS-TPE</v>
          </cell>
          <cell r="D1190">
            <v>18550</v>
          </cell>
          <cell r="E1190">
            <v>18550</v>
          </cell>
          <cell r="F1190">
            <v>0.20833333333333334</v>
          </cell>
          <cell r="G1190">
            <v>0.20833333333333334</v>
          </cell>
          <cell r="H1190">
            <v>3798.4520000000002</v>
          </cell>
          <cell r="I1190">
            <v>118</v>
          </cell>
          <cell r="J1190">
            <v>118</v>
          </cell>
        </row>
        <row r="1191">
          <cell r="A1191" t="str">
            <v>TPE-DPS737</v>
          </cell>
          <cell r="B1191">
            <v>737</v>
          </cell>
          <cell r="C1191" t="str">
            <v>TPE-DPS</v>
          </cell>
          <cell r="D1191">
            <v>18550</v>
          </cell>
          <cell r="E1191">
            <v>18550</v>
          </cell>
          <cell r="F1191">
            <v>0.20833333333333334</v>
          </cell>
          <cell r="G1191">
            <v>0.20833333333333334</v>
          </cell>
          <cell r="H1191">
            <v>3798.4520000000002</v>
          </cell>
          <cell r="I1191">
            <v>118</v>
          </cell>
          <cell r="J1191">
            <v>118</v>
          </cell>
        </row>
        <row r="1192">
          <cell r="A1192" t="str">
            <v>DPS-BKK737</v>
          </cell>
          <cell r="B1192">
            <v>737</v>
          </cell>
          <cell r="C1192" t="str">
            <v>DPS-BKK</v>
          </cell>
          <cell r="D1192">
            <v>18550</v>
          </cell>
          <cell r="E1192">
            <v>18550</v>
          </cell>
          <cell r="F1192">
            <v>0.1673611111111111</v>
          </cell>
          <cell r="G1192">
            <v>0.1673611111111111</v>
          </cell>
          <cell r="H1192">
            <v>2978.0160000000001</v>
          </cell>
          <cell r="I1192">
            <v>118</v>
          </cell>
          <cell r="J1192">
            <v>118</v>
          </cell>
        </row>
        <row r="1193">
          <cell r="A1193" t="str">
            <v>BKK-DPS737</v>
          </cell>
          <cell r="B1193">
            <v>737</v>
          </cell>
          <cell r="C1193" t="str">
            <v>BKK-DPS</v>
          </cell>
          <cell r="D1193">
            <v>18550</v>
          </cell>
          <cell r="E1193">
            <v>18550</v>
          </cell>
          <cell r="F1193">
            <v>0.1673611111111111</v>
          </cell>
          <cell r="G1193">
            <v>0.1673611111111111</v>
          </cell>
          <cell r="H1193">
            <v>2978.0160000000001</v>
          </cell>
          <cell r="I1193">
            <v>118</v>
          </cell>
          <cell r="J1193">
            <v>118</v>
          </cell>
        </row>
        <row r="1194">
          <cell r="A1194" t="str">
            <v>BKK-BOM737</v>
          </cell>
          <cell r="B1194">
            <v>737</v>
          </cell>
          <cell r="C1194" t="str">
            <v>BKK-BOM</v>
          </cell>
          <cell r="D1194">
            <v>15500</v>
          </cell>
          <cell r="E1194">
            <v>15500</v>
          </cell>
          <cell r="F1194">
            <v>0.17569444444444446</v>
          </cell>
          <cell r="G1194">
            <v>0.17569444444444446</v>
          </cell>
          <cell r="H1194">
            <v>3033.576</v>
          </cell>
          <cell r="I1194">
            <v>118</v>
          </cell>
          <cell r="J1194">
            <v>118</v>
          </cell>
        </row>
        <row r="1195">
          <cell r="A1195" t="str">
            <v>BOM-BKK737</v>
          </cell>
          <cell r="B1195">
            <v>737</v>
          </cell>
          <cell r="C1195" t="str">
            <v>BOM-BKK</v>
          </cell>
          <cell r="D1195">
            <v>15500</v>
          </cell>
          <cell r="E1195">
            <v>15500</v>
          </cell>
          <cell r="F1195">
            <v>0.17569444444444446</v>
          </cell>
          <cell r="G1195">
            <v>0.17569444444444446</v>
          </cell>
          <cell r="H1195">
            <v>3033.576</v>
          </cell>
          <cell r="I1195">
            <v>118</v>
          </cell>
          <cell r="J1195">
            <v>118</v>
          </cell>
        </row>
        <row r="1196">
          <cell r="A1196" t="str">
            <v>CGK-KHH737</v>
          </cell>
          <cell r="B1196">
            <v>737</v>
          </cell>
          <cell r="C1196" t="str">
            <v>CGK-KHH</v>
          </cell>
          <cell r="D1196">
            <v>18900</v>
          </cell>
          <cell r="E1196">
            <v>18900</v>
          </cell>
          <cell r="F1196">
            <v>0.20555555555555557</v>
          </cell>
          <cell r="G1196">
            <v>0.20555555555555557</v>
          </cell>
          <cell r="H1196">
            <v>3507.6880000000001</v>
          </cell>
          <cell r="I1196">
            <v>118</v>
          </cell>
          <cell r="J1196">
            <v>118</v>
          </cell>
        </row>
        <row r="1197">
          <cell r="A1197" t="str">
            <v>KHH-CGK737</v>
          </cell>
          <cell r="B1197">
            <v>737</v>
          </cell>
          <cell r="C1197" t="str">
            <v>KHH-CGK</v>
          </cell>
          <cell r="D1197">
            <v>18900</v>
          </cell>
          <cell r="E1197">
            <v>18900</v>
          </cell>
          <cell r="F1197">
            <v>0.20555555555555557</v>
          </cell>
          <cell r="G1197">
            <v>0.20555555555555557</v>
          </cell>
          <cell r="H1197">
            <v>3507.6880000000001</v>
          </cell>
          <cell r="I1197">
            <v>118</v>
          </cell>
          <cell r="J1197">
            <v>118</v>
          </cell>
        </row>
        <row r="1198">
          <cell r="A1198" t="str">
            <v>SUB-SIN737</v>
          </cell>
          <cell r="B1198">
            <v>737</v>
          </cell>
          <cell r="C1198" t="str">
            <v>SUB-SIN</v>
          </cell>
          <cell r="D1198">
            <v>18900</v>
          </cell>
          <cell r="E1198">
            <v>18900</v>
          </cell>
          <cell r="F1198">
            <v>9.2361111111111116E-2</v>
          </cell>
          <cell r="G1198">
            <v>9.2361111111111116E-2</v>
          </cell>
          <cell r="H1198">
            <v>1374</v>
          </cell>
          <cell r="I1198">
            <v>118</v>
          </cell>
          <cell r="J1198">
            <v>118</v>
          </cell>
        </row>
        <row r="1199">
          <cell r="A1199" t="str">
            <v>SIN-SUB737</v>
          </cell>
          <cell r="B1199">
            <v>737</v>
          </cell>
          <cell r="C1199" t="str">
            <v>SIN-SUB</v>
          </cell>
          <cell r="D1199">
            <v>18900</v>
          </cell>
          <cell r="E1199">
            <v>18900</v>
          </cell>
          <cell r="F1199">
            <v>9.2361111111111116E-2</v>
          </cell>
          <cell r="G1199">
            <v>9.2361111111111116E-2</v>
          </cell>
          <cell r="H1199">
            <v>1374</v>
          </cell>
          <cell r="I1199">
            <v>118</v>
          </cell>
          <cell r="J1199">
            <v>118</v>
          </cell>
        </row>
        <row r="1200">
          <cell r="A1200" t="str">
            <v>SIN-DEL737</v>
          </cell>
          <cell r="B1200">
            <v>737</v>
          </cell>
          <cell r="C1200" t="str">
            <v>SIN-DEL</v>
          </cell>
          <cell r="D1200">
            <v>18900</v>
          </cell>
          <cell r="E1200">
            <v>18900</v>
          </cell>
          <cell r="F1200">
            <v>0.22500000000000001</v>
          </cell>
          <cell r="G1200">
            <v>0.22500000000000001</v>
          </cell>
          <cell r="H1200">
            <v>4150.3320000000003</v>
          </cell>
          <cell r="I1200">
            <v>118</v>
          </cell>
          <cell r="J1200">
            <v>118</v>
          </cell>
        </row>
        <row r="1201">
          <cell r="A1201" t="str">
            <v>DEL-SIN737</v>
          </cell>
          <cell r="B1201">
            <v>737</v>
          </cell>
          <cell r="C1201" t="str">
            <v>DEL-SIN</v>
          </cell>
          <cell r="D1201">
            <v>18900</v>
          </cell>
          <cell r="E1201">
            <v>18900</v>
          </cell>
          <cell r="F1201">
            <v>0.22500000000000001</v>
          </cell>
          <cell r="G1201">
            <v>0.22500000000000001</v>
          </cell>
          <cell r="H1201">
            <v>4150.3320000000003</v>
          </cell>
          <cell r="I1201">
            <v>118</v>
          </cell>
          <cell r="J1201">
            <v>118</v>
          </cell>
        </row>
        <row r="1202">
          <cell r="A1202" t="str">
            <v>MES-BTJ737</v>
          </cell>
          <cell r="B1202">
            <v>737</v>
          </cell>
          <cell r="C1202" t="str">
            <v>MES-BTJ</v>
          </cell>
          <cell r="D1202">
            <v>18900</v>
          </cell>
          <cell r="E1202">
            <v>18900</v>
          </cell>
          <cell r="F1202">
            <v>4.1666666666666664E-2</v>
          </cell>
          <cell r="G1202">
            <v>4.1666666666666664E-2</v>
          </cell>
          <cell r="H1202">
            <v>420</v>
          </cell>
          <cell r="I1202">
            <v>118</v>
          </cell>
          <cell r="J1202">
            <v>118</v>
          </cell>
        </row>
        <row r="1203">
          <cell r="A1203" t="str">
            <v>BTJ-MES737</v>
          </cell>
          <cell r="B1203">
            <v>737</v>
          </cell>
          <cell r="C1203" t="str">
            <v>BTJ-MES</v>
          </cell>
          <cell r="D1203">
            <v>18900</v>
          </cell>
          <cell r="E1203">
            <v>18900</v>
          </cell>
          <cell r="F1203">
            <v>3.888888888888889E-2</v>
          </cell>
          <cell r="G1203">
            <v>3.888888888888889E-2</v>
          </cell>
          <cell r="H1203">
            <v>420</v>
          </cell>
          <cell r="I1203">
            <v>118</v>
          </cell>
          <cell r="J1203">
            <v>118</v>
          </cell>
        </row>
        <row r="1204">
          <cell r="A1204" t="str">
            <v>MES-KUL737</v>
          </cell>
          <cell r="B1204">
            <v>737</v>
          </cell>
          <cell r="C1204" t="str">
            <v>MES-KUL</v>
          </cell>
          <cell r="D1204">
            <v>18900</v>
          </cell>
          <cell r="E1204">
            <v>18900</v>
          </cell>
          <cell r="F1204">
            <v>4.7222222222222221E-2</v>
          </cell>
          <cell r="G1204">
            <v>4.7222222222222221E-2</v>
          </cell>
          <cell r="H1204">
            <v>262.98400000000004</v>
          </cell>
          <cell r="I1204">
            <v>118</v>
          </cell>
          <cell r="J1204">
            <v>118</v>
          </cell>
        </row>
        <row r="1205">
          <cell r="A1205" t="str">
            <v>KUL-MES737</v>
          </cell>
          <cell r="B1205">
            <v>737</v>
          </cell>
          <cell r="C1205" t="str">
            <v>KUL-MES</v>
          </cell>
          <cell r="D1205">
            <v>18900</v>
          </cell>
          <cell r="E1205">
            <v>18900</v>
          </cell>
          <cell r="F1205">
            <v>4.7222222222222221E-2</v>
          </cell>
          <cell r="G1205">
            <v>4.7222222222222221E-2</v>
          </cell>
          <cell r="H1205">
            <v>262.98400000000004</v>
          </cell>
          <cell r="I1205">
            <v>118</v>
          </cell>
          <cell r="J1205">
            <v>118</v>
          </cell>
        </row>
        <row r="1206">
          <cell r="A1206" t="str">
            <v>CGK-BWN737</v>
          </cell>
          <cell r="B1206">
            <v>737</v>
          </cell>
          <cell r="C1206" t="str">
            <v>CGK-BWN</v>
          </cell>
          <cell r="D1206">
            <v>18900</v>
          </cell>
          <cell r="E1206">
            <v>18900</v>
          </cell>
          <cell r="F1206">
            <v>0.10625</v>
          </cell>
          <cell r="G1206">
            <v>0.10625</v>
          </cell>
          <cell r="H1206">
            <v>1532</v>
          </cell>
          <cell r="I1206">
            <v>118</v>
          </cell>
          <cell r="J1206">
            <v>118</v>
          </cell>
        </row>
        <row r="1207">
          <cell r="A1207" t="str">
            <v>BWN-CGK737</v>
          </cell>
          <cell r="B1207">
            <v>737</v>
          </cell>
          <cell r="C1207" t="str">
            <v>BWN-CGK</v>
          </cell>
          <cell r="D1207">
            <v>18900</v>
          </cell>
          <cell r="E1207">
            <v>18900</v>
          </cell>
          <cell r="F1207">
            <v>0.10625</v>
          </cell>
          <cell r="G1207">
            <v>0.10625</v>
          </cell>
          <cell r="H1207">
            <v>1532</v>
          </cell>
          <cell r="I1207">
            <v>118</v>
          </cell>
          <cell r="J1207">
            <v>118</v>
          </cell>
        </row>
        <row r="1208">
          <cell r="A1208" t="str">
            <v>CGK-BTJ737</v>
          </cell>
          <cell r="B1208">
            <v>737</v>
          </cell>
          <cell r="C1208" t="str">
            <v>CGK-BTJ</v>
          </cell>
          <cell r="D1208">
            <v>18900</v>
          </cell>
          <cell r="E1208">
            <v>18900</v>
          </cell>
          <cell r="F1208">
            <v>0.11180555555555556</v>
          </cell>
          <cell r="G1208">
            <v>0.11180555555555556</v>
          </cell>
          <cell r="H1208">
            <v>1793</v>
          </cell>
          <cell r="I1208">
            <v>118</v>
          </cell>
          <cell r="J1208">
            <v>118</v>
          </cell>
        </row>
        <row r="1209">
          <cell r="A1209" t="str">
            <v>BTJ-CGK737</v>
          </cell>
          <cell r="B1209">
            <v>737</v>
          </cell>
          <cell r="C1209" t="str">
            <v>BTJ-CGK</v>
          </cell>
          <cell r="D1209">
            <v>18900</v>
          </cell>
          <cell r="E1209">
            <v>18900</v>
          </cell>
          <cell r="F1209">
            <v>0.11180555555555556</v>
          </cell>
          <cell r="G1209">
            <v>0.11180555555555556</v>
          </cell>
          <cell r="H1209">
            <v>1793</v>
          </cell>
          <cell r="I1209">
            <v>118</v>
          </cell>
          <cell r="J1209">
            <v>118</v>
          </cell>
        </row>
        <row r="1210">
          <cell r="A1210" t="str">
            <v>CGK-UPG737</v>
          </cell>
          <cell r="B1210">
            <v>737</v>
          </cell>
          <cell r="C1210" t="str">
            <v>CGK-UPG</v>
          </cell>
          <cell r="D1210">
            <v>18900</v>
          </cell>
          <cell r="E1210">
            <v>18900</v>
          </cell>
          <cell r="F1210">
            <v>9.7222222222222224E-2</v>
          </cell>
          <cell r="G1210">
            <v>9.7222222222222224E-2</v>
          </cell>
          <cell r="H1210">
            <v>1433.4480000000001</v>
          </cell>
          <cell r="I1210">
            <v>118</v>
          </cell>
          <cell r="J1210">
            <v>118</v>
          </cell>
        </row>
        <row r="1211">
          <cell r="A1211" t="str">
            <v>UPG-CGK737</v>
          </cell>
          <cell r="B1211">
            <v>737</v>
          </cell>
          <cell r="C1211" t="str">
            <v>UPG-CGK</v>
          </cell>
          <cell r="D1211">
            <v>18900</v>
          </cell>
          <cell r="E1211">
            <v>18900</v>
          </cell>
          <cell r="F1211">
            <v>9.0277777777777776E-2</v>
          </cell>
          <cell r="G1211">
            <v>9.0277777777777776E-2</v>
          </cell>
          <cell r="H1211">
            <v>1433.4480000000001</v>
          </cell>
          <cell r="I1211">
            <v>118</v>
          </cell>
          <cell r="J1211">
            <v>118</v>
          </cell>
        </row>
        <row r="1212">
          <cell r="A1212" t="str">
            <v>MES-PEN737</v>
          </cell>
          <cell r="B1212">
            <v>737</v>
          </cell>
          <cell r="C1212" t="str">
            <v>MES-PEN</v>
          </cell>
          <cell r="D1212">
            <v>18900</v>
          </cell>
          <cell r="E1212">
            <v>18900</v>
          </cell>
          <cell r="F1212">
            <v>3.3333333333333333E-2</v>
          </cell>
          <cell r="G1212">
            <v>3.3333333333333333E-2</v>
          </cell>
          <cell r="H1212">
            <v>348.17600000000004</v>
          </cell>
          <cell r="I1212">
            <v>118</v>
          </cell>
          <cell r="J1212">
            <v>118</v>
          </cell>
        </row>
        <row r="1213">
          <cell r="A1213" t="str">
            <v>PEN-MES737</v>
          </cell>
          <cell r="B1213">
            <v>737</v>
          </cell>
          <cell r="C1213" t="str">
            <v>PEN-MES</v>
          </cell>
          <cell r="D1213">
            <v>18900</v>
          </cell>
          <cell r="E1213">
            <v>18900</v>
          </cell>
          <cell r="F1213">
            <v>3.3333333333333333E-2</v>
          </cell>
          <cell r="G1213">
            <v>3.3333333333333333E-2</v>
          </cell>
          <cell r="H1213">
            <v>348.17600000000004</v>
          </cell>
          <cell r="I1213">
            <v>118</v>
          </cell>
          <cell r="J1213">
            <v>118</v>
          </cell>
        </row>
        <row r="1214">
          <cell r="A1214" t="str">
            <v>UPG-BIK737</v>
          </cell>
          <cell r="B1214">
            <v>737</v>
          </cell>
          <cell r="C1214" t="str">
            <v>UPG-BIK</v>
          </cell>
          <cell r="D1214">
            <v>18900</v>
          </cell>
          <cell r="E1214">
            <v>18900</v>
          </cell>
          <cell r="F1214">
            <v>0.11805555555555557</v>
          </cell>
          <cell r="G1214">
            <v>0.11805555555555557</v>
          </cell>
          <cell r="H1214">
            <v>1889.04</v>
          </cell>
          <cell r="I1214">
            <v>118</v>
          </cell>
          <cell r="J1214">
            <v>118</v>
          </cell>
        </row>
        <row r="1215">
          <cell r="A1215" t="str">
            <v>BIK-UPG737</v>
          </cell>
          <cell r="B1215">
            <v>737</v>
          </cell>
          <cell r="C1215" t="str">
            <v>BIK-UPG</v>
          </cell>
          <cell r="D1215">
            <v>18900</v>
          </cell>
          <cell r="E1215">
            <v>18900</v>
          </cell>
          <cell r="F1215">
            <v>0.11041666666666666</v>
          </cell>
          <cell r="G1215">
            <v>0.11041666666666666</v>
          </cell>
          <cell r="H1215">
            <v>1889.04</v>
          </cell>
          <cell r="I1215">
            <v>118</v>
          </cell>
          <cell r="J1215">
            <v>118</v>
          </cell>
        </row>
        <row r="1216">
          <cell r="A1216" t="str">
            <v>DPS-TIM737</v>
          </cell>
          <cell r="B1216">
            <v>737</v>
          </cell>
          <cell r="C1216" t="str">
            <v>DPS-TIM</v>
          </cell>
          <cell r="D1216">
            <v>18900</v>
          </cell>
          <cell r="E1216">
            <v>18900</v>
          </cell>
          <cell r="F1216">
            <v>0.14583333333333334</v>
          </cell>
          <cell r="G1216">
            <v>0.14583333333333334</v>
          </cell>
          <cell r="H1216">
            <v>2446.4920000000002</v>
          </cell>
          <cell r="I1216">
            <v>118</v>
          </cell>
          <cell r="J1216">
            <v>118</v>
          </cell>
        </row>
        <row r="1217">
          <cell r="A1217" t="str">
            <v>TIM-DPS737</v>
          </cell>
          <cell r="B1217">
            <v>737</v>
          </cell>
          <cell r="C1217" t="str">
            <v>TIM-DPS</v>
          </cell>
          <cell r="D1217">
            <v>18900</v>
          </cell>
          <cell r="E1217">
            <v>18900</v>
          </cell>
          <cell r="F1217">
            <v>0.14305555555555557</v>
          </cell>
          <cell r="G1217">
            <v>0.14305555555555557</v>
          </cell>
          <cell r="H1217">
            <v>2446.4920000000002</v>
          </cell>
          <cell r="I1217">
            <v>118</v>
          </cell>
          <cell r="J1217">
            <v>118</v>
          </cell>
        </row>
        <row r="1218">
          <cell r="A1218" t="str">
            <v>DJJ-BIK737</v>
          </cell>
          <cell r="B1218">
            <v>737</v>
          </cell>
          <cell r="C1218" t="str">
            <v>DJJ-BIK</v>
          </cell>
          <cell r="D1218">
            <v>18900</v>
          </cell>
          <cell r="E1218">
            <v>18900</v>
          </cell>
          <cell r="F1218">
            <v>4.0972222222222222E-2</v>
          </cell>
          <cell r="G1218">
            <v>4.0972222222222222E-2</v>
          </cell>
          <cell r="H1218">
            <v>513.00400000000002</v>
          </cell>
          <cell r="I1218">
            <v>118</v>
          </cell>
          <cell r="J1218">
            <v>118</v>
          </cell>
        </row>
        <row r="1219">
          <cell r="A1219" t="str">
            <v>BIK-DJJ737</v>
          </cell>
          <cell r="B1219">
            <v>737</v>
          </cell>
          <cell r="C1219" t="str">
            <v>BIK-DJJ</v>
          </cell>
          <cell r="D1219">
            <v>18900</v>
          </cell>
          <cell r="E1219">
            <v>18900</v>
          </cell>
          <cell r="F1219">
            <v>4.5833333333333337E-2</v>
          </cell>
          <cell r="G1219">
            <v>4.5833333333333337E-2</v>
          </cell>
          <cell r="H1219">
            <v>513.00400000000002</v>
          </cell>
          <cell r="I1219">
            <v>118</v>
          </cell>
          <cell r="J1219">
            <v>118</v>
          </cell>
        </row>
        <row r="1220">
          <cell r="A1220" t="str">
            <v>DJJ-TIM737</v>
          </cell>
          <cell r="B1220">
            <v>737</v>
          </cell>
          <cell r="C1220" t="str">
            <v>DJJ-TIM</v>
          </cell>
          <cell r="D1220">
            <v>18900</v>
          </cell>
          <cell r="E1220">
            <v>18900</v>
          </cell>
          <cell r="F1220">
            <v>3.9583333333333331E-2</v>
          </cell>
          <cell r="G1220">
            <v>3.9583333333333331E-2</v>
          </cell>
          <cell r="H1220">
            <v>457.44400000000002</v>
          </cell>
          <cell r="I1220">
            <v>118</v>
          </cell>
          <cell r="J1220">
            <v>118</v>
          </cell>
        </row>
        <row r="1221">
          <cell r="A1221" t="str">
            <v>TIM-DJJ737</v>
          </cell>
          <cell r="B1221">
            <v>737</v>
          </cell>
          <cell r="C1221" t="str">
            <v>TIM-DJJ</v>
          </cell>
          <cell r="D1221">
            <v>18900</v>
          </cell>
          <cell r="E1221">
            <v>18900</v>
          </cell>
          <cell r="F1221">
            <v>4.3055555555555562E-2</v>
          </cell>
          <cell r="G1221">
            <v>4.3055555555555562E-2</v>
          </cell>
          <cell r="H1221">
            <v>457.44400000000002</v>
          </cell>
          <cell r="I1221">
            <v>118</v>
          </cell>
          <cell r="J1221">
            <v>118</v>
          </cell>
        </row>
        <row r="1222">
          <cell r="A1222" t="str">
            <v>CGK-PLM737</v>
          </cell>
          <cell r="B1222">
            <v>737</v>
          </cell>
          <cell r="C1222" t="str">
            <v>CGK-PLM</v>
          </cell>
          <cell r="D1222">
            <v>18900</v>
          </cell>
          <cell r="E1222">
            <v>18900</v>
          </cell>
          <cell r="F1222">
            <v>4.1666666666666664E-2</v>
          </cell>
          <cell r="G1222">
            <v>4.1666666666666664E-2</v>
          </cell>
          <cell r="H1222">
            <v>416.7</v>
          </cell>
          <cell r="I1222">
            <v>118</v>
          </cell>
          <cell r="J1222">
            <v>118</v>
          </cell>
        </row>
        <row r="1223">
          <cell r="A1223" t="str">
            <v>PLM-CGK737</v>
          </cell>
          <cell r="B1223">
            <v>737</v>
          </cell>
          <cell r="C1223" t="str">
            <v>PLM-CGK</v>
          </cell>
          <cell r="D1223">
            <v>18900</v>
          </cell>
          <cell r="E1223">
            <v>18900</v>
          </cell>
          <cell r="F1223">
            <v>4.027777777777778E-2</v>
          </cell>
          <cell r="G1223">
            <v>4.027777777777778E-2</v>
          </cell>
          <cell r="H1223">
            <v>416.7</v>
          </cell>
          <cell r="I1223">
            <v>118</v>
          </cell>
          <cell r="J1223">
            <v>118</v>
          </cell>
        </row>
        <row r="1224">
          <cell r="A1224" t="str">
            <v>CGK-JOG737</v>
          </cell>
          <cell r="B1224">
            <v>737</v>
          </cell>
          <cell r="C1224" t="str">
            <v>CGK-JOG</v>
          </cell>
          <cell r="D1224">
            <v>16000</v>
          </cell>
          <cell r="E1224">
            <v>16000</v>
          </cell>
          <cell r="F1224">
            <v>4.4444444444444446E-2</v>
          </cell>
          <cell r="G1224">
            <v>4.4444444444444446E-2</v>
          </cell>
          <cell r="H1224">
            <v>455.59200000000004</v>
          </cell>
          <cell r="I1224">
            <v>118</v>
          </cell>
          <cell r="J1224">
            <v>118</v>
          </cell>
        </row>
        <row r="1225">
          <cell r="A1225" t="str">
            <v>JOG-CGK737</v>
          </cell>
          <cell r="B1225">
            <v>737</v>
          </cell>
          <cell r="C1225" t="str">
            <v>JOG-CGK</v>
          </cell>
          <cell r="D1225">
            <v>13700</v>
          </cell>
          <cell r="E1225">
            <v>13700</v>
          </cell>
          <cell r="F1225">
            <v>4.3055555555555562E-2</v>
          </cell>
          <cell r="G1225">
            <v>4.3055555555555562E-2</v>
          </cell>
          <cell r="H1225">
            <v>455.59200000000004</v>
          </cell>
          <cell r="I1225">
            <v>118</v>
          </cell>
          <cell r="J1225">
            <v>118</v>
          </cell>
        </row>
        <row r="1226">
          <cell r="A1226" t="str">
            <v>CGK-PKU737</v>
          </cell>
          <cell r="B1226">
            <v>737</v>
          </cell>
          <cell r="C1226" t="str">
            <v>CGK-PKU</v>
          </cell>
          <cell r="D1226">
            <v>15300</v>
          </cell>
          <cell r="E1226">
            <v>15300</v>
          </cell>
          <cell r="F1226">
            <v>6.6666666666666666E-2</v>
          </cell>
          <cell r="G1226">
            <v>6.6666666666666666E-2</v>
          </cell>
          <cell r="H1226">
            <v>929.70400000000006</v>
          </cell>
          <cell r="I1226">
            <v>118</v>
          </cell>
          <cell r="J1226">
            <v>118</v>
          </cell>
        </row>
        <row r="1227">
          <cell r="A1227" t="str">
            <v>PKU-CGK737</v>
          </cell>
          <cell r="B1227">
            <v>737</v>
          </cell>
          <cell r="C1227" t="str">
            <v>PKU-CGK</v>
          </cell>
          <cell r="D1227">
            <v>14350</v>
          </cell>
          <cell r="E1227">
            <v>14350</v>
          </cell>
          <cell r="F1227">
            <v>6.8750000000000006E-2</v>
          </cell>
          <cell r="G1227">
            <v>6.8750000000000006E-2</v>
          </cell>
          <cell r="H1227">
            <v>929.70400000000006</v>
          </cell>
          <cell r="I1227">
            <v>118</v>
          </cell>
          <cell r="J1227">
            <v>118</v>
          </cell>
        </row>
        <row r="1228">
          <cell r="A1228" t="str">
            <v>DPS-UPG737</v>
          </cell>
          <cell r="B1228">
            <v>737</v>
          </cell>
          <cell r="C1228" t="str">
            <v>DPS-UPG</v>
          </cell>
          <cell r="D1228">
            <v>15150</v>
          </cell>
          <cell r="E1228">
            <v>15150</v>
          </cell>
          <cell r="F1228">
            <v>5.0694444444444452E-2</v>
          </cell>
          <cell r="G1228">
            <v>5.0694444444444452E-2</v>
          </cell>
          <cell r="H1228">
            <v>633.38400000000001</v>
          </cell>
          <cell r="I1228">
            <v>118</v>
          </cell>
          <cell r="J1228">
            <v>118</v>
          </cell>
        </row>
        <row r="1229">
          <cell r="A1229" t="str">
            <v>UPG-DPS737</v>
          </cell>
          <cell r="B1229">
            <v>737</v>
          </cell>
          <cell r="C1229" t="str">
            <v>UPG-DPS</v>
          </cell>
          <cell r="D1229">
            <v>16000</v>
          </cell>
          <cell r="E1229">
            <v>16000</v>
          </cell>
          <cell r="F1229">
            <v>5.2083333333333336E-2</v>
          </cell>
          <cell r="G1229">
            <v>5.2083333333333336E-2</v>
          </cell>
          <cell r="H1229">
            <v>633.38400000000001</v>
          </cell>
          <cell r="I1229">
            <v>118</v>
          </cell>
          <cell r="J1229">
            <v>118</v>
          </cell>
        </row>
        <row r="1230">
          <cell r="A1230" t="str">
            <v>SUB-DPS737</v>
          </cell>
          <cell r="B1230">
            <v>737</v>
          </cell>
          <cell r="C1230" t="str">
            <v>SUB-DPS</v>
          </cell>
          <cell r="D1230">
            <v>15950</v>
          </cell>
          <cell r="E1230">
            <v>15950</v>
          </cell>
          <cell r="F1230">
            <v>3.3333333333333333E-2</v>
          </cell>
          <cell r="G1230">
            <v>3.3333333333333333E-2</v>
          </cell>
          <cell r="H1230">
            <v>303.72800000000001</v>
          </cell>
          <cell r="I1230">
            <v>118</v>
          </cell>
          <cell r="J1230">
            <v>118</v>
          </cell>
        </row>
        <row r="1231">
          <cell r="A1231" t="str">
            <v>DPS-SUB737</v>
          </cell>
          <cell r="B1231">
            <v>737</v>
          </cell>
          <cell r="C1231" t="str">
            <v>DPS-SUB</v>
          </cell>
          <cell r="D1231">
            <v>15850</v>
          </cell>
          <cell r="E1231">
            <v>15850</v>
          </cell>
          <cell r="F1231">
            <v>3.3333333333333333E-2</v>
          </cell>
          <cell r="G1231">
            <v>3.3333333333333333E-2</v>
          </cell>
          <cell r="H1231">
            <v>303.72800000000001</v>
          </cell>
          <cell r="I1231">
            <v>118</v>
          </cell>
          <cell r="J1231">
            <v>118</v>
          </cell>
        </row>
        <row r="1232">
          <cell r="A1232" t="str">
            <v>MDC-UPG737</v>
          </cell>
          <cell r="B1232">
            <v>737</v>
          </cell>
          <cell r="C1232" t="str">
            <v>MDC-UPG</v>
          </cell>
          <cell r="D1232">
            <v>15225</v>
          </cell>
          <cell r="E1232">
            <v>15225</v>
          </cell>
          <cell r="F1232">
            <v>6.666666666666668E-2</v>
          </cell>
          <cell r="G1232">
            <v>6.666666666666668E-2</v>
          </cell>
          <cell r="H1232">
            <v>944.52</v>
          </cell>
          <cell r="I1232">
            <v>118</v>
          </cell>
          <cell r="J1232">
            <v>118</v>
          </cell>
        </row>
        <row r="1233">
          <cell r="A1233" t="str">
            <v>UPG-MDC737</v>
          </cell>
          <cell r="B1233">
            <v>737</v>
          </cell>
          <cell r="C1233" t="str">
            <v>UPG-MDC</v>
          </cell>
          <cell r="D1233">
            <v>14000</v>
          </cell>
          <cell r="E1233">
            <v>14000</v>
          </cell>
          <cell r="F1233">
            <v>7.1527777777777787E-2</v>
          </cell>
          <cell r="G1233">
            <v>7.1527777777777787E-2</v>
          </cell>
          <cell r="H1233">
            <v>944.52</v>
          </cell>
          <cell r="I1233">
            <v>118</v>
          </cell>
          <cell r="J1233">
            <v>118</v>
          </cell>
        </row>
        <row r="1234">
          <cell r="A1234" t="str">
            <v>KUL-MAA737</v>
          </cell>
          <cell r="B1234">
            <v>737</v>
          </cell>
          <cell r="C1234" t="str">
            <v>KUL-MAA</v>
          </cell>
          <cell r="D1234">
            <v>16000</v>
          </cell>
          <cell r="E1234">
            <v>16000</v>
          </cell>
          <cell r="F1234">
            <v>0.16250000000000001</v>
          </cell>
          <cell r="G1234">
            <v>0.16250000000000001</v>
          </cell>
          <cell r="H1234">
            <v>2624</v>
          </cell>
          <cell r="I1234">
            <v>118</v>
          </cell>
          <cell r="J1234">
            <v>118</v>
          </cell>
        </row>
        <row r="1235">
          <cell r="A1235" t="str">
            <v>MAA-KUL737</v>
          </cell>
          <cell r="B1235">
            <v>737</v>
          </cell>
          <cell r="C1235" t="str">
            <v>MAA-KUL</v>
          </cell>
          <cell r="D1235">
            <v>16000</v>
          </cell>
          <cell r="E1235">
            <v>16000</v>
          </cell>
          <cell r="F1235">
            <v>0.16250000000000001</v>
          </cell>
          <cell r="G1235">
            <v>0.16250000000000001</v>
          </cell>
          <cell r="H1235">
            <v>2624</v>
          </cell>
          <cell r="I1235">
            <v>118</v>
          </cell>
          <cell r="J1235">
            <v>118</v>
          </cell>
        </row>
        <row r="1236">
          <cell r="A1236" t="str">
            <v>SIN-BLR737</v>
          </cell>
          <cell r="B1236">
            <v>737</v>
          </cell>
          <cell r="C1236" t="str">
            <v>SIN-BLR</v>
          </cell>
          <cell r="D1236">
            <v>16000</v>
          </cell>
          <cell r="E1236">
            <v>16000</v>
          </cell>
          <cell r="F1236">
            <v>0.17361111111111113</v>
          </cell>
          <cell r="G1236">
            <v>0.17361111111111113</v>
          </cell>
          <cell r="H1236">
            <v>3169</v>
          </cell>
          <cell r="I1236">
            <v>118</v>
          </cell>
          <cell r="J1236">
            <v>118</v>
          </cell>
        </row>
        <row r="1237">
          <cell r="A1237" t="str">
            <v>BLR-SIN737</v>
          </cell>
          <cell r="B1237">
            <v>737</v>
          </cell>
          <cell r="C1237" t="str">
            <v>BLR-SIN</v>
          </cell>
          <cell r="D1237">
            <v>16000</v>
          </cell>
          <cell r="E1237">
            <v>16000</v>
          </cell>
          <cell r="F1237">
            <v>0.17361111111111113</v>
          </cell>
          <cell r="G1237">
            <v>0.17361111111111113</v>
          </cell>
          <cell r="H1237">
            <v>3169</v>
          </cell>
          <cell r="I1237">
            <v>118</v>
          </cell>
          <cell r="J1237">
            <v>118</v>
          </cell>
        </row>
        <row r="1238">
          <cell r="A1238" t="str">
            <v>CGK-AMI737</v>
          </cell>
          <cell r="B1238">
            <v>737</v>
          </cell>
          <cell r="C1238" t="str">
            <v>CGK-AMI</v>
          </cell>
          <cell r="D1238">
            <v>16600</v>
          </cell>
          <cell r="E1238">
            <v>16600</v>
          </cell>
          <cell r="F1238">
            <v>7.7083333333333337E-2</v>
          </cell>
          <cell r="G1238">
            <v>7.7083333333333337E-2</v>
          </cell>
          <cell r="H1238">
            <v>1076</v>
          </cell>
          <cell r="I1238">
            <v>118</v>
          </cell>
          <cell r="J1238">
            <v>118</v>
          </cell>
        </row>
        <row r="1239">
          <cell r="A1239" t="str">
            <v>AMI-CGK737</v>
          </cell>
          <cell r="B1239">
            <v>737</v>
          </cell>
          <cell r="C1239" t="str">
            <v>AMI-CGK</v>
          </cell>
          <cell r="D1239">
            <v>16600</v>
          </cell>
          <cell r="E1239">
            <v>16600</v>
          </cell>
          <cell r="F1239">
            <v>7.7083333333333337E-2</v>
          </cell>
          <cell r="G1239">
            <v>7.7083333333333337E-2</v>
          </cell>
          <cell r="H1239">
            <v>1076</v>
          </cell>
          <cell r="I1239">
            <v>118</v>
          </cell>
          <cell r="J1239">
            <v>118</v>
          </cell>
        </row>
        <row r="1240">
          <cell r="A1240" t="str">
            <v>CGK-BTH737</v>
          </cell>
          <cell r="B1240">
            <v>737</v>
          </cell>
          <cell r="C1240" t="str">
            <v>CGK-BTH</v>
          </cell>
          <cell r="D1240">
            <v>16200</v>
          </cell>
          <cell r="E1240">
            <v>16200</v>
          </cell>
          <cell r="F1240">
            <v>6.25E-2</v>
          </cell>
          <cell r="G1240">
            <v>6.25E-2</v>
          </cell>
          <cell r="H1240">
            <v>850.0680000000001</v>
          </cell>
          <cell r="I1240">
            <v>118</v>
          </cell>
          <cell r="J1240">
            <v>118</v>
          </cell>
        </row>
        <row r="1241">
          <cell r="A1241" t="str">
            <v>BTH-CGK737</v>
          </cell>
          <cell r="B1241">
            <v>737</v>
          </cell>
          <cell r="C1241" t="str">
            <v>BTH-CGK</v>
          </cell>
          <cell r="D1241">
            <v>16200</v>
          </cell>
          <cell r="E1241">
            <v>16200</v>
          </cell>
          <cell r="F1241">
            <v>6.25E-2</v>
          </cell>
          <cell r="G1241">
            <v>6.25E-2</v>
          </cell>
          <cell r="H1241">
            <v>850.0680000000001</v>
          </cell>
          <cell r="I1241">
            <v>118</v>
          </cell>
          <cell r="J1241">
            <v>118</v>
          </cell>
        </row>
        <row r="1242">
          <cell r="A1242" t="str">
            <v>CGK-HKG737</v>
          </cell>
          <cell r="B1242">
            <v>737</v>
          </cell>
          <cell r="C1242" t="str">
            <v>CGK-HKG</v>
          </cell>
          <cell r="D1242">
            <v>46200</v>
          </cell>
          <cell r="E1242">
            <v>46200</v>
          </cell>
          <cell r="F1242">
            <v>0.19652777777777777</v>
          </cell>
          <cell r="G1242">
            <v>0.19652777777777777</v>
          </cell>
          <cell r="H1242">
            <v>3438</v>
          </cell>
          <cell r="I1242">
            <v>118</v>
          </cell>
          <cell r="J1242">
            <v>118</v>
          </cell>
        </row>
        <row r="1243">
          <cell r="A1243" t="str">
            <v>HKG-CGK737</v>
          </cell>
          <cell r="B1243">
            <v>737</v>
          </cell>
          <cell r="C1243" t="str">
            <v>HKG-CGK</v>
          </cell>
          <cell r="D1243">
            <v>46200</v>
          </cell>
          <cell r="E1243">
            <v>46200</v>
          </cell>
          <cell r="F1243">
            <v>0.19652777777777777</v>
          </cell>
          <cell r="G1243">
            <v>0.19652777777777777</v>
          </cell>
          <cell r="H1243">
            <v>3438</v>
          </cell>
          <cell r="I1243">
            <v>118</v>
          </cell>
          <cell r="J1243">
            <v>118</v>
          </cell>
        </row>
        <row r="1244">
          <cell r="A1244" t="str">
            <v>SUB-BPN737</v>
          </cell>
          <cell r="B1244">
            <v>737</v>
          </cell>
          <cell r="C1244" t="str">
            <v>SUB-BPN</v>
          </cell>
          <cell r="D1244">
            <v>16050</v>
          </cell>
          <cell r="E1244">
            <v>16050</v>
          </cell>
          <cell r="F1244">
            <v>8.9583333333333334E-2</v>
          </cell>
          <cell r="G1244">
            <v>8.9583333333333334E-2</v>
          </cell>
          <cell r="H1244">
            <v>1231.184</v>
          </cell>
          <cell r="I1244">
            <v>118</v>
          </cell>
          <cell r="J1244">
            <v>118</v>
          </cell>
        </row>
        <row r="1245">
          <cell r="A1245" t="str">
            <v>BPN-SUB737</v>
          </cell>
          <cell r="B1245">
            <v>737</v>
          </cell>
          <cell r="C1245" t="str">
            <v>BPN-SUB</v>
          </cell>
          <cell r="D1245">
            <v>16050</v>
          </cell>
          <cell r="E1245">
            <v>16050</v>
          </cell>
          <cell r="F1245">
            <v>8.9583333333333334E-2</v>
          </cell>
          <cell r="G1245">
            <v>8.9583333333333334E-2</v>
          </cell>
          <cell r="H1245">
            <v>1231.184</v>
          </cell>
          <cell r="I1245">
            <v>118</v>
          </cell>
          <cell r="J1245">
            <v>118</v>
          </cell>
        </row>
        <row r="1246">
          <cell r="A1246" t="str">
            <v>SUB-BTH737</v>
          </cell>
          <cell r="B1246">
            <v>737</v>
          </cell>
          <cell r="C1246" t="str">
            <v>SUB-BTH</v>
          </cell>
          <cell r="D1246">
            <v>14500</v>
          </cell>
          <cell r="E1246">
            <v>14500</v>
          </cell>
          <cell r="F1246">
            <v>8.819444444444445E-2</v>
          </cell>
          <cell r="G1246">
            <v>8.819444444444445E-2</v>
          </cell>
          <cell r="H1246">
            <v>1346</v>
          </cell>
          <cell r="I1246">
            <v>118</v>
          </cell>
          <cell r="J1246">
            <v>118</v>
          </cell>
        </row>
        <row r="1247">
          <cell r="A1247" t="str">
            <v>BTH-SUB737</v>
          </cell>
          <cell r="B1247">
            <v>737</v>
          </cell>
          <cell r="C1247" t="str">
            <v>BTH-SUB</v>
          </cell>
          <cell r="D1247">
            <v>14500</v>
          </cell>
          <cell r="E1247">
            <v>14500</v>
          </cell>
          <cell r="F1247">
            <v>8.819444444444445E-2</v>
          </cell>
          <cell r="G1247">
            <v>8.819444444444445E-2</v>
          </cell>
          <cell r="H1247">
            <v>1346</v>
          </cell>
          <cell r="I1247">
            <v>118</v>
          </cell>
          <cell r="J1247">
            <v>118</v>
          </cell>
        </row>
        <row r="1248">
          <cell r="A1248" t="str">
            <v>DPS-BNE737</v>
          </cell>
          <cell r="B1248">
            <v>737</v>
          </cell>
          <cell r="C1248" t="str">
            <v>DPS-BNE</v>
          </cell>
          <cell r="D1248">
            <v>45100</v>
          </cell>
          <cell r="E1248">
            <v>45150</v>
          </cell>
          <cell r="F1248">
            <v>0.21944444444444444</v>
          </cell>
          <cell r="G1248">
            <v>0.21944444444444444</v>
          </cell>
          <cell r="H1248">
            <v>4487</v>
          </cell>
          <cell r="I1248">
            <v>118</v>
          </cell>
          <cell r="J1248">
            <v>118</v>
          </cell>
        </row>
        <row r="1249">
          <cell r="A1249" t="str">
            <v>BNE-DPS737</v>
          </cell>
          <cell r="B1249">
            <v>737</v>
          </cell>
          <cell r="C1249" t="str">
            <v>BNE-DPS</v>
          </cell>
          <cell r="D1249">
            <v>45100</v>
          </cell>
          <cell r="E1249">
            <v>45150</v>
          </cell>
          <cell r="F1249">
            <v>0.21944444444444444</v>
          </cell>
          <cell r="G1249">
            <v>0.21944444444444444</v>
          </cell>
          <cell r="H1249">
            <v>4487</v>
          </cell>
          <cell r="I1249">
            <v>118</v>
          </cell>
          <cell r="J1249">
            <v>118</v>
          </cell>
        </row>
        <row r="1250">
          <cell r="A1250" t="str">
            <v>AMI-CGK737</v>
          </cell>
          <cell r="B1250">
            <v>737</v>
          </cell>
          <cell r="C1250" t="str">
            <v>AMI-CGK</v>
          </cell>
          <cell r="D1250">
            <v>13700</v>
          </cell>
          <cell r="E1250">
            <v>13700</v>
          </cell>
          <cell r="F1250">
            <v>7.2916666666666671E-2</v>
          </cell>
          <cell r="G1250">
            <v>7.2916666666666671E-2</v>
          </cell>
          <cell r="H1250">
            <v>1076</v>
          </cell>
          <cell r="I1250">
            <v>118</v>
          </cell>
          <cell r="J1250">
            <v>118</v>
          </cell>
        </row>
        <row r="1251">
          <cell r="A1251" t="str">
            <v>AMI-JOG737</v>
          </cell>
          <cell r="B1251">
            <v>737</v>
          </cell>
          <cell r="C1251" t="str">
            <v>AMI-JOG</v>
          </cell>
          <cell r="D1251">
            <v>15300</v>
          </cell>
          <cell r="E1251">
            <v>15300</v>
          </cell>
          <cell r="F1251">
            <v>5.6944444444444443E-2</v>
          </cell>
          <cell r="G1251">
            <v>5.6944444444444443E-2</v>
          </cell>
          <cell r="H1251">
            <v>630</v>
          </cell>
          <cell r="I1251">
            <v>118</v>
          </cell>
          <cell r="J1251">
            <v>118</v>
          </cell>
        </row>
        <row r="1252">
          <cell r="A1252" t="str">
            <v>AMI-SUB737</v>
          </cell>
          <cell r="B1252">
            <v>737</v>
          </cell>
          <cell r="C1252" t="str">
            <v>AMI-SUB</v>
          </cell>
          <cell r="D1252">
            <v>15700</v>
          </cell>
          <cell r="E1252">
            <v>15700</v>
          </cell>
          <cell r="F1252">
            <v>3.7499999999999999E-2</v>
          </cell>
          <cell r="G1252">
            <v>3.7499999999999999E-2</v>
          </cell>
          <cell r="H1252">
            <v>387</v>
          </cell>
          <cell r="I1252">
            <v>118</v>
          </cell>
          <cell r="J1252">
            <v>118</v>
          </cell>
        </row>
        <row r="1253">
          <cell r="A1253" t="str">
            <v>AMQ-SUB737</v>
          </cell>
          <cell r="B1253">
            <v>737</v>
          </cell>
          <cell r="C1253" t="str">
            <v>AMQ-SUB</v>
          </cell>
          <cell r="D1253">
            <v>14800</v>
          </cell>
          <cell r="E1253">
            <v>14800</v>
          </cell>
          <cell r="F1253">
            <v>0.10486111111111111</v>
          </cell>
          <cell r="G1253">
            <v>0.10486111111111111</v>
          </cell>
          <cell r="H1253">
            <v>1743</v>
          </cell>
          <cell r="I1253">
            <v>118</v>
          </cell>
          <cell r="J1253">
            <v>118</v>
          </cell>
        </row>
        <row r="1254">
          <cell r="A1254" t="str">
            <v>AMQ-UPG737</v>
          </cell>
          <cell r="B1254">
            <v>737</v>
          </cell>
          <cell r="C1254" t="str">
            <v>AMQ-UPG</v>
          </cell>
          <cell r="D1254">
            <v>14900</v>
          </cell>
          <cell r="E1254">
            <v>14900</v>
          </cell>
          <cell r="F1254">
            <v>6.5277777777777782E-2</v>
          </cell>
          <cell r="G1254">
            <v>6.5277777777777782E-2</v>
          </cell>
          <cell r="H1254">
            <v>959</v>
          </cell>
          <cell r="I1254">
            <v>118</v>
          </cell>
          <cell r="J1254">
            <v>118</v>
          </cell>
        </row>
        <row r="1255">
          <cell r="A1255" t="str">
            <v>BDJ-CGK737</v>
          </cell>
          <cell r="B1255">
            <v>737</v>
          </cell>
          <cell r="C1255" t="str">
            <v>BDJ-CGK</v>
          </cell>
          <cell r="D1255">
            <v>14450</v>
          </cell>
          <cell r="E1255">
            <v>14450</v>
          </cell>
          <cell r="F1255">
            <v>6.3194444444444442E-2</v>
          </cell>
          <cell r="G1255">
            <v>6.3194444444444442E-2</v>
          </cell>
          <cell r="H1255">
            <v>944.52</v>
          </cell>
          <cell r="I1255">
            <v>118</v>
          </cell>
          <cell r="J1255">
            <v>118</v>
          </cell>
        </row>
        <row r="1256">
          <cell r="A1256" t="str">
            <v>BIK-DJJ737</v>
          </cell>
          <cell r="B1256">
            <v>737</v>
          </cell>
          <cell r="C1256" t="str">
            <v>BIK-DJJ</v>
          </cell>
          <cell r="D1256">
            <v>14317</v>
          </cell>
          <cell r="E1256">
            <v>14317</v>
          </cell>
          <cell r="F1256">
            <v>4.5833333333333337E-2</v>
          </cell>
          <cell r="G1256">
            <v>4.5833333333333337E-2</v>
          </cell>
          <cell r="H1256">
            <v>513.00400000000002</v>
          </cell>
          <cell r="I1256">
            <v>118</v>
          </cell>
          <cell r="J1256">
            <v>118</v>
          </cell>
        </row>
        <row r="1257">
          <cell r="A1257" t="str">
            <v>BIK-UPG737</v>
          </cell>
          <cell r="B1257">
            <v>737</v>
          </cell>
          <cell r="C1257" t="str">
            <v>BIK-UPG</v>
          </cell>
          <cell r="D1257">
            <v>13733</v>
          </cell>
          <cell r="E1257">
            <v>13733</v>
          </cell>
          <cell r="F1257">
            <v>0.11041666666666666</v>
          </cell>
          <cell r="G1257">
            <v>0.11041666666666666</v>
          </cell>
          <cell r="H1257">
            <v>1889.04</v>
          </cell>
          <cell r="I1257">
            <v>118</v>
          </cell>
          <cell r="J1257">
            <v>118</v>
          </cell>
        </row>
        <row r="1258">
          <cell r="A1258" t="str">
            <v>BKK-CGK737</v>
          </cell>
          <cell r="B1258">
            <v>737</v>
          </cell>
          <cell r="C1258" t="str">
            <v>BKK-CGK</v>
          </cell>
          <cell r="D1258">
            <v>15000</v>
          </cell>
          <cell r="E1258">
            <v>15000</v>
          </cell>
          <cell r="F1258">
            <v>0.14374999999999999</v>
          </cell>
          <cell r="G1258">
            <v>0.14374999999999999</v>
          </cell>
          <cell r="H1258">
            <v>2313</v>
          </cell>
          <cell r="I1258">
            <v>118</v>
          </cell>
          <cell r="J1258">
            <v>118</v>
          </cell>
        </row>
        <row r="1259">
          <cell r="A1259" t="str">
            <v>BKK-DPS737</v>
          </cell>
          <cell r="B1259">
            <v>737</v>
          </cell>
          <cell r="C1259" t="str">
            <v>BKK-DPS</v>
          </cell>
          <cell r="D1259">
            <v>12000</v>
          </cell>
          <cell r="E1259">
            <v>12000</v>
          </cell>
          <cell r="F1259">
            <v>0.18680555555555556</v>
          </cell>
          <cell r="G1259">
            <v>0.18680555555555556</v>
          </cell>
          <cell r="H1259">
            <v>2976</v>
          </cell>
          <cell r="I1259">
            <v>118</v>
          </cell>
          <cell r="J1259">
            <v>118</v>
          </cell>
        </row>
        <row r="1260">
          <cell r="A1260" t="str">
            <v>BKK-SIN737</v>
          </cell>
          <cell r="B1260">
            <v>737</v>
          </cell>
          <cell r="C1260" t="str">
            <v>BKK-SIN</v>
          </cell>
          <cell r="D1260">
            <v>15600</v>
          </cell>
          <cell r="E1260">
            <v>15600</v>
          </cell>
          <cell r="F1260">
            <v>9.6527777777777782E-2</v>
          </cell>
          <cell r="G1260">
            <v>9.6527777777777782E-2</v>
          </cell>
          <cell r="H1260">
            <v>1437</v>
          </cell>
          <cell r="I1260">
            <v>118</v>
          </cell>
          <cell r="J1260">
            <v>118</v>
          </cell>
        </row>
        <row r="1261">
          <cell r="A1261" t="str">
            <v>BPN-CGK737</v>
          </cell>
          <cell r="B1261">
            <v>737</v>
          </cell>
          <cell r="C1261" t="str">
            <v>BPN-CGK</v>
          </cell>
          <cell r="D1261">
            <v>14950</v>
          </cell>
          <cell r="E1261">
            <v>14950</v>
          </cell>
          <cell r="F1261">
            <v>8.0555555555555561E-2</v>
          </cell>
          <cell r="G1261">
            <v>8.0555555555555561E-2</v>
          </cell>
          <cell r="H1261">
            <v>1256</v>
          </cell>
          <cell r="I1261">
            <v>118</v>
          </cell>
          <cell r="J1261">
            <v>118</v>
          </cell>
        </row>
        <row r="1262">
          <cell r="A1262" t="str">
            <v>BPN-MDC737</v>
          </cell>
          <cell r="B1262">
            <v>737</v>
          </cell>
          <cell r="C1262" t="str">
            <v>BPN-MDC</v>
          </cell>
          <cell r="D1262">
            <v>15325</v>
          </cell>
          <cell r="E1262">
            <v>15325</v>
          </cell>
          <cell r="F1262">
            <v>6.8750000000000006E-2</v>
          </cell>
          <cell r="G1262">
            <v>6.8750000000000006E-2</v>
          </cell>
          <cell r="H1262">
            <v>948</v>
          </cell>
          <cell r="I1262">
            <v>118</v>
          </cell>
          <cell r="J1262">
            <v>118</v>
          </cell>
        </row>
        <row r="1263">
          <cell r="A1263" t="str">
            <v>BPN-SUB737</v>
          </cell>
          <cell r="B1263">
            <v>737</v>
          </cell>
          <cell r="C1263" t="str">
            <v>BPN-SUB</v>
          </cell>
          <cell r="D1263">
            <v>15700</v>
          </cell>
          <cell r="E1263">
            <v>15700</v>
          </cell>
          <cell r="F1263">
            <v>5.9722222222222225E-2</v>
          </cell>
          <cell r="G1263">
            <v>5.9722222222222225E-2</v>
          </cell>
          <cell r="H1263">
            <v>814.88</v>
          </cell>
          <cell r="I1263">
            <v>118</v>
          </cell>
          <cell r="J1263">
            <v>118</v>
          </cell>
        </row>
        <row r="1264">
          <cell r="A1264" t="str">
            <v>BTH-CGK737</v>
          </cell>
          <cell r="B1264">
            <v>737</v>
          </cell>
          <cell r="C1264" t="str">
            <v>BTH-CGK</v>
          </cell>
          <cell r="D1264">
            <v>16200</v>
          </cell>
          <cell r="E1264">
            <v>16200</v>
          </cell>
          <cell r="F1264">
            <v>6.25E-2</v>
          </cell>
          <cell r="G1264">
            <v>6.25E-2</v>
          </cell>
          <cell r="H1264">
            <v>850.0680000000001</v>
          </cell>
          <cell r="I1264">
            <v>118</v>
          </cell>
          <cell r="J1264">
            <v>118</v>
          </cell>
        </row>
        <row r="1265">
          <cell r="A1265" t="str">
            <v>BTH-MES737</v>
          </cell>
          <cell r="B1265">
            <v>737</v>
          </cell>
          <cell r="C1265" t="str">
            <v>BTH-MES</v>
          </cell>
          <cell r="D1265">
            <v>15100</v>
          </cell>
          <cell r="E1265">
            <v>15100</v>
          </cell>
          <cell r="F1265">
            <v>5.4166666666666669E-2</v>
          </cell>
          <cell r="G1265">
            <v>5.4166666666666669E-2</v>
          </cell>
          <cell r="H1265">
            <v>663</v>
          </cell>
          <cell r="I1265">
            <v>118</v>
          </cell>
          <cell r="J1265">
            <v>118</v>
          </cell>
        </row>
        <row r="1266">
          <cell r="A1266" t="str">
            <v>BTH-PKU737</v>
          </cell>
          <cell r="B1266">
            <v>737</v>
          </cell>
          <cell r="C1266" t="str">
            <v>BTH-PKU</v>
          </cell>
          <cell r="D1266">
            <v>15850</v>
          </cell>
          <cell r="E1266">
            <v>15850</v>
          </cell>
          <cell r="F1266">
            <v>3.125E-2</v>
          </cell>
          <cell r="G1266">
            <v>3.125E-2</v>
          </cell>
          <cell r="H1266">
            <v>306</v>
          </cell>
          <cell r="I1266">
            <v>118</v>
          </cell>
          <cell r="J1266">
            <v>118</v>
          </cell>
        </row>
        <row r="1267">
          <cell r="A1267" t="str">
            <v>BTJ-CGK737</v>
          </cell>
          <cell r="B1267">
            <v>737</v>
          </cell>
          <cell r="C1267" t="str">
            <v>BTJ-CGK</v>
          </cell>
          <cell r="D1267">
            <v>14700</v>
          </cell>
          <cell r="E1267">
            <v>14700</v>
          </cell>
          <cell r="F1267">
            <v>0.11527777777777777</v>
          </cell>
          <cell r="G1267">
            <v>0.11527777777777777</v>
          </cell>
          <cell r="H1267">
            <v>1793</v>
          </cell>
          <cell r="I1267">
            <v>118</v>
          </cell>
          <cell r="J1267">
            <v>118</v>
          </cell>
        </row>
        <row r="1268">
          <cell r="A1268" t="str">
            <v>BTJ-MES737</v>
          </cell>
          <cell r="B1268">
            <v>737</v>
          </cell>
          <cell r="C1268" t="str">
            <v>BTJ-MES</v>
          </cell>
          <cell r="D1268">
            <v>14700</v>
          </cell>
          <cell r="E1268">
            <v>14700</v>
          </cell>
          <cell r="F1268">
            <v>3.888888888888889E-2</v>
          </cell>
          <cell r="G1268">
            <v>3.888888888888889E-2</v>
          </cell>
          <cell r="H1268">
            <v>420</v>
          </cell>
          <cell r="I1268">
            <v>118</v>
          </cell>
          <cell r="J1268">
            <v>118</v>
          </cell>
        </row>
        <row r="1269">
          <cell r="A1269" t="str">
            <v>CGK-AMI737</v>
          </cell>
          <cell r="B1269">
            <v>737</v>
          </cell>
          <cell r="C1269" t="str">
            <v>CGK-AMI</v>
          </cell>
          <cell r="D1269">
            <v>16600</v>
          </cell>
          <cell r="E1269">
            <v>16600</v>
          </cell>
          <cell r="F1269">
            <v>7.7083333333333337E-2</v>
          </cell>
          <cell r="G1269">
            <v>7.7083333333333337E-2</v>
          </cell>
          <cell r="H1269">
            <v>1076</v>
          </cell>
          <cell r="I1269">
            <v>118</v>
          </cell>
          <cell r="J1269">
            <v>118</v>
          </cell>
        </row>
        <row r="1270">
          <cell r="A1270" t="str">
            <v>DPS-ADL737</v>
          </cell>
          <cell r="B1270">
            <v>737</v>
          </cell>
          <cell r="C1270" t="str">
            <v>DPS-ADL</v>
          </cell>
          <cell r="D1270">
            <v>45850</v>
          </cell>
          <cell r="E1270">
            <v>45800</v>
          </cell>
          <cell r="F1270">
            <v>0.19027777777777777</v>
          </cell>
          <cell r="G1270">
            <v>0.19027777777777777</v>
          </cell>
          <cell r="H1270">
            <v>3752.152</v>
          </cell>
          <cell r="I1270">
            <v>118</v>
          </cell>
          <cell r="J1270">
            <v>118</v>
          </cell>
        </row>
        <row r="1271">
          <cell r="A1271" t="str">
            <v>ADL-DPS737</v>
          </cell>
          <cell r="B1271">
            <v>737</v>
          </cell>
          <cell r="C1271" t="str">
            <v>ADL-DPS</v>
          </cell>
          <cell r="D1271">
            <v>45850</v>
          </cell>
          <cell r="E1271">
            <v>45800</v>
          </cell>
          <cell r="F1271">
            <v>0.19027777777777777</v>
          </cell>
          <cell r="G1271">
            <v>0.19027777777777777</v>
          </cell>
          <cell r="H1271">
            <v>3752.152</v>
          </cell>
          <cell r="I1271">
            <v>118</v>
          </cell>
          <cell r="J1271">
            <v>118</v>
          </cell>
        </row>
        <row r="1272">
          <cell r="A1272" t="str">
            <v>CGK-BDJ737</v>
          </cell>
          <cell r="B1272">
            <v>737</v>
          </cell>
          <cell r="C1272" t="str">
            <v>CGK-BDJ</v>
          </cell>
          <cell r="D1272">
            <v>15850</v>
          </cell>
          <cell r="E1272">
            <v>15850</v>
          </cell>
          <cell r="F1272">
            <v>6.9444444444444448E-2</v>
          </cell>
          <cell r="G1272">
            <v>6.9444444444444448E-2</v>
          </cell>
          <cell r="H1272">
            <v>944.52</v>
          </cell>
          <cell r="I1272">
            <v>118</v>
          </cell>
          <cell r="J1272">
            <v>118</v>
          </cell>
        </row>
        <row r="1273">
          <cell r="A1273" t="str">
            <v>CGK-BKK737</v>
          </cell>
          <cell r="B1273">
            <v>737</v>
          </cell>
          <cell r="C1273" t="str">
            <v>CGK-BKK</v>
          </cell>
          <cell r="D1273">
            <v>14950</v>
          </cell>
          <cell r="E1273">
            <v>14950</v>
          </cell>
          <cell r="F1273">
            <v>0.14166666666666666</v>
          </cell>
          <cell r="G1273">
            <v>0.14166666666666666</v>
          </cell>
          <cell r="H1273">
            <v>2315</v>
          </cell>
          <cell r="I1273">
            <v>118</v>
          </cell>
          <cell r="J1273">
            <v>118</v>
          </cell>
        </row>
        <row r="1274">
          <cell r="A1274" t="str">
            <v>CGK-BPN737</v>
          </cell>
          <cell r="B1274">
            <v>737</v>
          </cell>
          <cell r="C1274" t="str">
            <v>CGK-BPN</v>
          </cell>
          <cell r="D1274">
            <v>15325</v>
          </cell>
          <cell r="E1274">
            <v>15325</v>
          </cell>
          <cell r="F1274">
            <v>8.819444444444445E-2</v>
          </cell>
          <cell r="G1274">
            <v>8.819444444444445E-2</v>
          </cell>
          <cell r="H1274">
            <v>1256</v>
          </cell>
          <cell r="I1274">
            <v>118</v>
          </cell>
          <cell r="J1274">
            <v>118</v>
          </cell>
        </row>
        <row r="1275">
          <cell r="A1275" t="str">
            <v>CGK-BTH737</v>
          </cell>
          <cell r="B1275">
            <v>737</v>
          </cell>
          <cell r="C1275" t="str">
            <v>CGK-BTH</v>
          </cell>
          <cell r="D1275">
            <v>15500</v>
          </cell>
          <cell r="E1275">
            <v>15500</v>
          </cell>
          <cell r="F1275">
            <v>6.3888888888888884E-2</v>
          </cell>
          <cell r="G1275">
            <v>6.3888888888888884E-2</v>
          </cell>
          <cell r="H1275">
            <v>848</v>
          </cell>
          <cell r="I1275">
            <v>118</v>
          </cell>
          <cell r="J1275">
            <v>118</v>
          </cell>
        </row>
        <row r="1276">
          <cell r="A1276" t="str">
            <v>CGK-BTJ737</v>
          </cell>
          <cell r="B1276">
            <v>737</v>
          </cell>
          <cell r="C1276" t="str">
            <v>CGK-BTJ</v>
          </cell>
          <cell r="D1276">
            <v>14300</v>
          </cell>
          <cell r="E1276">
            <v>14300</v>
          </cell>
          <cell r="F1276">
            <v>0.11180555555555556</v>
          </cell>
          <cell r="G1276">
            <v>0.11180555555555556</v>
          </cell>
          <cell r="H1276">
            <v>1793</v>
          </cell>
          <cell r="I1276">
            <v>118</v>
          </cell>
          <cell r="J1276">
            <v>118</v>
          </cell>
        </row>
        <row r="1277">
          <cell r="A1277" t="str">
            <v>CGK-DPS737</v>
          </cell>
          <cell r="B1277">
            <v>737</v>
          </cell>
          <cell r="C1277" t="str">
            <v>CGK-DPS</v>
          </cell>
          <cell r="D1277">
            <v>14517</v>
          </cell>
          <cell r="E1277">
            <v>14517</v>
          </cell>
          <cell r="F1277">
            <v>7.4999999999999997E-2</v>
          </cell>
          <cell r="G1277">
            <v>7.4999999999999997E-2</v>
          </cell>
          <cell r="H1277">
            <v>983</v>
          </cell>
          <cell r="I1277">
            <v>118</v>
          </cell>
          <cell r="J1277">
            <v>118</v>
          </cell>
        </row>
        <row r="1278">
          <cell r="A1278" t="str">
            <v>CGK-JOG737</v>
          </cell>
          <cell r="B1278">
            <v>737</v>
          </cell>
          <cell r="C1278" t="str">
            <v>CGK-JOG</v>
          </cell>
          <cell r="D1278">
            <v>16000</v>
          </cell>
          <cell r="E1278">
            <v>16000</v>
          </cell>
          <cell r="F1278">
            <v>4.4444444444444446E-2</v>
          </cell>
          <cell r="G1278">
            <v>4.4444444444444446E-2</v>
          </cell>
          <cell r="H1278">
            <v>455.59200000000004</v>
          </cell>
          <cell r="I1278">
            <v>118</v>
          </cell>
          <cell r="J1278">
            <v>118</v>
          </cell>
        </row>
        <row r="1279">
          <cell r="A1279" t="str">
            <v>CGK-KUL737</v>
          </cell>
          <cell r="B1279">
            <v>737</v>
          </cell>
          <cell r="C1279" t="str">
            <v>CGK-KUL</v>
          </cell>
          <cell r="D1279">
            <v>15200</v>
          </cell>
          <cell r="E1279">
            <v>15200</v>
          </cell>
          <cell r="F1279">
            <v>8.0555555555555561E-2</v>
          </cell>
          <cell r="G1279">
            <v>8.0555555555555561E-2</v>
          </cell>
          <cell r="H1279">
            <v>1124.164</v>
          </cell>
          <cell r="I1279">
            <v>118</v>
          </cell>
          <cell r="J1279">
            <v>118</v>
          </cell>
        </row>
        <row r="1280">
          <cell r="A1280" t="str">
            <v>CGK-MDC737</v>
          </cell>
          <cell r="B1280">
            <v>737</v>
          </cell>
          <cell r="C1280" t="str">
            <v>CGK-MDC</v>
          </cell>
          <cell r="D1280">
            <v>11350</v>
          </cell>
          <cell r="E1280">
            <v>11350</v>
          </cell>
          <cell r="F1280">
            <v>0.13819444444444443</v>
          </cell>
          <cell r="G1280">
            <v>0.13819444444444443</v>
          </cell>
          <cell r="H1280">
            <v>2200</v>
          </cell>
          <cell r="I1280">
            <v>118</v>
          </cell>
          <cell r="J1280">
            <v>118</v>
          </cell>
        </row>
        <row r="1281">
          <cell r="A1281" t="str">
            <v>CGK-MES737</v>
          </cell>
          <cell r="B1281">
            <v>737</v>
          </cell>
          <cell r="C1281" t="str">
            <v>CGK-MES</v>
          </cell>
          <cell r="D1281">
            <v>15250</v>
          </cell>
          <cell r="E1281">
            <v>15250</v>
          </cell>
          <cell r="F1281">
            <v>9.0972222222222218E-2</v>
          </cell>
          <cell r="G1281">
            <v>9.0972222222222218E-2</v>
          </cell>
          <cell r="H1281">
            <v>1391</v>
          </cell>
          <cell r="I1281">
            <v>118</v>
          </cell>
          <cell r="J1281">
            <v>118</v>
          </cell>
        </row>
        <row r="1282">
          <cell r="A1282" t="str">
            <v>CGK-PDG737</v>
          </cell>
          <cell r="B1282">
            <v>737</v>
          </cell>
          <cell r="C1282" t="str">
            <v>CGK-PDG</v>
          </cell>
          <cell r="D1282">
            <v>15050</v>
          </cell>
          <cell r="E1282">
            <v>15050</v>
          </cell>
          <cell r="F1282">
            <v>6.7361111111111108E-2</v>
          </cell>
          <cell r="G1282">
            <v>6.7361111111111108E-2</v>
          </cell>
          <cell r="H1282">
            <v>920</v>
          </cell>
          <cell r="I1282">
            <v>118</v>
          </cell>
          <cell r="J1282">
            <v>118</v>
          </cell>
        </row>
        <row r="1283">
          <cell r="A1283" t="str">
            <v>CGK-PER737</v>
          </cell>
          <cell r="B1283">
            <v>737</v>
          </cell>
          <cell r="C1283" t="str">
            <v>CGK-PER</v>
          </cell>
          <cell r="D1283">
            <v>12100</v>
          </cell>
          <cell r="E1283">
            <v>12100</v>
          </cell>
          <cell r="F1283">
            <v>0.17777777777777776</v>
          </cell>
          <cell r="G1283">
            <v>0.17777777777777776</v>
          </cell>
          <cell r="H1283">
            <v>3019</v>
          </cell>
          <cell r="I1283">
            <v>118</v>
          </cell>
          <cell r="J1283">
            <v>118</v>
          </cell>
        </row>
        <row r="1284">
          <cell r="A1284" t="str">
            <v>CGK-PKU737</v>
          </cell>
          <cell r="B1284">
            <v>737</v>
          </cell>
          <cell r="C1284" t="str">
            <v>CGK-PKU</v>
          </cell>
          <cell r="D1284">
            <v>15300</v>
          </cell>
          <cell r="E1284">
            <v>15300</v>
          </cell>
          <cell r="F1284">
            <v>6.6666666666666666E-2</v>
          </cell>
          <cell r="G1284">
            <v>6.6666666666666666E-2</v>
          </cell>
          <cell r="H1284">
            <v>929.70400000000006</v>
          </cell>
          <cell r="I1284">
            <v>118</v>
          </cell>
          <cell r="J1284">
            <v>118</v>
          </cell>
        </row>
        <row r="1285">
          <cell r="A1285" t="str">
            <v>CGK-PLM737</v>
          </cell>
          <cell r="B1285">
            <v>737</v>
          </cell>
          <cell r="C1285" t="str">
            <v>CGK-PLM</v>
          </cell>
          <cell r="D1285">
            <v>15350</v>
          </cell>
          <cell r="E1285">
            <v>15350</v>
          </cell>
          <cell r="F1285">
            <v>4.1666666666666664E-2</v>
          </cell>
          <cell r="G1285">
            <v>4.1666666666666664E-2</v>
          </cell>
          <cell r="H1285">
            <v>416.7</v>
          </cell>
          <cell r="I1285">
            <v>118</v>
          </cell>
          <cell r="J1285">
            <v>118</v>
          </cell>
        </row>
        <row r="1286">
          <cell r="A1286" t="str">
            <v>CGK-SIN737</v>
          </cell>
          <cell r="B1286">
            <v>737</v>
          </cell>
          <cell r="C1286" t="str">
            <v>CGK-SIN</v>
          </cell>
          <cell r="D1286">
            <v>14825</v>
          </cell>
          <cell r="E1286">
            <v>14825</v>
          </cell>
          <cell r="F1286">
            <v>6.7361111111111122E-2</v>
          </cell>
          <cell r="G1286">
            <v>6.7361111111111122E-2</v>
          </cell>
          <cell r="H1286">
            <v>878</v>
          </cell>
          <cell r="I1286">
            <v>118</v>
          </cell>
          <cell r="J1286">
            <v>118</v>
          </cell>
        </row>
        <row r="1287">
          <cell r="A1287" t="str">
            <v>CGK-SOC737</v>
          </cell>
          <cell r="B1287">
            <v>737</v>
          </cell>
          <cell r="C1287" t="str">
            <v>CGK-SOC</v>
          </cell>
          <cell r="D1287">
            <v>16200</v>
          </cell>
          <cell r="E1287">
            <v>16200</v>
          </cell>
          <cell r="F1287">
            <v>4.7222222222222221E-2</v>
          </cell>
          <cell r="G1287">
            <v>4.7222222222222221E-2</v>
          </cell>
          <cell r="H1287">
            <v>479.66800000000001</v>
          </cell>
          <cell r="I1287">
            <v>118</v>
          </cell>
          <cell r="J1287">
            <v>118</v>
          </cell>
        </row>
        <row r="1288">
          <cell r="A1288" t="str">
            <v>CGK-SUB737</v>
          </cell>
          <cell r="B1288">
            <v>737</v>
          </cell>
          <cell r="C1288" t="str">
            <v>CGK-SUB</v>
          </cell>
          <cell r="D1288">
            <v>15700</v>
          </cell>
          <cell r="E1288">
            <v>15700</v>
          </cell>
          <cell r="F1288">
            <v>6.0416666666666667E-2</v>
          </cell>
          <cell r="G1288">
            <v>6.0416666666666667E-2</v>
          </cell>
          <cell r="H1288">
            <v>693</v>
          </cell>
          <cell r="I1288">
            <v>118</v>
          </cell>
          <cell r="J1288">
            <v>118</v>
          </cell>
        </row>
        <row r="1289">
          <cell r="A1289" t="str">
            <v>CGK-TKG737</v>
          </cell>
          <cell r="B1289">
            <v>737</v>
          </cell>
          <cell r="C1289" t="str">
            <v>CGK-TKG</v>
          </cell>
          <cell r="D1289">
            <v>14700</v>
          </cell>
          <cell r="E1289">
            <v>14700</v>
          </cell>
          <cell r="F1289">
            <v>4.2361111111111113E-2</v>
          </cell>
          <cell r="G1289">
            <v>4.2361111111111113E-2</v>
          </cell>
          <cell r="H1289">
            <v>514.85599999999999</v>
          </cell>
          <cell r="I1289">
            <v>118</v>
          </cell>
          <cell r="J1289">
            <v>118</v>
          </cell>
        </row>
        <row r="1290">
          <cell r="A1290" t="str">
            <v>TKG-CGK737</v>
          </cell>
          <cell r="B1290">
            <v>737</v>
          </cell>
          <cell r="C1290" t="str">
            <v>TKG-CGK</v>
          </cell>
          <cell r="D1290">
            <v>14700</v>
          </cell>
          <cell r="E1290">
            <v>14700</v>
          </cell>
          <cell r="F1290">
            <v>4.2361111111111113E-2</v>
          </cell>
          <cell r="G1290">
            <v>4.2361111111111113E-2</v>
          </cell>
          <cell r="H1290">
            <v>514.85599999999999</v>
          </cell>
          <cell r="I1290">
            <v>118</v>
          </cell>
          <cell r="J1290">
            <v>118</v>
          </cell>
        </row>
        <row r="1291">
          <cell r="A1291" t="str">
            <v>CGK-UPG737</v>
          </cell>
          <cell r="B1291">
            <v>737</v>
          </cell>
          <cell r="C1291" t="str">
            <v>CGK-UPG</v>
          </cell>
          <cell r="D1291">
            <v>14000</v>
          </cell>
          <cell r="E1291">
            <v>14000</v>
          </cell>
          <cell r="F1291">
            <v>9.7222222222222224E-2</v>
          </cell>
          <cell r="G1291">
            <v>9.7222222222222224E-2</v>
          </cell>
          <cell r="H1291">
            <v>1433.4480000000001</v>
          </cell>
          <cell r="I1291">
            <v>118</v>
          </cell>
          <cell r="J1291">
            <v>118</v>
          </cell>
        </row>
        <row r="1292">
          <cell r="A1292" t="str">
            <v>CNS-DPS737</v>
          </cell>
          <cell r="B1292">
            <v>737</v>
          </cell>
          <cell r="C1292" t="str">
            <v>CNS-DPS</v>
          </cell>
          <cell r="D1292">
            <v>11150</v>
          </cell>
          <cell r="E1292">
            <v>11150</v>
          </cell>
          <cell r="F1292">
            <v>0.19791666666666666</v>
          </cell>
          <cell r="G1292">
            <v>0.19791666666666666</v>
          </cell>
          <cell r="H1292">
            <v>3435.46</v>
          </cell>
          <cell r="I1292">
            <v>118</v>
          </cell>
          <cell r="J1292">
            <v>118</v>
          </cell>
        </row>
        <row r="1293">
          <cell r="A1293" t="str">
            <v>CNS-DRW737</v>
          </cell>
          <cell r="B1293">
            <v>737</v>
          </cell>
          <cell r="C1293" t="str">
            <v>CNS-DRW</v>
          </cell>
          <cell r="D1293">
            <v>15950</v>
          </cell>
          <cell r="E1293">
            <v>15950</v>
          </cell>
          <cell r="F1293">
            <v>0.11041666666666666</v>
          </cell>
          <cell r="G1293">
            <v>0.11041666666666666</v>
          </cell>
          <cell r="H1293">
            <v>1676.06</v>
          </cell>
          <cell r="I1293">
            <v>118</v>
          </cell>
          <cell r="J1293">
            <v>118</v>
          </cell>
        </row>
        <row r="1294">
          <cell r="A1294" t="str">
            <v>DIL-DPS737</v>
          </cell>
          <cell r="B1294">
            <v>737</v>
          </cell>
          <cell r="C1294" t="str">
            <v>DIL-DPS</v>
          </cell>
          <cell r="D1294">
            <v>12000</v>
          </cell>
          <cell r="E1294">
            <v>12000</v>
          </cell>
          <cell r="F1294">
            <v>6.5972222222222224E-2</v>
          </cell>
          <cell r="G1294">
            <v>6.5972222222222224E-2</v>
          </cell>
          <cell r="H1294">
            <v>1139</v>
          </cell>
          <cell r="I1294">
            <v>118</v>
          </cell>
          <cell r="J1294">
            <v>118</v>
          </cell>
        </row>
        <row r="1295">
          <cell r="A1295" t="str">
            <v>DIL-DRW737</v>
          </cell>
          <cell r="B1295">
            <v>737</v>
          </cell>
          <cell r="C1295" t="str">
            <v>DIL-DRW</v>
          </cell>
          <cell r="D1295">
            <v>13300</v>
          </cell>
          <cell r="E1295">
            <v>13300</v>
          </cell>
          <cell r="F1295">
            <v>5.4166666666666669E-2</v>
          </cell>
          <cell r="G1295">
            <v>5.4166666666666669E-2</v>
          </cell>
          <cell r="H1295">
            <v>726</v>
          </cell>
          <cell r="I1295">
            <v>118</v>
          </cell>
          <cell r="J1295">
            <v>118</v>
          </cell>
        </row>
        <row r="1296">
          <cell r="A1296" t="str">
            <v>DJJ-BIK737</v>
          </cell>
          <cell r="B1296">
            <v>737</v>
          </cell>
          <cell r="C1296" t="str">
            <v>DJJ-BIK</v>
          </cell>
          <cell r="D1296">
            <v>13733</v>
          </cell>
          <cell r="E1296">
            <v>13733</v>
          </cell>
          <cell r="F1296">
            <v>4.0972222222222222E-2</v>
          </cell>
          <cell r="G1296">
            <v>4.0972222222222222E-2</v>
          </cell>
          <cell r="H1296">
            <v>513.00400000000002</v>
          </cell>
          <cell r="I1296">
            <v>118</v>
          </cell>
          <cell r="J1296">
            <v>118</v>
          </cell>
        </row>
        <row r="1297">
          <cell r="A1297" t="str">
            <v>DJJ-TIM737</v>
          </cell>
          <cell r="B1297">
            <v>737</v>
          </cell>
          <cell r="C1297" t="str">
            <v>DJJ-TIM</v>
          </cell>
          <cell r="D1297">
            <v>12800</v>
          </cell>
          <cell r="E1297">
            <v>12800</v>
          </cell>
          <cell r="F1297">
            <v>3.9583333333333331E-2</v>
          </cell>
          <cell r="G1297">
            <v>3.9583333333333331E-2</v>
          </cell>
          <cell r="H1297">
            <v>457.44400000000002</v>
          </cell>
          <cell r="I1297">
            <v>118</v>
          </cell>
          <cell r="J1297">
            <v>118</v>
          </cell>
        </row>
        <row r="1298">
          <cell r="A1298" t="str">
            <v>DPS-BKK737</v>
          </cell>
          <cell r="B1298">
            <v>737</v>
          </cell>
          <cell r="C1298" t="str">
            <v>DPS-BKK</v>
          </cell>
          <cell r="D1298">
            <v>12750</v>
          </cell>
          <cell r="E1298">
            <v>12750</v>
          </cell>
          <cell r="F1298">
            <v>0.18055555555555555</v>
          </cell>
          <cell r="G1298">
            <v>0.18055555555555555</v>
          </cell>
          <cell r="H1298">
            <v>2978</v>
          </cell>
          <cell r="I1298">
            <v>118</v>
          </cell>
          <cell r="J1298">
            <v>118</v>
          </cell>
        </row>
        <row r="1299">
          <cell r="A1299" t="str">
            <v>DPS-CGK737</v>
          </cell>
          <cell r="B1299">
            <v>737</v>
          </cell>
          <cell r="C1299" t="str">
            <v>DPS-CGK</v>
          </cell>
          <cell r="D1299">
            <v>12800</v>
          </cell>
          <cell r="E1299">
            <v>12800</v>
          </cell>
          <cell r="F1299">
            <v>7.0138888888888903E-2</v>
          </cell>
          <cell r="G1299">
            <v>7.0138888888888903E-2</v>
          </cell>
          <cell r="H1299">
            <v>983</v>
          </cell>
          <cell r="I1299">
            <v>118</v>
          </cell>
          <cell r="J1299">
            <v>118</v>
          </cell>
        </row>
        <row r="1300">
          <cell r="A1300" t="str">
            <v>DPS-CNS737</v>
          </cell>
          <cell r="B1300">
            <v>737</v>
          </cell>
          <cell r="C1300" t="str">
            <v>DPS-CNS</v>
          </cell>
          <cell r="D1300">
            <v>11600</v>
          </cell>
          <cell r="E1300">
            <v>11600</v>
          </cell>
          <cell r="F1300">
            <v>0.19305555555555554</v>
          </cell>
          <cell r="G1300">
            <v>0.19305555555555554</v>
          </cell>
          <cell r="H1300">
            <v>3435.46</v>
          </cell>
          <cell r="I1300">
            <v>118</v>
          </cell>
          <cell r="J1300">
            <v>118</v>
          </cell>
        </row>
        <row r="1301">
          <cell r="A1301" t="str">
            <v>DPS-DIL737</v>
          </cell>
          <cell r="B1301">
            <v>737</v>
          </cell>
          <cell r="C1301" t="str">
            <v>DPS-DIL</v>
          </cell>
          <cell r="D1301">
            <v>15950</v>
          </cell>
          <cell r="E1301">
            <v>15950</v>
          </cell>
          <cell r="F1301">
            <v>8.1250000000000003E-2</v>
          </cell>
          <cell r="G1301">
            <v>8.1250000000000003E-2</v>
          </cell>
          <cell r="H1301">
            <v>1139</v>
          </cell>
          <cell r="I1301">
            <v>118</v>
          </cell>
          <cell r="J1301">
            <v>118</v>
          </cell>
        </row>
        <row r="1302">
          <cell r="A1302" t="str">
            <v>DPS-DRW737</v>
          </cell>
          <cell r="B1302">
            <v>737</v>
          </cell>
          <cell r="C1302" t="str">
            <v>DPS-DRW</v>
          </cell>
          <cell r="D1302">
            <v>15100</v>
          </cell>
          <cell r="E1302">
            <v>15100</v>
          </cell>
          <cell r="F1302">
            <v>0.11180555555555556</v>
          </cell>
          <cell r="G1302">
            <v>0.11180555555555556</v>
          </cell>
          <cell r="H1302">
            <v>1765</v>
          </cell>
          <cell r="I1302">
            <v>118</v>
          </cell>
          <cell r="J1302">
            <v>118</v>
          </cell>
        </row>
        <row r="1303">
          <cell r="A1303" t="str">
            <v>DPS-JOG737</v>
          </cell>
          <cell r="B1303">
            <v>737</v>
          </cell>
          <cell r="C1303" t="str">
            <v>DPS-JOG</v>
          </cell>
          <cell r="D1303">
            <v>15950</v>
          </cell>
          <cell r="E1303">
            <v>15950</v>
          </cell>
          <cell r="F1303">
            <v>5.0694444444444452E-2</v>
          </cell>
          <cell r="G1303">
            <v>5.0694444444444452E-2</v>
          </cell>
          <cell r="H1303">
            <v>533.37599999999998</v>
          </cell>
          <cell r="I1303">
            <v>118</v>
          </cell>
          <cell r="J1303">
            <v>118</v>
          </cell>
        </row>
        <row r="1304">
          <cell r="A1304" t="str">
            <v>DPS-KUL737</v>
          </cell>
          <cell r="B1304">
            <v>737</v>
          </cell>
          <cell r="C1304" t="str">
            <v>DPS-KUL</v>
          </cell>
          <cell r="D1304">
            <v>15050</v>
          </cell>
          <cell r="E1304">
            <v>15050</v>
          </cell>
          <cell r="F1304">
            <v>0.11805555555555557</v>
          </cell>
          <cell r="G1304">
            <v>0.11805555555555557</v>
          </cell>
          <cell r="H1304">
            <v>1961</v>
          </cell>
          <cell r="I1304">
            <v>118</v>
          </cell>
          <cell r="J1304">
            <v>118</v>
          </cell>
        </row>
        <row r="1305">
          <cell r="A1305" t="str">
            <v>DPS-PER737</v>
          </cell>
          <cell r="B1305">
            <v>737</v>
          </cell>
          <cell r="C1305" t="str">
            <v>DPS-PER</v>
          </cell>
          <cell r="D1305">
            <v>12050</v>
          </cell>
          <cell r="E1305">
            <v>12050</v>
          </cell>
          <cell r="F1305">
            <v>0.15138888888888888</v>
          </cell>
          <cell r="G1305">
            <v>0.15138888888888888</v>
          </cell>
          <cell r="H1305">
            <v>2569</v>
          </cell>
          <cell r="I1305">
            <v>118</v>
          </cell>
          <cell r="J1305">
            <v>118</v>
          </cell>
        </row>
        <row r="1306">
          <cell r="A1306" t="str">
            <v>DPS-SIN737</v>
          </cell>
          <cell r="B1306">
            <v>737</v>
          </cell>
          <cell r="C1306" t="str">
            <v>DPS-SIN</v>
          </cell>
          <cell r="D1306">
            <v>15150</v>
          </cell>
          <cell r="E1306">
            <v>15150</v>
          </cell>
          <cell r="F1306">
            <v>0.10347222222222223</v>
          </cell>
          <cell r="G1306">
            <v>0.10347222222222223</v>
          </cell>
          <cell r="H1306">
            <v>1669</v>
          </cell>
          <cell r="I1306">
            <v>118</v>
          </cell>
          <cell r="J1306">
            <v>118</v>
          </cell>
        </row>
        <row r="1307">
          <cell r="A1307" t="str">
            <v>DPS-SUB737</v>
          </cell>
          <cell r="B1307">
            <v>737</v>
          </cell>
          <cell r="C1307" t="str">
            <v>DPS-SUB</v>
          </cell>
          <cell r="D1307">
            <v>15850</v>
          </cell>
          <cell r="E1307">
            <v>15850</v>
          </cell>
          <cell r="F1307">
            <v>3.3333333333333333E-2</v>
          </cell>
          <cell r="G1307">
            <v>3.3333333333333333E-2</v>
          </cell>
          <cell r="H1307">
            <v>303.72800000000001</v>
          </cell>
          <cell r="I1307">
            <v>118</v>
          </cell>
          <cell r="J1307">
            <v>118</v>
          </cell>
        </row>
        <row r="1308">
          <cell r="A1308" t="str">
            <v>DPS-TIM737</v>
          </cell>
          <cell r="B1308">
            <v>737</v>
          </cell>
          <cell r="C1308" t="str">
            <v>DPS-TIM</v>
          </cell>
          <cell r="D1308">
            <v>14517</v>
          </cell>
          <cell r="E1308">
            <v>14517</v>
          </cell>
          <cell r="F1308">
            <v>0.14583333333333334</v>
          </cell>
          <cell r="G1308">
            <v>0.14583333333333334</v>
          </cell>
          <cell r="H1308">
            <v>2446.4920000000002</v>
          </cell>
          <cell r="I1308">
            <v>118</v>
          </cell>
          <cell r="J1308">
            <v>118</v>
          </cell>
        </row>
        <row r="1309">
          <cell r="A1309" t="str">
            <v>DPS-UPG737</v>
          </cell>
          <cell r="B1309">
            <v>737</v>
          </cell>
          <cell r="C1309" t="str">
            <v>DPS-UPG</v>
          </cell>
          <cell r="D1309">
            <v>15150</v>
          </cell>
          <cell r="E1309">
            <v>15150</v>
          </cell>
          <cell r="F1309">
            <v>5.0694444444444452E-2</v>
          </cell>
          <cell r="G1309">
            <v>5.0694444444444452E-2</v>
          </cell>
          <cell r="H1309">
            <v>633.38400000000001</v>
          </cell>
          <cell r="I1309">
            <v>118</v>
          </cell>
          <cell r="J1309">
            <v>118</v>
          </cell>
        </row>
        <row r="1310">
          <cell r="A1310" t="str">
            <v>DRW-CNS737</v>
          </cell>
          <cell r="B1310">
            <v>737</v>
          </cell>
          <cell r="C1310" t="str">
            <v>DRW-CNS</v>
          </cell>
          <cell r="D1310">
            <v>15850</v>
          </cell>
          <cell r="E1310">
            <v>15850</v>
          </cell>
          <cell r="F1310">
            <v>0.10069444444444443</v>
          </cell>
          <cell r="G1310">
            <v>0.10069444444444443</v>
          </cell>
          <cell r="H1310">
            <v>1676.06</v>
          </cell>
          <cell r="I1310">
            <v>118</v>
          </cell>
          <cell r="J1310">
            <v>118</v>
          </cell>
        </row>
        <row r="1311">
          <cell r="A1311" t="str">
            <v>DRW-DIL737</v>
          </cell>
          <cell r="B1311">
            <v>737</v>
          </cell>
          <cell r="C1311" t="str">
            <v>DRW-DIL</v>
          </cell>
          <cell r="D1311">
            <v>15950</v>
          </cell>
          <cell r="E1311">
            <v>15950</v>
          </cell>
          <cell r="F1311">
            <v>5.486111111111111E-2</v>
          </cell>
          <cell r="G1311">
            <v>5.486111111111111E-2</v>
          </cell>
          <cell r="H1311">
            <v>726</v>
          </cell>
          <cell r="I1311">
            <v>118</v>
          </cell>
          <cell r="J1311">
            <v>118</v>
          </cell>
        </row>
        <row r="1312">
          <cell r="A1312" t="str">
            <v>DRW-DPS737</v>
          </cell>
          <cell r="B1312">
            <v>737</v>
          </cell>
          <cell r="C1312" t="str">
            <v>DRW-DPS</v>
          </cell>
          <cell r="D1312">
            <v>15950</v>
          </cell>
          <cell r="E1312">
            <v>15950</v>
          </cell>
          <cell r="F1312">
            <v>0.10694444444444444</v>
          </cell>
          <cell r="G1312">
            <v>0.10694444444444444</v>
          </cell>
          <cell r="H1312">
            <v>1765</v>
          </cell>
          <cell r="I1312">
            <v>118</v>
          </cell>
          <cell r="J1312">
            <v>118</v>
          </cell>
        </row>
        <row r="1313">
          <cell r="A1313" t="str">
            <v>JOG-AMI737</v>
          </cell>
          <cell r="B1313">
            <v>737</v>
          </cell>
          <cell r="C1313" t="str">
            <v>JOG-AMI</v>
          </cell>
          <cell r="D1313">
            <v>15400</v>
          </cell>
          <cell r="E1313">
            <v>15400</v>
          </cell>
          <cell r="F1313">
            <v>5.486111111111111E-2</v>
          </cell>
          <cell r="G1313">
            <v>5.486111111111111E-2</v>
          </cell>
          <cell r="H1313">
            <v>630</v>
          </cell>
          <cell r="I1313">
            <v>118</v>
          </cell>
          <cell r="J1313">
            <v>118</v>
          </cell>
        </row>
        <row r="1314">
          <cell r="A1314" t="str">
            <v>JOG-CGK737</v>
          </cell>
          <cell r="B1314">
            <v>737</v>
          </cell>
          <cell r="C1314" t="str">
            <v>JOG-CGK</v>
          </cell>
          <cell r="D1314">
            <v>13700</v>
          </cell>
          <cell r="E1314">
            <v>13700</v>
          </cell>
          <cell r="F1314">
            <v>4.3055555555555562E-2</v>
          </cell>
          <cell r="G1314">
            <v>4.3055555555555562E-2</v>
          </cell>
          <cell r="H1314">
            <v>455.59200000000004</v>
          </cell>
          <cell r="I1314">
            <v>118</v>
          </cell>
          <cell r="J1314">
            <v>118</v>
          </cell>
        </row>
        <row r="1315">
          <cell r="A1315" t="str">
            <v>JOG-DPS737</v>
          </cell>
          <cell r="B1315">
            <v>737</v>
          </cell>
          <cell r="C1315" t="str">
            <v>JOG-DPS</v>
          </cell>
          <cell r="D1315">
            <v>13950</v>
          </cell>
          <cell r="E1315">
            <v>13950</v>
          </cell>
          <cell r="F1315">
            <v>5.1388888888888894E-2</v>
          </cell>
          <cell r="G1315">
            <v>5.1388888888888894E-2</v>
          </cell>
          <cell r="H1315">
            <v>533.37599999999998</v>
          </cell>
          <cell r="I1315">
            <v>118</v>
          </cell>
          <cell r="J1315">
            <v>118</v>
          </cell>
        </row>
        <row r="1316">
          <cell r="A1316" t="str">
            <v>JOG-KUL737</v>
          </cell>
          <cell r="B1316">
            <v>737</v>
          </cell>
          <cell r="C1316" t="str">
            <v>JOG-KUL</v>
          </cell>
          <cell r="D1316">
            <v>11900</v>
          </cell>
          <cell r="E1316">
            <v>11900</v>
          </cell>
          <cell r="F1316">
            <v>0.10486111111111111</v>
          </cell>
          <cell r="G1316">
            <v>0.10486111111111111</v>
          </cell>
          <cell r="H1316">
            <v>1515</v>
          </cell>
          <cell r="I1316">
            <v>118</v>
          </cell>
          <cell r="J1316">
            <v>118</v>
          </cell>
        </row>
        <row r="1317">
          <cell r="A1317" t="str">
            <v>KUL-CGK737</v>
          </cell>
          <cell r="B1317">
            <v>737</v>
          </cell>
          <cell r="C1317" t="str">
            <v>KUL-CGK</v>
          </cell>
          <cell r="D1317">
            <v>15300</v>
          </cell>
          <cell r="E1317">
            <v>15300</v>
          </cell>
          <cell r="F1317">
            <v>8.1944444444444445E-2</v>
          </cell>
          <cell r="G1317">
            <v>8.1944444444444445E-2</v>
          </cell>
          <cell r="H1317">
            <v>1124.164</v>
          </cell>
          <cell r="I1317">
            <v>118</v>
          </cell>
          <cell r="J1317">
            <v>118</v>
          </cell>
        </row>
        <row r="1318">
          <cell r="A1318" t="str">
            <v>KUL-DPS737</v>
          </cell>
          <cell r="B1318">
            <v>737</v>
          </cell>
          <cell r="C1318" t="str">
            <v>KUL-DPS</v>
          </cell>
          <cell r="D1318">
            <v>15250</v>
          </cell>
          <cell r="E1318">
            <v>15250</v>
          </cell>
          <cell r="F1318">
            <v>0.12430555555555556</v>
          </cell>
          <cell r="G1318">
            <v>0.12430555555555556</v>
          </cell>
          <cell r="H1318">
            <v>1963</v>
          </cell>
          <cell r="I1318">
            <v>118</v>
          </cell>
          <cell r="J1318">
            <v>118</v>
          </cell>
        </row>
        <row r="1319">
          <cell r="A1319" t="str">
            <v>KUL-JOG737</v>
          </cell>
          <cell r="B1319">
            <v>737</v>
          </cell>
          <cell r="C1319" t="str">
            <v>KUL-JOG</v>
          </cell>
          <cell r="D1319">
            <v>15900</v>
          </cell>
          <cell r="E1319">
            <v>15900</v>
          </cell>
          <cell r="F1319">
            <v>0.10486111111111111</v>
          </cell>
          <cell r="G1319">
            <v>0.10486111111111111</v>
          </cell>
          <cell r="H1319">
            <v>1515</v>
          </cell>
          <cell r="I1319">
            <v>118</v>
          </cell>
          <cell r="J1319">
            <v>118</v>
          </cell>
        </row>
        <row r="1320">
          <cell r="A1320" t="str">
            <v>KUL-SUB737</v>
          </cell>
          <cell r="B1320">
            <v>737</v>
          </cell>
          <cell r="C1320" t="str">
            <v>KUL-SUB</v>
          </cell>
          <cell r="D1320">
            <v>16200</v>
          </cell>
          <cell r="E1320">
            <v>16200</v>
          </cell>
          <cell r="F1320">
            <v>0.10833333333333334</v>
          </cell>
          <cell r="G1320">
            <v>0.10833333333333334</v>
          </cell>
          <cell r="H1320">
            <v>1665</v>
          </cell>
          <cell r="I1320">
            <v>118</v>
          </cell>
          <cell r="J1320">
            <v>118</v>
          </cell>
        </row>
        <row r="1321">
          <cell r="A1321" t="str">
            <v>MDC-BPN737</v>
          </cell>
          <cell r="B1321">
            <v>737</v>
          </cell>
          <cell r="C1321" t="str">
            <v>MDC-BPN</v>
          </cell>
          <cell r="D1321">
            <v>14950</v>
          </cell>
          <cell r="E1321">
            <v>14950</v>
          </cell>
          <cell r="F1321">
            <v>6.5972222222222224E-2</v>
          </cell>
          <cell r="G1321">
            <v>6.5972222222222224E-2</v>
          </cell>
          <cell r="H1321">
            <v>948</v>
          </cell>
          <cell r="I1321">
            <v>118</v>
          </cell>
          <cell r="J1321">
            <v>118</v>
          </cell>
        </row>
        <row r="1322">
          <cell r="A1322" t="str">
            <v>MDC-CGK737</v>
          </cell>
          <cell r="B1322">
            <v>737</v>
          </cell>
          <cell r="C1322" t="str">
            <v>MDC-CGK</v>
          </cell>
          <cell r="D1322">
            <v>15150</v>
          </cell>
          <cell r="E1322">
            <v>15150</v>
          </cell>
          <cell r="F1322">
            <v>0.12847222222222224</v>
          </cell>
          <cell r="G1322">
            <v>0.12847222222222224</v>
          </cell>
          <cell r="H1322">
            <v>2200</v>
          </cell>
          <cell r="I1322">
            <v>118</v>
          </cell>
          <cell r="J1322">
            <v>118</v>
          </cell>
        </row>
        <row r="1323">
          <cell r="A1323" t="str">
            <v>MDC-TPE737</v>
          </cell>
          <cell r="B1323">
            <v>737</v>
          </cell>
          <cell r="C1323" t="str">
            <v>MDC-TPE</v>
          </cell>
          <cell r="D1323">
            <v>11500</v>
          </cell>
          <cell r="E1323">
            <v>11500</v>
          </cell>
          <cell r="F1323">
            <v>0.16180555555555556</v>
          </cell>
          <cell r="G1323">
            <v>0.16180555555555556</v>
          </cell>
          <cell r="H1323">
            <v>2790.9639999999999</v>
          </cell>
          <cell r="I1323">
            <v>118</v>
          </cell>
          <cell r="J1323">
            <v>118</v>
          </cell>
        </row>
        <row r="1324">
          <cell r="A1324" t="str">
            <v>MDC-TTE737</v>
          </cell>
          <cell r="B1324">
            <v>737</v>
          </cell>
          <cell r="C1324" t="str">
            <v>MDC-TTE</v>
          </cell>
          <cell r="D1324">
            <v>11500</v>
          </cell>
          <cell r="E1324">
            <v>11500</v>
          </cell>
          <cell r="F1324">
            <v>2.7777777777777776E-2</v>
          </cell>
          <cell r="G1324">
            <v>2.7777777777777776E-2</v>
          </cell>
          <cell r="H1324">
            <v>285</v>
          </cell>
          <cell r="I1324">
            <v>118</v>
          </cell>
          <cell r="J1324">
            <v>118</v>
          </cell>
        </row>
        <row r="1325">
          <cell r="A1325" t="str">
            <v>TTE-MDC737</v>
          </cell>
          <cell r="B1325">
            <v>737</v>
          </cell>
          <cell r="C1325" t="str">
            <v>TTE-MDC</v>
          </cell>
          <cell r="D1325">
            <v>11500</v>
          </cell>
          <cell r="E1325">
            <v>11500</v>
          </cell>
          <cell r="F1325">
            <v>2.7777777777777776E-2</v>
          </cell>
          <cell r="G1325">
            <v>2.7777777777777776E-2</v>
          </cell>
          <cell r="H1325">
            <v>285</v>
          </cell>
          <cell r="I1325">
            <v>118</v>
          </cell>
          <cell r="J1325">
            <v>118</v>
          </cell>
        </row>
        <row r="1326">
          <cell r="A1326" t="str">
            <v>MDC-UPG737</v>
          </cell>
          <cell r="B1326">
            <v>737</v>
          </cell>
          <cell r="C1326" t="str">
            <v>MDC-UPG</v>
          </cell>
          <cell r="D1326">
            <v>15225</v>
          </cell>
          <cell r="E1326">
            <v>15225</v>
          </cell>
          <cell r="F1326">
            <v>6.666666666666668E-2</v>
          </cell>
          <cell r="G1326">
            <v>6.666666666666668E-2</v>
          </cell>
          <cell r="H1326">
            <v>944.52</v>
          </cell>
          <cell r="I1326">
            <v>118</v>
          </cell>
          <cell r="J1326">
            <v>118</v>
          </cell>
        </row>
        <row r="1327">
          <cell r="A1327" t="str">
            <v>MES-BTH737</v>
          </cell>
          <cell r="B1327">
            <v>737</v>
          </cell>
          <cell r="C1327" t="str">
            <v>MES-BTH</v>
          </cell>
          <cell r="D1327">
            <v>15500</v>
          </cell>
          <cell r="E1327">
            <v>15500</v>
          </cell>
          <cell r="F1327">
            <v>5.486111111111111E-2</v>
          </cell>
          <cell r="G1327">
            <v>5.486111111111111E-2</v>
          </cell>
          <cell r="H1327">
            <v>661.16399999999999</v>
          </cell>
          <cell r="I1327">
            <v>118</v>
          </cell>
          <cell r="J1327">
            <v>118</v>
          </cell>
        </row>
        <row r="1328">
          <cell r="A1328" t="str">
            <v>MES-BTJ737</v>
          </cell>
          <cell r="B1328">
            <v>737</v>
          </cell>
          <cell r="C1328" t="str">
            <v>MES-BTJ</v>
          </cell>
          <cell r="D1328">
            <v>15375</v>
          </cell>
          <cell r="E1328">
            <v>15375</v>
          </cell>
          <cell r="F1328">
            <v>4.1666666666666664E-2</v>
          </cell>
          <cell r="G1328">
            <v>4.1666666666666664E-2</v>
          </cell>
          <cell r="H1328">
            <v>420</v>
          </cell>
          <cell r="I1328">
            <v>118</v>
          </cell>
          <cell r="J1328">
            <v>118</v>
          </cell>
        </row>
        <row r="1329">
          <cell r="A1329" t="str">
            <v>MES-CGK737</v>
          </cell>
          <cell r="B1329">
            <v>737</v>
          </cell>
          <cell r="C1329" t="str">
            <v>MES-CGK</v>
          </cell>
          <cell r="D1329">
            <v>14150</v>
          </cell>
          <cell r="E1329">
            <v>14150</v>
          </cell>
          <cell r="F1329">
            <v>9.3055555555555558E-2</v>
          </cell>
          <cell r="G1329">
            <v>9.3055555555555558E-2</v>
          </cell>
          <cell r="H1329">
            <v>1391</v>
          </cell>
          <cell r="I1329">
            <v>118</v>
          </cell>
          <cell r="J1329">
            <v>118</v>
          </cell>
        </row>
        <row r="1330">
          <cell r="A1330" t="str">
            <v>MES-MAA737</v>
          </cell>
          <cell r="B1330">
            <v>737</v>
          </cell>
          <cell r="C1330" t="str">
            <v>MES-MAA</v>
          </cell>
          <cell r="D1330">
            <v>14150</v>
          </cell>
          <cell r="E1330">
            <v>14150</v>
          </cell>
          <cell r="F1330">
            <v>0.15069444444444444</v>
          </cell>
          <cell r="G1330">
            <v>0.15069444444444444</v>
          </cell>
          <cell r="H1330">
            <v>2285</v>
          </cell>
          <cell r="I1330">
            <v>118</v>
          </cell>
          <cell r="J1330">
            <v>118</v>
          </cell>
        </row>
        <row r="1331">
          <cell r="A1331" t="str">
            <v>MAA-MES737</v>
          </cell>
          <cell r="B1331">
            <v>737</v>
          </cell>
          <cell r="C1331" t="str">
            <v>MAA-MES</v>
          </cell>
          <cell r="D1331">
            <v>14150</v>
          </cell>
          <cell r="E1331">
            <v>14150</v>
          </cell>
          <cell r="F1331">
            <v>0.15069444444444444</v>
          </cell>
          <cell r="G1331">
            <v>0.15069444444444444</v>
          </cell>
          <cell r="H1331">
            <v>2285</v>
          </cell>
          <cell r="I1331">
            <v>118</v>
          </cell>
          <cell r="J1331">
            <v>118</v>
          </cell>
        </row>
        <row r="1332">
          <cell r="A1332" t="str">
            <v>MES-PKU737</v>
          </cell>
          <cell r="B1332">
            <v>737</v>
          </cell>
          <cell r="C1332" t="str">
            <v>MES-PKU</v>
          </cell>
          <cell r="D1332">
            <v>15800</v>
          </cell>
          <cell r="E1332">
            <v>15800</v>
          </cell>
          <cell r="F1332">
            <v>4.1666666666666664E-2</v>
          </cell>
          <cell r="G1332">
            <v>4.1666666666666664E-2</v>
          </cell>
          <cell r="H1332">
            <v>461</v>
          </cell>
          <cell r="I1332">
            <v>118</v>
          </cell>
          <cell r="J1332">
            <v>118</v>
          </cell>
        </row>
        <row r="1333">
          <cell r="A1333" t="str">
            <v>MES-SIN737</v>
          </cell>
          <cell r="B1333">
            <v>737</v>
          </cell>
          <cell r="C1333" t="str">
            <v>MES-SIN</v>
          </cell>
          <cell r="D1333">
            <v>15400</v>
          </cell>
          <cell r="E1333">
            <v>15400</v>
          </cell>
          <cell r="F1333">
            <v>5.5555555555555552E-2</v>
          </cell>
          <cell r="G1333">
            <v>5.5555555555555552E-2</v>
          </cell>
          <cell r="H1333">
            <v>638.94000000000005</v>
          </cell>
          <cell r="I1333">
            <v>118</v>
          </cell>
          <cell r="J1333">
            <v>118</v>
          </cell>
        </row>
        <row r="1334">
          <cell r="A1334" t="str">
            <v>PDG-CGK737</v>
          </cell>
          <cell r="B1334">
            <v>737</v>
          </cell>
          <cell r="C1334" t="str">
            <v>PDG-CGK</v>
          </cell>
          <cell r="D1334">
            <v>13100</v>
          </cell>
          <cell r="E1334">
            <v>13100</v>
          </cell>
          <cell r="F1334">
            <v>7.0833333333333331E-2</v>
          </cell>
          <cell r="G1334">
            <v>7.0833333333333331E-2</v>
          </cell>
          <cell r="H1334">
            <v>920</v>
          </cell>
          <cell r="I1334">
            <v>118</v>
          </cell>
          <cell r="J1334">
            <v>118</v>
          </cell>
        </row>
        <row r="1335">
          <cell r="A1335" t="str">
            <v>PER-CGK737</v>
          </cell>
          <cell r="B1335">
            <v>737</v>
          </cell>
          <cell r="C1335" t="str">
            <v>PER-CGK</v>
          </cell>
          <cell r="D1335">
            <v>13700</v>
          </cell>
          <cell r="E1335">
            <v>13700</v>
          </cell>
          <cell r="F1335">
            <v>0.18263888888888885</v>
          </cell>
          <cell r="G1335">
            <v>0.18263888888888885</v>
          </cell>
          <cell r="H1335">
            <v>3019</v>
          </cell>
          <cell r="I1335">
            <v>118</v>
          </cell>
          <cell r="J1335">
            <v>118</v>
          </cell>
        </row>
        <row r="1336">
          <cell r="A1336" t="str">
            <v>PER-DPS737</v>
          </cell>
          <cell r="B1336">
            <v>737</v>
          </cell>
          <cell r="C1336" t="str">
            <v>PER-DPS</v>
          </cell>
          <cell r="D1336">
            <v>13900</v>
          </cell>
          <cell r="E1336">
            <v>13900</v>
          </cell>
          <cell r="F1336">
            <v>0.1534722222222222</v>
          </cell>
          <cell r="G1336">
            <v>0.1534722222222222</v>
          </cell>
          <cell r="H1336">
            <v>2569</v>
          </cell>
          <cell r="I1336">
            <v>118</v>
          </cell>
          <cell r="J1336">
            <v>118</v>
          </cell>
        </row>
        <row r="1337">
          <cell r="A1337" t="str">
            <v>PDG-PKU737</v>
          </cell>
          <cell r="B1337">
            <v>737</v>
          </cell>
          <cell r="C1337" t="str">
            <v>PDG-PKU</v>
          </cell>
          <cell r="D1337">
            <v>15850</v>
          </cell>
          <cell r="E1337">
            <v>15850</v>
          </cell>
          <cell r="F1337">
            <v>2.6388888888888889E-2</v>
          </cell>
          <cell r="G1337">
            <v>2.6388888888888889E-2</v>
          </cell>
          <cell r="H1337">
            <v>189</v>
          </cell>
          <cell r="I1337">
            <v>118</v>
          </cell>
          <cell r="J1337">
            <v>118</v>
          </cell>
        </row>
        <row r="1338">
          <cell r="A1338" t="str">
            <v>PKU-BTH737</v>
          </cell>
          <cell r="B1338">
            <v>737</v>
          </cell>
          <cell r="C1338" t="str">
            <v>PKU-BTH</v>
          </cell>
          <cell r="D1338">
            <v>15500</v>
          </cell>
          <cell r="E1338">
            <v>15500</v>
          </cell>
          <cell r="F1338">
            <v>3.2638888888888891E-2</v>
          </cell>
          <cell r="G1338">
            <v>3.2638888888888891E-2</v>
          </cell>
          <cell r="H1338">
            <v>306</v>
          </cell>
          <cell r="I1338">
            <v>118</v>
          </cell>
          <cell r="J1338">
            <v>118</v>
          </cell>
        </row>
        <row r="1339">
          <cell r="A1339" t="str">
            <v>PKU-CGK737</v>
          </cell>
          <cell r="B1339">
            <v>737</v>
          </cell>
          <cell r="C1339" t="str">
            <v>PKU-CGK</v>
          </cell>
          <cell r="D1339">
            <v>14350</v>
          </cell>
          <cell r="E1339">
            <v>14350</v>
          </cell>
          <cell r="F1339">
            <v>6.8750000000000006E-2</v>
          </cell>
          <cell r="G1339">
            <v>6.8750000000000006E-2</v>
          </cell>
          <cell r="H1339">
            <v>929.70400000000006</v>
          </cell>
          <cell r="I1339">
            <v>118</v>
          </cell>
          <cell r="J1339">
            <v>118</v>
          </cell>
        </row>
        <row r="1340">
          <cell r="A1340" t="str">
            <v>PKU-MES737</v>
          </cell>
          <cell r="B1340">
            <v>737</v>
          </cell>
          <cell r="C1340" t="str">
            <v>PKU-MES</v>
          </cell>
          <cell r="D1340">
            <v>15100</v>
          </cell>
          <cell r="E1340">
            <v>15100</v>
          </cell>
          <cell r="F1340">
            <v>3.9583333333333331E-2</v>
          </cell>
          <cell r="G1340">
            <v>3.9583333333333331E-2</v>
          </cell>
          <cell r="H1340">
            <v>461</v>
          </cell>
          <cell r="I1340">
            <v>118</v>
          </cell>
          <cell r="J1340">
            <v>118</v>
          </cell>
        </row>
        <row r="1341">
          <cell r="A1341" t="str">
            <v>PKU-PDG737</v>
          </cell>
          <cell r="B1341">
            <v>737</v>
          </cell>
          <cell r="C1341" t="str">
            <v>PKU-PDG</v>
          </cell>
          <cell r="D1341">
            <v>16200</v>
          </cell>
          <cell r="E1341">
            <v>16200</v>
          </cell>
          <cell r="F1341">
            <v>2.9166666666666664E-2</v>
          </cell>
          <cell r="G1341">
            <v>2.9166666666666664E-2</v>
          </cell>
          <cell r="H1341">
            <v>189</v>
          </cell>
          <cell r="I1341">
            <v>118</v>
          </cell>
          <cell r="J1341">
            <v>118</v>
          </cell>
        </row>
        <row r="1342">
          <cell r="A1342" t="str">
            <v>PKU-SIN737</v>
          </cell>
          <cell r="B1342">
            <v>737</v>
          </cell>
          <cell r="C1342" t="str">
            <v>PKU-SIN</v>
          </cell>
          <cell r="D1342">
            <v>15400</v>
          </cell>
          <cell r="E1342">
            <v>15400</v>
          </cell>
          <cell r="F1342">
            <v>3.7499999999999999E-2</v>
          </cell>
          <cell r="G1342">
            <v>3.7499999999999999E-2</v>
          </cell>
          <cell r="H1342">
            <v>300</v>
          </cell>
          <cell r="I1342">
            <v>118</v>
          </cell>
          <cell r="J1342">
            <v>118</v>
          </cell>
        </row>
        <row r="1343">
          <cell r="A1343" t="str">
            <v>PLM-CGK737</v>
          </cell>
          <cell r="B1343">
            <v>737</v>
          </cell>
          <cell r="C1343" t="str">
            <v>PLM-CGK</v>
          </cell>
          <cell r="D1343">
            <v>15300</v>
          </cell>
          <cell r="E1343">
            <v>15300</v>
          </cell>
          <cell r="F1343">
            <v>4.027777777777778E-2</v>
          </cell>
          <cell r="G1343">
            <v>4.027777777777778E-2</v>
          </cell>
          <cell r="H1343">
            <v>416.7</v>
          </cell>
          <cell r="I1343">
            <v>118</v>
          </cell>
          <cell r="J1343">
            <v>118</v>
          </cell>
        </row>
        <row r="1344">
          <cell r="A1344" t="str">
            <v>SGN-SIN737</v>
          </cell>
          <cell r="B1344">
            <v>737</v>
          </cell>
          <cell r="C1344" t="str">
            <v>SGN-SIN</v>
          </cell>
          <cell r="D1344">
            <v>15075</v>
          </cell>
          <cell r="E1344">
            <v>15075</v>
          </cell>
          <cell r="F1344">
            <v>7.9166666666666663E-2</v>
          </cell>
          <cell r="G1344">
            <v>7.9166666666666663E-2</v>
          </cell>
          <cell r="H1344">
            <v>2371</v>
          </cell>
          <cell r="I1344">
            <v>118</v>
          </cell>
          <cell r="J1344">
            <v>118</v>
          </cell>
        </row>
        <row r="1345">
          <cell r="A1345" t="str">
            <v>SIN-BKK737</v>
          </cell>
          <cell r="B1345">
            <v>737</v>
          </cell>
          <cell r="C1345" t="str">
            <v>SIN-BKK</v>
          </cell>
          <cell r="D1345">
            <v>14825</v>
          </cell>
          <cell r="E1345">
            <v>14825</v>
          </cell>
          <cell r="F1345">
            <v>0.10208333333333333</v>
          </cell>
          <cell r="G1345">
            <v>0.10208333333333333</v>
          </cell>
          <cell r="H1345">
            <v>1437</v>
          </cell>
          <cell r="I1345">
            <v>118</v>
          </cell>
          <cell r="J1345">
            <v>118</v>
          </cell>
        </row>
        <row r="1346">
          <cell r="A1346" t="str">
            <v>SIN-CGK737</v>
          </cell>
          <cell r="B1346">
            <v>737</v>
          </cell>
          <cell r="C1346" t="str">
            <v>SIN-CGK</v>
          </cell>
          <cell r="D1346">
            <v>15075</v>
          </cell>
          <cell r="E1346">
            <v>15075</v>
          </cell>
          <cell r="F1346">
            <v>7.013888888888889E-2</v>
          </cell>
          <cell r="G1346">
            <v>7.013888888888889E-2</v>
          </cell>
          <cell r="H1346">
            <v>880</v>
          </cell>
          <cell r="I1346">
            <v>118</v>
          </cell>
          <cell r="J1346">
            <v>118</v>
          </cell>
        </row>
        <row r="1347">
          <cell r="A1347" t="str">
            <v>SIN-DPS737</v>
          </cell>
          <cell r="B1347">
            <v>737</v>
          </cell>
          <cell r="C1347" t="str">
            <v>SIN-DPS</v>
          </cell>
          <cell r="D1347">
            <v>15100</v>
          </cell>
          <cell r="E1347">
            <v>15100</v>
          </cell>
          <cell r="F1347">
            <v>0.11180555555555556</v>
          </cell>
          <cell r="G1347">
            <v>0.11180555555555556</v>
          </cell>
          <cell r="H1347">
            <v>1671</v>
          </cell>
          <cell r="I1347">
            <v>118</v>
          </cell>
          <cell r="J1347">
            <v>118</v>
          </cell>
        </row>
        <row r="1348">
          <cell r="A1348" t="str">
            <v>SIN-MES737</v>
          </cell>
          <cell r="B1348">
            <v>737</v>
          </cell>
          <cell r="C1348" t="str">
            <v>SIN-MES</v>
          </cell>
          <cell r="D1348">
            <v>15100</v>
          </cell>
          <cell r="E1348">
            <v>15100</v>
          </cell>
          <cell r="F1348">
            <v>5.4166666666666669E-2</v>
          </cell>
          <cell r="G1348">
            <v>5.4166666666666669E-2</v>
          </cell>
          <cell r="H1348">
            <v>638.94000000000005</v>
          </cell>
          <cell r="I1348">
            <v>118</v>
          </cell>
          <cell r="J1348">
            <v>118</v>
          </cell>
        </row>
        <row r="1349">
          <cell r="A1349" t="str">
            <v>SIN-PKU737</v>
          </cell>
          <cell r="B1349">
            <v>737</v>
          </cell>
          <cell r="C1349" t="str">
            <v>SIN-PKU</v>
          </cell>
          <cell r="D1349">
            <v>15750</v>
          </cell>
          <cell r="E1349">
            <v>15750</v>
          </cell>
          <cell r="F1349">
            <v>3.4722222222222224E-2</v>
          </cell>
          <cell r="G1349">
            <v>3.4722222222222224E-2</v>
          </cell>
          <cell r="H1349">
            <v>300</v>
          </cell>
          <cell r="I1349">
            <v>118</v>
          </cell>
          <cell r="J1349">
            <v>118</v>
          </cell>
        </row>
        <row r="1350">
          <cell r="A1350" t="str">
            <v>SIN-SGN737</v>
          </cell>
          <cell r="B1350">
            <v>737</v>
          </cell>
          <cell r="C1350" t="str">
            <v>SIN-SGN</v>
          </cell>
          <cell r="D1350">
            <v>15300</v>
          </cell>
          <cell r="E1350">
            <v>15300</v>
          </cell>
          <cell r="F1350">
            <v>8.1944444444444445E-2</v>
          </cell>
          <cell r="G1350">
            <v>8.1944444444444445E-2</v>
          </cell>
          <cell r="H1350">
            <v>2371</v>
          </cell>
          <cell r="I1350">
            <v>118</v>
          </cell>
          <cell r="J1350">
            <v>118</v>
          </cell>
        </row>
        <row r="1351">
          <cell r="A1351" t="str">
            <v>SIN-SHA737</v>
          </cell>
          <cell r="B1351">
            <v>737</v>
          </cell>
          <cell r="C1351" t="str">
            <v>SIN-SHA</v>
          </cell>
          <cell r="D1351">
            <v>15300</v>
          </cell>
          <cell r="E1351">
            <v>15300</v>
          </cell>
          <cell r="F1351">
            <v>0.21944444444444444</v>
          </cell>
          <cell r="G1351">
            <v>0.21944444444444444</v>
          </cell>
          <cell r="H1351">
            <v>3774</v>
          </cell>
          <cell r="I1351">
            <v>118</v>
          </cell>
          <cell r="J1351">
            <v>118</v>
          </cell>
        </row>
        <row r="1352">
          <cell r="A1352" t="str">
            <v>SHA-SIN737</v>
          </cell>
          <cell r="B1352">
            <v>737</v>
          </cell>
          <cell r="C1352" t="str">
            <v>SHA-SIN</v>
          </cell>
          <cell r="D1352">
            <v>15300</v>
          </cell>
          <cell r="E1352">
            <v>15300</v>
          </cell>
          <cell r="F1352">
            <v>0.21944444444444444</v>
          </cell>
          <cell r="G1352">
            <v>0.21944444444444444</v>
          </cell>
          <cell r="H1352">
            <v>3774</v>
          </cell>
          <cell r="I1352">
            <v>118</v>
          </cell>
          <cell r="J1352">
            <v>118</v>
          </cell>
        </row>
        <row r="1353">
          <cell r="A1353" t="str">
            <v>SIN-SUB737</v>
          </cell>
          <cell r="B1353">
            <v>737</v>
          </cell>
          <cell r="C1353" t="str">
            <v>SIN-SUB</v>
          </cell>
          <cell r="D1353">
            <v>15700</v>
          </cell>
          <cell r="E1353">
            <v>15700</v>
          </cell>
          <cell r="F1353">
            <v>9.375E-2</v>
          </cell>
          <cell r="G1353">
            <v>9.375E-2</v>
          </cell>
          <cell r="H1353">
            <v>1374.184</v>
          </cell>
          <cell r="I1353">
            <v>118</v>
          </cell>
          <cell r="J1353">
            <v>118</v>
          </cell>
        </row>
        <row r="1354">
          <cell r="A1354" t="str">
            <v>SIN-UPG737</v>
          </cell>
          <cell r="B1354">
            <v>737</v>
          </cell>
          <cell r="C1354" t="str">
            <v>SIN-UPG</v>
          </cell>
          <cell r="D1354">
            <v>14750</v>
          </cell>
          <cell r="E1354">
            <v>14750</v>
          </cell>
          <cell r="F1354">
            <v>0.12083333333333333</v>
          </cell>
          <cell r="G1354">
            <v>0.12083333333333333</v>
          </cell>
          <cell r="H1354">
            <v>1871</v>
          </cell>
          <cell r="I1354">
            <v>118</v>
          </cell>
          <cell r="J1354">
            <v>118</v>
          </cell>
        </row>
        <row r="1355">
          <cell r="A1355" t="str">
            <v>SOC-CGK737</v>
          </cell>
          <cell r="B1355">
            <v>737</v>
          </cell>
          <cell r="C1355" t="str">
            <v>SOC-CGK</v>
          </cell>
          <cell r="D1355">
            <v>15300</v>
          </cell>
          <cell r="E1355">
            <v>15300</v>
          </cell>
          <cell r="F1355">
            <v>4.3055555555555555E-2</v>
          </cell>
          <cell r="G1355">
            <v>4.3055555555555555E-2</v>
          </cell>
          <cell r="H1355">
            <v>479.66800000000001</v>
          </cell>
          <cell r="I1355">
            <v>118</v>
          </cell>
          <cell r="J1355">
            <v>118</v>
          </cell>
        </row>
        <row r="1356">
          <cell r="A1356" t="str">
            <v>SUB-AMI737</v>
          </cell>
          <cell r="B1356">
            <v>737</v>
          </cell>
          <cell r="C1356" t="str">
            <v>SUB-AMI</v>
          </cell>
          <cell r="D1356">
            <v>16200</v>
          </cell>
          <cell r="E1356">
            <v>16200</v>
          </cell>
          <cell r="F1356">
            <v>3.8194444444444441E-2</v>
          </cell>
          <cell r="G1356">
            <v>3.8194444444444441E-2</v>
          </cell>
          <cell r="H1356">
            <v>387</v>
          </cell>
          <cell r="I1356">
            <v>118</v>
          </cell>
          <cell r="J1356">
            <v>118</v>
          </cell>
        </row>
        <row r="1357">
          <cell r="A1357" t="str">
            <v>SUB-AMQ737</v>
          </cell>
          <cell r="B1357">
            <v>737</v>
          </cell>
          <cell r="C1357" t="str">
            <v>SUB-AMQ</v>
          </cell>
          <cell r="D1357">
            <v>13100</v>
          </cell>
          <cell r="E1357">
            <v>13100</v>
          </cell>
          <cell r="F1357">
            <v>0.1076388888888889</v>
          </cell>
          <cell r="G1357">
            <v>0.1076388888888889</v>
          </cell>
          <cell r="H1357">
            <v>1743</v>
          </cell>
          <cell r="I1357">
            <v>118</v>
          </cell>
          <cell r="J1357">
            <v>118</v>
          </cell>
        </row>
        <row r="1358">
          <cell r="A1358" t="str">
            <v>SUB-BPN737</v>
          </cell>
          <cell r="B1358">
            <v>737</v>
          </cell>
          <cell r="C1358" t="str">
            <v>SUB-BPN</v>
          </cell>
          <cell r="D1358">
            <v>15750</v>
          </cell>
          <cell r="E1358">
            <v>15750</v>
          </cell>
          <cell r="F1358">
            <v>6.0416666666666667E-2</v>
          </cell>
          <cell r="G1358">
            <v>6.0416666666666667E-2</v>
          </cell>
          <cell r="H1358">
            <v>814.88</v>
          </cell>
          <cell r="I1358">
            <v>118</v>
          </cell>
          <cell r="J1358">
            <v>118</v>
          </cell>
        </row>
        <row r="1359">
          <cell r="A1359" t="str">
            <v>SUB-CGK737</v>
          </cell>
          <cell r="B1359">
            <v>737</v>
          </cell>
          <cell r="C1359" t="str">
            <v>SUB-CGK</v>
          </cell>
          <cell r="D1359">
            <v>16200</v>
          </cell>
          <cell r="E1359">
            <v>16200</v>
          </cell>
          <cell r="F1359">
            <v>5.486111111111111E-2</v>
          </cell>
          <cell r="G1359">
            <v>5.486111111111111E-2</v>
          </cell>
          <cell r="H1359">
            <v>693</v>
          </cell>
          <cell r="I1359">
            <v>118</v>
          </cell>
          <cell r="J1359">
            <v>118</v>
          </cell>
        </row>
        <row r="1360">
          <cell r="A1360" t="str">
            <v>SUB-DPS737</v>
          </cell>
          <cell r="B1360">
            <v>737</v>
          </cell>
          <cell r="C1360" t="str">
            <v>SUB-DPS</v>
          </cell>
          <cell r="D1360">
            <v>15950</v>
          </cell>
          <cell r="E1360">
            <v>15950</v>
          </cell>
          <cell r="F1360">
            <v>3.3333333333333333E-2</v>
          </cell>
          <cell r="G1360">
            <v>3.3333333333333333E-2</v>
          </cell>
          <cell r="H1360">
            <v>303.72800000000001</v>
          </cell>
          <cell r="I1360">
            <v>118</v>
          </cell>
          <cell r="J1360">
            <v>118</v>
          </cell>
        </row>
        <row r="1361">
          <cell r="A1361" t="str">
            <v>SUB-KUL737</v>
          </cell>
          <cell r="B1361">
            <v>737</v>
          </cell>
          <cell r="C1361" t="str">
            <v>SUB-KUL</v>
          </cell>
          <cell r="D1361">
            <v>15100</v>
          </cell>
          <cell r="E1361">
            <v>15100</v>
          </cell>
          <cell r="F1361">
            <v>0.10833333333333334</v>
          </cell>
          <cell r="G1361">
            <v>0.10833333333333334</v>
          </cell>
          <cell r="H1361">
            <v>1663</v>
          </cell>
          <cell r="I1361">
            <v>118</v>
          </cell>
          <cell r="J1361">
            <v>118</v>
          </cell>
        </row>
        <row r="1362">
          <cell r="A1362" t="str">
            <v>SUB-SIN737</v>
          </cell>
          <cell r="B1362">
            <v>737</v>
          </cell>
          <cell r="C1362" t="str">
            <v>SUB-SIN</v>
          </cell>
          <cell r="D1362">
            <v>15350</v>
          </cell>
          <cell r="E1362">
            <v>15350</v>
          </cell>
          <cell r="F1362">
            <v>9.0277777777777776E-2</v>
          </cell>
          <cell r="G1362">
            <v>9.0277777777777776E-2</v>
          </cell>
          <cell r="H1362">
            <v>1374.184</v>
          </cell>
          <cell r="I1362">
            <v>118</v>
          </cell>
          <cell r="J1362">
            <v>118</v>
          </cell>
        </row>
        <row r="1363">
          <cell r="A1363" t="str">
            <v>SUB-UPG737</v>
          </cell>
          <cell r="B1363">
            <v>737</v>
          </cell>
          <cell r="C1363" t="str">
            <v>SUB-UPG</v>
          </cell>
          <cell r="D1363">
            <v>14850</v>
          </cell>
          <cell r="E1363">
            <v>14850</v>
          </cell>
          <cell r="F1363">
            <v>5.9027777777777783E-2</v>
          </cell>
          <cell r="G1363">
            <v>5.9027777777777783E-2</v>
          </cell>
          <cell r="H1363">
            <v>791</v>
          </cell>
          <cell r="I1363">
            <v>118</v>
          </cell>
          <cell r="J1363">
            <v>118</v>
          </cell>
        </row>
        <row r="1364">
          <cell r="A1364" t="str">
            <v>TIM-DJJ737</v>
          </cell>
          <cell r="B1364">
            <v>737</v>
          </cell>
          <cell r="C1364" t="str">
            <v>TIM-DJJ</v>
          </cell>
          <cell r="D1364">
            <v>14517</v>
          </cell>
          <cell r="E1364">
            <v>14517</v>
          </cell>
          <cell r="F1364">
            <v>4.3055555555555562E-2</v>
          </cell>
          <cell r="G1364">
            <v>4.3055555555555562E-2</v>
          </cell>
          <cell r="H1364">
            <v>457.44400000000002</v>
          </cell>
          <cell r="I1364">
            <v>118</v>
          </cell>
          <cell r="J1364">
            <v>118</v>
          </cell>
        </row>
        <row r="1365">
          <cell r="A1365" t="str">
            <v>TIM-DPS737</v>
          </cell>
          <cell r="B1365">
            <v>737</v>
          </cell>
          <cell r="C1365" t="str">
            <v>TIM-DPS</v>
          </cell>
          <cell r="D1365">
            <v>12800</v>
          </cell>
          <cell r="E1365">
            <v>12800</v>
          </cell>
          <cell r="F1365">
            <v>0.14305555555555557</v>
          </cell>
          <cell r="G1365">
            <v>0.14305555555555557</v>
          </cell>
          <cell r="H1365">
            <v>2446.4920000000002</v>
          </cell>
          <cell r="I1365">
            <v>118</v>
          </cell>
          <cell r="J1365">
            <v>118</v>
          </cell>
        </row>
        <row r="1366">
          <cell r="A1366" t="str">
            <v>TIM-UPG737</v>
          </cell>
          <cell r="B1366">
            <v>737</v>
          </cell>
          <cell r="C1366" t="str">
            <v>TIM-UPG</v>
          </cell>
          <cell r="D1366">
            <v>12150</v>
          </cell>
          <cell r="E1366">
            <v>12150</v>
          </cell>
          <cell r="F1366">
            <v>0.1125</v>
          </cell>
          <cell r="G1366">
            <v>0.1125</v>
          </cell>
          <cell r="H1366">
            <v>1924</v>
          </cell>
          <cell r="I1366">
            <v>118</v>
          </cell>
          <cell r="J1366">
            <v>118</v>
          </cell>
        </row>
        <row r="1367">
          <cell r="A1367" t="str">
            <v>TPE-MDC737</v>
          </cell>
          <cell r="B1367">
            <v>737</v>
          </cell>
          <cell r="C1367" t="str">
            <v>TPE-MDC</v>
          </cell>
          <cell r="D1367">
            <v>8950</v>
          </cell>
          <cell r="E1367">
            <v>8950</v>
          </cell>
          <cell r="F1367">
            <v>0.16527777777777777</v>
          </cell>
          <cell r="G1367">
            <v>0.16527777777777777</v>
          </cell>
          <cell r="H1367">
            <v>2790.9639999999999</v>
          </cell>
          <cell r="I1367">
            <v>118</v>
          </cell>
          <cell r="J1367">
            <v>118</v>
          </cell>
        </row>
        <row r="1368">
          <cell r="A1368" t="str">
            <v>CGK-AMQ737</v>
          </cell>
          <cell r="B1368">
            <v>737</v>
          </cell>
          <cell r="C1368" t="str">
            <v>CGK-AMQ</v>
          </cell>
          <cell r="D1368">
            <v>13050</v>
          </cell>
          <cell r="E1368">
            <v>13050</v>
          </cell>
          <cell r="F1368">
            <v>0.16666666666666666</v>
          </cell>
          <cell r="G1368">
            <v>0.16666666666666666</v>
          </cell>
          <cell r="H1368">
            <v>959</v>
          </cell>
          <cell r="I1368">
            <v>118</v>
          </cell>
          <cell r="J1368">
            <v>118</v>
          </cell>
        </row>
        <row r="1369">
          <cell r="A1369" t="str">
            <v>AMQ-CGK737</v>
          </cell>
          <cell r="B1369">
            <v>737</v>
          </cell>
          <cell r="C1369" t="str">
            <v>AMQ-CGK</v>
          </cell>
          <cell r="D1369">
            <v>13050</v>
          </cell>
          <cell r="E1369">
            <v>13050</v>
          </cell>
          <cell r="F1369">
            <v>0.16666666666666666</v>
          </cell>
          <cell r="G1369">
            <v>0.16666666666666666</v>
          </cell>
          <cell r="H1369">
            <v>959</v>
          </cell>
          <cell r="I1369">
            <v>118</v>
          </cell>
          <cell r="J1369">
            <v>118</v>
          </cell>
        </row>
        <row r="1370">
          <cell r="A1370" t="str">
            <v>UPG-AMQ737</v>
          </cell>
          <cell r="B1370">
            <v>737</v>
          </cell>
          <cell r="C1370" t="str">
            <v>UPG-AMQ</v>
          </cell>
          <cell r="D1370">
            <v>13050</v>
          </cell>
          <cell r="E1370">
            <v>13050</v>
          </cell>
          <cell r="F1370">
            <v>6.9444444444444434E-2</v>
          </cell>
          <cell r="G1370">
            <v>6.9444444444444434E-2</v>
          </cell>
          <cell r="H1370">
            <v>959</v>
          </cell>
          <cell r="I1370">
            <v>118</v>
          </cell>
          <cell r="J1370">
            <v>118</v>
          </cell>
        </row>
        <row r="1371">
          <cell r="A1371" t="str">
            <v>UPG-BIK737</v>
          </cell>
          <cell r="B1371">
            <v>737</v>
          </cell>
          <cell r="C1371" t="str">
            <v>UPG-BIK</v>
          </cell>
          <cell r="D1371">
            <v>14317</v>
          </cell>
          <cell r="E1371">
            <v>14317</v>
          </cell>
          <cell r="F1371">
            <v>0.11805555555555557</v>
          </cell>
          <cell r="G1371">
            <v>0.11805555555555557</v>
          </cell>
          <cell r="H1371">
            <v>1889.04</v>
          </cell>
          <cell r="I1371">
            <v>118</v>
          </cell>
          <cell r="J1371">
            <v>118</v>
          </cell>
        </row>
        <row r="1372">
          <cell r="A1372" t="str">
            <v>UPG-CGK737</v>
          </cell>
          <cell r="B1372">
            <v>737</v>
          </cell>
          <cell r="C1372" t="str">
            <v>UPG-CGK</v>
          </cell>
          <cell r="D1372">
            <v>13733</v>
          </cell>
          <cell r="E1372">
            <v>13733</v>
          </cell>
          <cell r="F1372">
            <v>9.0277777777777776E-2</v>
          </cell>
          <cell r="G1372">
            <v>9.0277777777777776E-2</v>
          </cell>
          <cell r="H1372">
            <v>1433.4480000000001</v>
          </cell>
          <cell r="I1372">
            <v>118</v>
          </cell>
          <cell r="J1372">
            <v>118</v>
          </cell>
        </row>
        <row r="1373">
          <cell r="A1373" t="str">
            <v>UPG-DPS737</v>
          </cell>
          <cell r="B1373">
            <v>737</v>
          </cell>
          <cell r="C1373" t="str">
            <v>UPG-DPS</v>
          </cell>
          <cell r="D1373">
            <v>16000</v>
          </cell>
          <cell r="E1373">
            <v>16000</v>
          </cell>
          <cell r="F1373">
            <v>5.2083333333333336E-2</v>
          </cell>
          <cell r="G1373">
            <v>5.2083333333333336E-2</v>
          </cell>
          <cell r="H1373">
            <v>633.38400000000001</v>
          </cell>
          <cell r="I1373">
            <v>118</v>
          </cell>
          <cell r="J1373">
            <v>118</v>
          </cell>
        </row>
        <row r="1374">
          <cell r="A1374" t="str">
            <v>UPG-MDC737</v>
          </cell>
          <cell r="B1374">
            <v>737</v>
          </cell>
          <cell r="C1374" t="str">
            <v>UPG-MDC</v>
          </cell>
          <cell r="D1374">
            <v>14000</v>
          </cell>
          <cell r="E1374">
            <v>14000</v>
          </cell>
          <cell r="F1374">
            <v>7.1527777777777787E-2</v>
          </cell>
          <cell r="G1374">
            <v>7.1527777777777787E-2</v>
          </cell>
          <cell r="H1374">
            <v>944.52</v>
          </cell>
          <cell r="I1374">
            <v>118</v>
          </cell>
          <cell r="J1374">
            <v>118</v>
          </cell>
        </row>
        <row r="1375">
          <cell r="A1375" t="str">
            <v>UPG-SIN737</v>
          </cell>
          <cell r="B1375">
            <v>737</v>
          </cell>
          <cell r="C1375" t="str">
            <v>UPG-SIN</v>
          </cell>
          <cell r="D1375">
            <v>15250</v>
          </cell>
          <cell r="E1375">
            <v>15250</v>
          </cell>
          <cell r="F1375">
            <v>0.11597222222222221</v>
          </cell>
          <cell r="G1375">
            <v>0.11597222222222221</v>
          </cell>
          <cell r="H1375">
            <v>1871</v>
          </cell>
          <cell r="I1375">
            <v>118</v>
          </cell>
          <cell r="J1375">
            <v>118</v>
          </cell>
        </row>
        <row r="1376">
          <cell r="A1376" t="str">
            <v>UPG-TIM737</v>
          </cell>
          <cell r="B1376">
            <v>737</v>
          </cell>
          <cell r="C1376" t="str">
            <v>UPG-TIM</v>
          </cell>
          <cell r="D1376">
            <v>15200</v>
          </cell>
          <cell r="E1376">
            <v>15200</v>
          </cell>
          <cell r="F1376">
            <v>0.12083333333333333</v>
          </cell>
          <cell r="G1376">
            <v>0.12083333333333333</v>
          </cell>
          <cell r="H1376">
            <v>1924</v>
          </cell>
          <cell r="I1376">
            <v>118</v>
          </cell>
          <cell r="J1376">
            <v>118</v>
          </cell>
        </row>
        <row r="1377">
          <cell r="A1377" t="str">
            <v>DPS-BPN737</v>
          </cell>
          <cell r="B1377">
            <v>737</v>
          </cell>
          <cell r="C1377" t="str">
            <v>DPS-BPN</v>
          </cell>
          <cell r="D1377">
            <v>14500</v>
          </cell>
          <cell r="E1377">
            <v>14500</v>
          </cell>
          <cell r="F1377">
            <v>6.0416666666666667E-2</v>
          </cell>
          <cell r="G1377">
            <v>6.0416666666666667E-2</v>
          </cell>
          <cell r="H1377">
            <v>848</v>
          </cell>
          <cell r="I1377">
            <v>118</v>
          </cell>
          <cell r="J1377">
            <v>118</v>
          </cell>
        </row>
        <row r="1378">
          <cell r="A1378" t="str">
            <v>BPN-DPS737</v>
          </cell>
          <cell r="B1378">
            <v>737</v>
          </cell>
          <cell r="C1378" t="str">
            <v>BPN-DPS</v>
          </cell>
          <cell r="D1378">
            <v>14500</v>
          </cell>
          <cell r="E1378">
            <v>14500</v>
          </cell>
          <cell r="F1378">
            <v>6.0416666666666667E-2</v>
          </cell>
          <cell r="G1378">
            <v>6.0416666666666667E-2</v>
          </cell>
          <cell r="H1378">
            <v>848</v>
          </cell>
          <cell r="I1378">
            <v>118</v>
          </cell>
          <cell r="J1378">
            <v>118</v>
          </cell>
        </row>
        <row r="1379">
          <cell r="A1379" t="str">
            <v>JOG-BPN737</v>
          </cell>
          <cell r="B1379">
            <v>737</v>
          </cell>
          <cell r="C1379" t="str">
            <v>JOG-BPN</v>
          </cell>
          <cell r="D1379">
            <v>12250</v>
          </cell>
          <cell r="E1379">
            <v>12250</v>
          </cell>
          <cell r="F1379">
            <v>8.5416666666666655E-2</v>
          </cell>
          <cell r="G1379">
            <v>8.5416666666666655E-2</v>
          </cell>
          <cell r="H1379">
            <v>1017</v>
          </cell>
          <cell r="I1379">
            <v>118</v>
          </cell>
          <cell r="J1379">
            <v>118</v>
          </cell>
        </row>
        <row r="1380">
          <cell r="A1380" t="str">
            <v>BPN-JOG737</v>
          </cell>
          <cell r="B1380">
            <v>737</v>
          </cell>
          <cell r="C1380" t="str">
            <v>BPN-JOG</v>
          </cell>
          <cell r="D1380">
            <v>14500</v>
          </cell>
          <cell r="E1380">
            <v>14500</v>
          </cell>
          <cell r="F1380">
            <v>8.0555555555555561E-2</v>
          </cell>
          <cell r="G1380">
            <v>8.0555555555555561E-2</v>
          </cell>
          <cell r="H1380">
            <v>1017</v>
          </cell>
          <cell r="I1380">
            <v>118</v>
          </cell>
          <cell r="J1380">
            <v>118</v>
          </cell>
        </row>
        <row r="1381">
          <cell r="A1381" t="str">
            <v>CGK-MLG737</v>
          </cell>
          <cell r="B1381">
            <v>737</v>
          </cell>
          <cell r="C1381" t="str">
            <v>CGK-MLG</v>
          </cell>
          <cell r="D1381">
            <v>14000</v>
          </cell>
          <cell r="E1381">
            <v>14000</v>
          </cell>
          <cell r="F1381">
            <v>5.5555555555555552E-2</v>
          </cell>
          <cell r="G1381">
            <v>5.5555555555555552E-2</v>
          </cell>
          <cell r="H1381">
            <v>689</v>
          </cell>
          <cell r="I1381">
            <v>118</v>
          </cell>
          <cell r="J1381">
            <v>118</v>
          </cell>
        </row>
        <row r="1382">
          <cell r="A1382" t="str">
            <v>MLG-CGK737</v>
          </cell>
          <cell r="B1382">
            <v>737</v>
          </cell>
          <cell r="C1382" t="str">
            <v>MLG-CGK</v>
          </cell>
          <cell r="D1382">
            <v>14000</v>
          </cell>
          <cell r="E1382">
            <v>14000</v>
          </cell>
          <cell r="F1382">
            <v>5.5555555555555552E-2</v>
          </cell>
          <cell r="G1382">
            <v>5.5555555555555552E-2</v>
          </cell>
          <cell r="H1382">
            <v>689</v>
          </cell>
          <cell r="I1382">
            <v>118</v>
          </cell>
          <cell r="J1382">
            <v>118</v>
          </cell>
        </row>
        <row r="1383">
          <cell r="A1383" t="str">
            <v>DPS-KOE737</v>
          </cell>
          <cell r="B1383">
            <v>737</v>
          </cell>
          <cell r="C1383" t="str">
            <v>DPS-KOE</v>
          </cell>
          <cell r="D1383">
            <v>12950</v>
          </cell>
          <cell r="E1383">
            <v>12950</v>
          </cell>
          <cell r="F1383">
            <v>6.5972222222222224E-2</v>
          </cell>
          <cell r="G1383">
            <v>6.5972222222222224E-2</v>
          </cell>
          <cell r="H1383">
            <v>946</v>
          </cell>
          <cell r="I1383">
            <v>118</v>
          </cell>
          <cell r="J1383">
            <v>118</v>
          </cell>
        </row>
        <row r="1384">
          <cell r="A1384" t="str">
            <v>KOE-DPS737</v>
          </cell>
          <cell r="B1384">
            <v>737</v>
          </cell>
          <cell r="C1384" t="str">
            <v>KOE-DPS</v>
          </cell>
          <cell r="D1384">
            <v>14950</v>
          </cell>
          <cell r="E1384">
            <v>14950</v>
          </cell>
          <cell r="F1384">
            <v>6.1805555555555558E-2</v>
          </cell>
          <cell r="G1384">
            <v>6.1805555555555558E-2</v>
          </cell>
          <cell r="H1384">
            <v>946</v>
          </cell>
          <cell r="I1384">
            <v>118</v>
          </cell>
          <cell r="J1384">
            <v>118</v>
          </cell>
        </row>
        <row r="1385">
          <cell r="A1385" t="str">
            <v>SOQ-UPG737</v>
          </cell>
          <cell r="B1385">
            <v>737</v>
          </cell>
          <cell r="C1385" t="str">
            <v>SOQ-UPG</v>
          </cell>
          <cell r="D1385">
            <v>12050</v>
          </cell>
          <cell r="E1385">
            <v>12050</v>
          </cell>
          <cell r="F1385">
            <v>9.7916666666666666E-2</v>
          </cell>
          <cell r="G1385">
            <v>9.7916666666666666E-2</v>
          </cell>
          <cell r="H1385">
            <v>1382</v>
          </cell>
          <cell r="I1385">
            <v>118</v>
          </cell>
          <cell r="J1385">
            <v>118</v>
          </cell>
        </row>
        <row r="1386">
          <cell r="A1386" t="str">
            <v>UPG-SOQ737</v>
          </cell>
          <cell r="B1386">
            <v>737</v>
          </cell>
          <cell r="C1386" t="str">
            <v>UPG-SOQ</v>
          </cell>
          <cell r="D1386">
            <v>12050</v>
          </cell>
          <cell r="E1386">
            <v>12050</v>
          </cell>
          <cell r="F1386">
            <v>9.7916666666666666E-2</v>
          </cell>
          <cell r="G1386">
            <v>9.7916666666666666E-2</v>
          </cell>
          <cell r="H1386">
            <v>1382</v>
          </cell>
          <cell r="I1386">
            <v>118</v>
          </cell>
          <cell r="J1386">
            <v>118</v>
          </cell>
        </row>
        <row r="1387">
          <cell r="A1387" t="str">
            <v>CGK-AMI737</v>
          </cell>
          <cell r="B1387">
            <v>737</v>
          </cell>
          <cell r="C1387" t="str">
            <v>CGK-AMI</v>
          </cell>
          <cell r="D1387">
            <v>16600</v>
          </cell>
          <cell r="E1387">
            <v>16600</v>
          </cell>
          <cell r="F1387">
            <v>7.7083333333333337E-2</v>
          </cell>
          <cell r="G1387">
            <v>7.7083333333333337E-2</v>
          </cell>
          <cell r="H1387">
            <v>1076</v>
          </cell>
          <cell r="I1387">
            <v>118</v>
          </cell>
          <cell r="J1387">
            <v>118</v>
          </cell>
        </row>
        <row r="1388">
          <cell r="A1388" t="str">
            <v>PKU-BTH737</v>
          </cell>
          <cell r="B1388">
            <v>737</v>
          </cell>
          <cell r="C1388" t="str">
            <v>PKU-BTH</v>
          </cell>
          <cell r="D1388">
            <v>16200</v>
          </cell>
          <cell r="E1388">
            <v>16200</v>
          </cell>
          <cell r="F1388">
            <v>3.3333333333333333E-2</v>
          </cell>
          <cell r="G1388">
            <v>3.3333333333333333E-2</v>
          </cell>
          <cell r="H1388">
            <v>305</v>
          </cell>
          <cell r="I1388">
            <v>118</v>
          </cell>
          <cell r="J1388">
            <v>118</v>
          </cell>
        </row>
        <row r="1389">
          <cell r="A1389" t="str">
            <v>BTH-PKU737</v>
          </cell>
          <cell r="B1389">
            <v>737</v>
          </cell>
          <cell r="C1389" t="str">
            <v>BTH-PKU</v>
          </cell>
          <cell r="D1389">
            <v>16200</v>
          </cell>
          <cell r="E1389">
            <v>16200</v>
          </cell>
          <cell r="F1389">
            <v>3.3333333333333333E-2</v>
          </cell>
          <cell r="G1389">
            <v>3.3333333333333333E-2</v>
          </cell>
          <cell r="H1389">
            <v>305</v>
          </cell>
          <cell r="I1389">
            <v>118</v>
          </cell>
          <cell r="J1389">
            <v>118</v>
          </cell>
        </row>
        <row r="1390">
          <cell r="A1390" t="str">
            <v>SUB-BDJ737</v>
          </cell>
          <cell r="B1390">
            <v>737</v>
          </cell>
          <cell r="C1390" t="str">
            <v>SUB-BDJ</v>
          </cell>
          <cell r="D1390">
            <v>16200</v>
          </cell>
          <cell r="E1390">
            <v>16200</v>
          </cell>
          <cell r="F1390">
            <v>4.5138888888888888E-2</v>
          </cell>
          <cell r="G1390">
            <v>4.5138888888888888E-2</v>
          </cell>
          <cell r="H1390">
            <v>486</v>
          </cell>
          <cell r="I1390">
            <v>118</v>
          </cell>
          <cell r="J1390">
            <v>118</v>
          </cell>
        </row>
        <row r="1391">
          <cell r="A1391" t="str">
            <v>BDJ-SUB737</v>
          </cell>
          <cell r="B1391">
            <v>737</v>
          </cell>
          <cell r="C1391" t="str">
            <v>BDJ-SUB</v>
          </cell>
          <cell r="D1391">
            <v>16200</v>
          </cell>
          <cell r="E1391">
            <v>16200</v>
          </cell>
          <cell r="F1391">
            <v>4.5138888888888888E-2</v>
          </cell>
          <cell r="G1391">
            <v>4.5138888888888888E-2</v>
          </cell>
          <cell r="H1391">
            <v>486</v>
          </cell>
          <cell r="I1391">
            <v>118</v>
          </cell>
          <cell r="J1391">
            <v>118</v>
          </cell>
        </row>
        <row r="1392">
          <cell r="A1392" t="str">
            <v>SUB-AMI737</v>
          </cell>
          <cell r="B1392">
            <v>737</v>
          </cell>
          <cell r="C1392" t="str">
            <v>SUB-AMI</v>
          </cell>
          <cell r="D1392">
            <v>16200</v>
          </cell>
          <cell r="E1392">
            <v>16200</v>
          </cell>
          <cell r="F1392">
            <v>3.6805555555555557E-2</v>
          </cell>
          <cell r="G1392">
            <v>3.6805555555555557E-2</v>
          </cell>
          <cell r="H1392">
            <v>386</v>
          </cell>
          <cell r="I1392">
            <v>118</v>
          </cell>
          <cell r="J1392">
            <v>118</v>
          </cell>
        </row>
        <row r="1393">
          <cell r="A1393" t="str">
            <v>AMI-SUB737</v>
          </cell>
          <cell r="B1393">
            <v>737</v>
          </cell>
          <cell r="C1393" t="str">
            <v>AMI-SUB</v>
          </cell>
          <cell r="D1393">
            <v>16200</v>
          </cell>
          <cell r="E1393">
            <v>16200</v>
          </cell>
          <cell r="F1393">
            <v>3.6805555555555557E-2</v>
          </cell>
          <cell r="G1393">
            <v>3.6805555555555557E-2</v>
          </cell>
          <cell r="H1393">
            <v>386</v>
          </cell>
          <cell r="I1393">
            <v>118</v>
          </cell>
          <cell r="J1393">
            <v>118</v>
          </cell>
        </row>
        <row r="1394">
          <cell r="A1394" t="str">
            <v>SUB-KOE737</v>
          </cell>
          <cell r="B1394">
            <v>737</v>
          </cell>
          <cell r="C1394" t="str">
            <v>SUB-KOE</v>
          </cell>
          <cell r="D1394">
            <v>16200</v>
          </cell>
          <cell r="E1394">
            <v>16200</v>
          </cell>
          <cell r="F1394">
            <v>8.6111111111111124E-2</v>
          </cell>
          <cell r="G1394">
            <v>8.6111111111111124E-2</v>
          </cell>
          <cell r="H1394">
            <v>1237</v>
          </cell>
          <cell r="I1394">
            <v>118</v>
          </cell>
          <cell r="J1394">
            <v>118</v>
          </cell>
        </row>
        <row r="1395">
          <cell r="A1395" t="str">
            <v>KOE-SUB737</v>
          </cell>
          <cell r="B1395">
            <v>737</v>
          </cell>
          <cell r="C1395" t="str">
            <v>KOE-SUB</v>
          </cell>
          <cell r="D1395">
            <v>16200</v>
          </cell>
          <cell r="E1395">
            <v>16200</v>
          </cell>
          <cell r="F1395">
            <v>8.6111111111111124E-2</v>
          </cell>
          <cell r="G1395">
            <v>8.6111111111111124E-2</v>
          </cell>
          <cell r="H1395">
            <v>1237</v>
          </cell>
          <cell r="I1395">
            <v>118</v>
          </cell>
          <cell r="J1395">
            <v>118</v>
          </cell>
        </row>
        <row r="1396">
          <cell r="A1396" t="str">
            <v>SUB-UPG737</v>
          </cell>
          <cell r="B1396">
            <v>737</v>
          </cell>
          <cell r="C1396" t="str">
            <v>SUB-UPG</v>
          </cell>
          <cell r="D1396">
            <v>16200</v>
          </cell>
          <cell r="E1396">
            <v>16200</v>
          </cell>
          <cell r="F1396">
            <v>5.2083333333333336E-2</v>
          </cell>
          <cell r="G1396">
            <v>5.2083333333333336E-2</v>
          </cell>
          <cell r="H1396">
            <v>792</v>
          </cell>
          <cell r="I1396">
            <v>118</v>
          </cell>
          <cell r="J1396">
            <v>118</v>
          </cell>
        </row>
        <row r="1397">
          <cell r="A1397" t="str">
            <v>UPG-SUB737</v>
          </cell>
          <cell r="B1397">
            <v>737</v>
          </cell>
          <cell r="C1397" t="str">
            <v>UPG-SUB</v>
          </cell>
          <cell r="D1397">
            <v>16200</v>
          </cell>
          <cell r="E1397">
            <v>16200</v>
          </cell>
          <cell r="F1397">
            <v>5.2083333333333336E-2</v>
          </cell>
          <cell r="G1397">
            <v>5.2083333333333336E-2</v>
          </cell>
          <cell r="H1397">
            <v>792</v>
          </cell>
          <cell r="I1397">
            <v>118</v>
          </cell>
          <cell r="J1397">
            <v>118</v>
          </cell>
        </row>
        <row r="1398">
          <cell r="A1398" t="str">
            <v>SUB-BDO737</v>
          </cell>
          <cell r="B1398">
            <v>737</v>
          </cell>
          <cell r="C1398" t="str">
            <v>SUB-BDO</v>
          </cell>
          <cell r="D1398">
            <v>16200</v>
          </cell>
          <cell r="E1398">
            <v>16200</v>
          </cell>
          <cell r="F1398">
            <v>4.8611111111111112E-2</v>
          </cell>
          <cell r="G1398">
            <v>4.8611111111111112E-2</v>
          </cell>
          <cell r="H1398">
            <v>574</v>
          </cell>
          <cell r="I1398">
            <v>118</v>
          </cell>
          <cell r="J1398">
            <v>118</v>
          </cell>
        </row>
        <row r="1399">
          <cell r="A1399" t="str">
            <v>BDO-SUB737</v>
          </cell>
          <cell r="B1399">
            <v>737</v>
          </cell>
          <cell r="C1399" t="str">
            <v>BDO-SUB</v>
          </cell>
          <cell r="D1399">
            <v>16200</v>
          </cell>
          <cell r="E1399">
            <v>16200</v>
          </cell>
          <cell r="F1399">
            <v>4.8611111111111112E-2</v>
          </cell>
          <cell r="G1399">
            <v>4.8611111111111112E-2</v>
          </cell>
          <cell r="H1399">
            <v>574</v>
          </cell>
          <cell r="I1399">
            <v>118</v>
          </cell>
          <cell r="J1399">
            <v>118</v>
          </cell>
        </row>
        <row r="1400">
          <cell r="A1400" t="str">
            <v>SUB-JOG737</v>
          </cell>
          <cell r="B1400">
            <v>737</v>
          </cell>
          <cell r="C1400" t="str">
            <v>SUB-JOG</v>
          </cell>
          <cell r="D1400">
            <v>16200</v>
          </cell>
          <cell r="E1400">
            <v>16200</v>
          </cell>
          <cell r="F1400">
            <v>2.9166666666666664E-2</v>
          </cell>
          <cell r="G1400">
            <v>2.9166666666666664E-2</v>
          </cell>
          <cell r="H1400">
            <v>261</v>
          </cell>
          <cell r="I1400">
            <v>118</v>
          </cell>
          <cell r="J1400">
            <v>118</v>
          </cell>
        </row>
        <row r="1401">
          <cell r="A1401" t="str">
            <v>JOG-SUB737</v>
          </cell>
          <cell r="B1401">
            <v>737</v>
          </cell>
          <cell r="C1401" t="str">
            <v>JOG-SUB</v>
          </cell>
          <cell r="D1401">
            <v>16200</v>
          </cell>
          <cell r="E1401">
            <v>16200</v>
          </cell>
          <cell r="F1401">
            <v>2.9166666666666664E-2</v>
          </cell>
          <cell r="G1401">
            <v>2.9166666666666664E-2</v>
          </cell>
          <cell r="H1401">
            <v>261</v>
          </cell>
          <cell r="I1401">
            <v>118</v>
          </cell>
          <cell r="J1401">
            <v>118</v>
          </cell>
        </row>
        <row r="1402">
          <cell r="A1402" t="str">
            <v>CGK-TJQ737</v>
          </cell>
          <cell r="B1402">
            <v>737</v>
          </cell>
          <cell r="C1402" t="str">
            <v>CGK-TJQ</v>
          </cell>
          <cell r="D1402">
            <v>16200</v>
          </cell>
          <cell r="E1402">
            <v>16200</v>
          </cell>
          <cell r="F1402">
            <v>4.0972222222222222E-2</v>
          </cell>
          <cell r="G1402">
            <v>4.0972222222222222E-2</v>
          </cell>
          <cell r="H1402">
            <v>393</v>
          </cell>
          <cell r="I1402">
            <v>118</v>
          </cell>
          <cell r="J1402">
            <v>118</v>
          </cell>
        </row>
        <row r="1403">
          <cell r="A1403" t="str">
            <v>TJQ-CGK737</v>
          </cell>
          <cell r="B1403">
            <v>737</v>
          </cell>
          <cell r="C1403" t="str">
            <v>TJQ-CGK</v>
          </cell>
          <cell r="D1403">
            <v>16200</v>
          </cell>
          <cell r="E1403">
            <v>16200</v>
          </cell>
          <cell r="F1403">
            <v>4.0972222222222222E-2</v>
          </cell>
          <cell r="G1403">
            <v>4.0972222222222222E-2</v>
          </cell>
          <cell r="H1403">
            <v>393</v>
          </cell>
          <cell r="I1403">
            <v>118</v>
          </cell>
          <cell r="J1403">
            <v>118</v>
          </cell>
        </row>
        <row r="1404">
          <cell r="A1404" t="str">
            <v>MES-BTH737</v>
          </cell>
          <cell r="B1404">
            <v>737</v>
          </cell>
          <cell r="C1404" t="str">
            <v>MES-BTH</v>
          </cell>
          <cell r="D1404">
            <v>16200</v>
          </cell>
          <cell r="E1404">
            <v>16200</v>
          </cell>
          <cell r="F1404">
            <v>0.05</v>
          </cell>
          <cell r="G1404">
            <v>0.05</v>
          </cell>
          <cell r="H1404">
            <v>661</v>
          </cell>
          <cell r="I1404">
            <v>118</v>
          </cell>
          <cell r="J1404">
            <v>118</v>
          </cell>
        </row>
        <row r="1405">
          <cell r="A1405" t="str">
            <v>BTH-MES737</v>
          </cell>
          <cell r="B1405">
            <v>737</v>
          </cell>
          <cell r="C1405" t="str">
            <v>BTH-MES</v>
          </cell>
          <cell r="D1405">
            <v>16200</v>
          </cell>
          <cell r="E1405">
            <v>16200</v>
          </cell>
          <cell r="F1405">
            <v>0.05</v>
          </cell>
          <cell r="G1405">
            <v>0.05</v>
          </cell>
          <cell r="H1405">
            <v>661</v>
          </cell>
          <cell r="I1405">
            <v>118</v>
          </cell>
          <cell r="J1405">
            <v>118</v>
          </cell>
        </row>
        <row r="1406">
          <cell r="A1406" t="str">
            <v>UPG-PLW737</v>
          </cell>
          <cell r="B1406">
            <v>737</v>
          </cell>
          <cell r="C1406" t="str">
            <v>UPG-PLW</v>
          </cell>
          <cell r="D1406">
            <v>16200</v>
          </cell>
          <cell r="E1406">
            <v>16200</v>
          </cell>
          <cell r="F1406">
            <v>4.5138888888888888E-2</v>
          </cell>
          <cell r="G1406">
            <v>4.5138888888888888E-2</v>
          </cell>
          <cell r="H1406">
            <v>463</v>
          </cell>
          <cell r="I1406">
            <v>118</v>
          </cell>
          <cell r="J1406">
            <v>118</v>
          </cell>
        </row>
        <row r="1407">
          <cell r="A1407" t="str">
            <v>PLW-UPG737</v>
          </cell>
          <cell r="B1407">
            <v>737</v>
          </cell>
          <cell r="C1407" t="str">
            <v>PLW-UPG</v>
          </cell>
          <cell r="D1407">
            <v>16200</v>
          </cell>
          <cell r="E1407">
            <v>16200</v>
          </cell>
          <cell r="F1407">
            <v>4.5138888888888888E-2</v>
          </cell>
          <cell r="G1407">
            <v>4.5138888888888888E-2</v>
          </cell>
          <cell r="H1407">
            <v>463</v>
          </cell>
          <cell r="I1407">
            <v>118</v>
          </cell>
          <cell r="J1407">
            <v>118</v>
          </cell>
        </row>
        <row r="1408">
          <cell r="A1408" t="str">
            <v>SRG-SIN737</v>
          </cell>
          <cell r="B1408">
            <v>737</v>
          </cell>
          <cell r="C1408" t="str">
            <v>SRG-SIN</v>
          </cell>
          <cell r="D1408">
            <v>10850</v>
          </cell>
          <cell r="E1408">
            <v>10850</v>
          </cell>
          <cell r="F1408">
            <v>8.0555555555555561E-2</v>
          </cell>
          <cell r="G1408">
            <v>8.0555555555555561E-2</v>
          </cell>
          <cell r="H1408">
            <v>1163</v>
          </cell>
          <cell r="I1408">
            <v>118</v>
          </cell>
          <cell r="J1408">
            <v>118</v>
          </cell>
        </row>
        <row r="1409">
          <cell r="A1409" t="str">
            <v>SIN-SRG737</v>
          </cell>
          <cell r="B1409">
            <v>737</v>
          </cell>
          <cell r="C1409" t="str">
            <v>SIN-SRG</v>
          </cell>
          <cell r="D1409">
            <v>10850</v>
          </cell>
          <cell r="E1409">
            <v>10850</v>
          </cell>
          <cell r="F1409">
            <v>8.0555555555555561E-2</v>
          </cell>
          <cell r="G1409">
            <v>8.0555555555555561E-2</v>
          </cell>
          <cell r="H1409">
            <v>1163</v>
          </cell>
          <cell r="I1409">
            <v>118</v>
          </cell>
          <cell r="J1409">
            <v>118</v>
          </cell>
        </row>
        <row r="1410">
          <cell r="A1410" t="str">
            <v>UPG-KDI737</v>
          </cell>
          <cell r="B1410">
            <v>737</v>
          </cell>
          <cell r="C1410" t="str">
            <v>UPG-KDI</v>
          </cell>
          <cell r="D1410">
            <v>16200</v>
          </cell>
          <cell r="E1410">
            <v>16200</v>
          </cell>
          <cell r="F1410">
            <v>2.7777777777777776E-2</v>
          </cell>
          <cell r="G1410">
            <v>2.7777777777777776E-2</v>
          </cell>
          <cell r="H1410">
            <v>338</v>
          </cell>
          <cell r="I1410">
            <v>118</v>
          </cell>
          <cell r="J1410">
            <v>118</v>
          </cell>
        </row>
        <row r="1411">
          <cell r="A1411" t="str">
            <v>KDI-UPG737</v>
          </cell>
          <cell r="B1411">
            <v>737</v>
          </cell>
          <cell r="C1411" t="str">
            <v>KDI-UPG</v>
          </cell>
          <cell r="D1411">
            <v>16200</v>
          </cell>
          <cell r="E1411">
            <v>16200</v>
          </cell>
          <cell r="F1411">
            <v>2.7777777777777776E-2</v>
          </cell>
          <cell r="G1411">
            <v>2.7777777777777776E-2</v>
          </cell>
          <cell r="H1411">
            <v>338</v>
          </cell>
          <cell r="I1411">
            <v>118</v>
          </cell>
          <cell r="J1411">
            <v>118</v>
          </cell>
        </row>
        <row r="1412">
          <cell r="A1412" t="str">
            <v>BPN-TRK737</v>
          </cell>
          <cell r="B1412">
            <v>737</v>
          </cell>
          <cell r="C1412" t="str">
            <v>BPN-TRK</v>
          </cell>
          <cell r="D1412">
            <v>16200</v>
          </cell>
          <cell r="E1412">
            <v>16200</v>
          </cell>
          <cell r="F1412">
            <v>4.4444444444444446E-2</v>
          </cell>
          <cell r="G1412">
            <v>4.4444444444444446E-2</v>
          </cell>
          <cell r="H1412">
            <v>517</v>
          </cell>
          <cell r="I1412">
            <v>118</v>
          </cell>
          <cell r="J1412">
            <v>118</v>
          </cell>
        </row>
        <row r="1413">
          <cell r="A1413" t="str">
            <v>TRK-BPN737</v>
          </cell>
          <cell r="B1413">
            <v>737</v>
          </cell>
          <cell r="C1413" t="str">
            <v>TRK-BPN</v>
          </cell>
          <cell r="D1413">
            <v>16200</v>
          </cell>
          <cell r="E1413">
            <v>16200</v>
          </cell>
          <cell r="F1413">
            <v>4.4444444444444446E-2</v>
          </cell>
          <cell r="G1413">
            <v>4.4444444444444446E-2</v>
          </cell>
          <cell r="H1413">
            <v>517</v>
          </cell>
          <cell r="I1413">
            <v>118</v>
          </cell>
          <cell r="J1413">
            <v>118</v>
          </cell>
        </row>
        <row r="1414">
          <cell r="A1414" t="str">
            <v>CGK-SGN737</v>
          </cell>
          <cell r="B1414">
            <v>737</v>
          </cell>
          <cell r="C1414" t="str">
            <v>CGK-SGN</v>
          </cell>
          <cell r="D1414">
            <v>16050</v>
          </cell>
          <cell r="E1414">
            <v>16050</v>
          </cell>
          <cell r="F1414">
            <v>8.472222222222224E-2</v>
          </cell>
          <cell r="G1414">
            <v>8.472222222222224E-2</v>
          </cell>
          <cell r="H1414">
            <v>1087</v>
          </cell>
          <cell r="I1414">
            <v>118</v>
          </cell>
          <cell r="J1414">
            <v>118</v>
          </cell>
        </row>
        <row r="1415">
          <cell r="A1415" t="str">
            <v>SGN-CGK737</v>
          </cell>
          <cell r="B1415">
            <v>737</v>
          </cell>
          <cell r="C1415" t="str">
            <v>SGN-CGK</v>
          </cell>
          <cell r="D1415">
            <v>16050</v>
          </cell>
          <cell r="E1415">
            <v>16050</v>
          </cell>
          <cell r="F1415">
            <v>8.472222222222224E-2</v>
          </cell>
          <cell r="G1415">
            <v>8.472222222222224E-2</v>
          </cell>
          <cell r="H1415">
            <v>1087</v>
          </cell>
          <cell r="I1415">
            <v>118</v>
          </cell>
          <cell r="J1415">
            <v>118</v>
          </cell>
        </row>
        <row r="1416">
          <cell r="A1416" t="str">
            <v>DPS-AMI737</v>
          </cell>
          <cell r="B1416">
            <v>737</v>
          </cell>
          <cell r="C1416" t="str">
            <v>DPS-AMI</v>
          </cell>
          <cell r="D1416">
            <v>16050</v>
          </cell>
          <cell r="E1416">
            <v>16050</v>
          </cell>
          <cell r="F1416">
            <v>3.6111111111111115E-2</v>
          </cell>
          <cell r="G1416">
            <v>3.6111111111111115E-2</v>
          </cell>
          <cell r="H1416">
            <v>104</v>
          </cell>
          <cell r="I1416">
            <v>118</v>
          </cell>
          <cell r="J1416">
            <v>118</v>
          </cell>
        </row>
        <row r="1417">
          <cell r="A1417" t="str">
            <v>AMI-DPS737</v>
          </cell>
          <cell r="B1417">
            <v>737</v>
          </cell>
          <cell r="C1417" t="str">
            <v>AMI-DPS</v>
          </cell>
          <cell r="D1417">
            <v>16050</v>
          </cell>
          <cell r="E1417">
            <v>16050</v>
          </cell>
          <cell r="F1417">
            <v>3.6111111111111115E-2</v>
          </cell>
          <cell r="G1417">
            <v>3.6111111111111115E-2</v>
          </cell>
          <cell r="H1417">
            <v>104</v>
          </cell>
          <cell r="I1417">
            <v>118</v>
          </cell>
          <cell r="J1417">
            <v>118</v>
          </cell>
        </row>
        <row r="1418">
          <cell r="A1418" t="str">
            <v>DPS-UPG737</v>
          </cell>
          <cell r="B1418">
            <v>737</v>
          </cell>
          <cell r="C1418" t="str">
            <v>DPS-UPG</v>
          </cell>
          <cell r="D1418">
            <v>16050</v>
          </cell>
          <cell r="E1418">
            <v>16050</v>
          </cell>
          <cell r="F1418">
            <v>4.9305555555555554E-2</v>
          </cell>
          <cell r="G1418">
            <v>4.9305555555555554E-2</v>
          </cell>
          <cell r="H1418">
            <v>633.38400000000001</v>
          </cell>
          <cell r="I1418">
            <v>118</v>
          </cell>
          <cell r="J1418">
            <v>118</v>
          </cell>
        </row>
        <row r="1419">
          <cell r="A1419" t="str">
            <v>UPG-BPN737</v>
          </cell>
          <cell r="B1419">
            <v>737</v>
          </cell>
          <cell r="C1419" t="str">
            <v>UPG-BPN</v>
          </cell>
          <cell r="D1419">
            <v>16050</v>
          </cell>
          <cell r="E1419">
            <v>16050</v>
          </cell>
          <cell r="F1419">
            <v>4.5833333333333337E-2</v>
          </cell>
          <cell r="G1419">
            <v>4.5833333333333337E-2</v>
          </cell>
          <cell r="H1419">
            <v>513</v>
          </cell>
          <cell r="I1419">
            <v>118</v>
          </cell>
          <cell r="J1419">
            <v>118</v>
          </cell>
        </row>
        <row r="1420">
          <cell r="A1420" t="str">
            <v>BPN-UPG737</v>
          </cell>
          <cell r="B1420">
            <v>737</v>
          </cell>
          <cell r="C1420" t="str">
            <v>BPN-UPG</v>
          </cell>
          <cell r="D1420">
            <v>16050</v>
          </cell>
          <cell r="E1420">
            <v>16050</v>
          </cell>
          <cell r="F1420">
            <v>4.5833333333333337E-2</v>
          </cell>
          <cell r="G1420">
            <v>4.5833333333333337E-2</v>
          </cell>
          <cell r="H1420">
            <v>513</v>
          </cell>
          <cell r="I1420">
            <v>118</v>
          </cell>
          <cell r="J1420">
            <v>118</v>
          </cell>
        </row>
        <row r="1421">
          <cell r="A1421" t="str">
            <v>UPG-DPS737</v>
          </cell>
          <cell r="B1421">
            <v>737</v>
          </cell>
          <cell r="C1421" t="str">
            <v>UPG-DPS</v>
          </cell>
          <cell r="D1421">
            <v>16050</v>
          </cell>
          <cell r="E1421">
            <v>16050</v>
          </cell>
          <cell r="F1421">
            <v>0.05</v>
          </cell>
          <cell r="G1421">
            <v>0.05</v>
          </cell>
          <cell r="H1421">
            <v>633.38400000000001</v>
          </cell>
          <cell r="I1421">
            <v>118</v>
          </cell>
          <cell r="J1421">
            <v>118</v>
          </cell>
        </row>
        <row r="1422">
          <cell r="A1422" t="str">
            <v>UPG-GTO737</v>
          </cell>
          <cell r="B1422">
            <v>737</v>
          </cell>
          <cell r="C1422" t="str">
            <v>UPG-GTO</v>
          </cell>
          <cell r="D1422">
            <v>14950</v>
          </cell>
          <cell r="E1422">
            <v>14950</v>
          </cell>
          <cell r="F1422">
            <v>5.8333333333333327E-2</v>
          </cell>
          <cell r="G1422">
            <v>5.8333333333333327E-2</v>
          </cell>
          <cell r="H1422">
            <v>751</v>
          </cell>
          <cell r="I1422">
            <v>118</v>
          </cell>
          <cell r="J1422">
            <v>118</v>
          </cell>
        </row>
        <row r="1423">
          <cell r="A1423" t="str">
            <v>GTO-UPG737</v>
          </cell>
          <cell r="B1423">
            <v>737</v>
          </cell>
          <cell r="C1423" t="str">
            <v>GTO-UPG</v>
          </cell>
          <cell r="D1423">
            <v>14950</v>
          </cell>
          <cell r="E1423">
            <v>14950</v>
          </cell>
          <cell r="F1423">
            <v>5.8333333333333327E-2</v>
          </cell>
          <cell r="G1423">
            <v>5.8333333333333327E-2</v>
          </cell>
          <cell r="H1423">
            <v>751</v>
          </cell>
          <cell r="I1423">
            <v>118</v>
          </cell>
          <cell r="J1423">
            <v>118</v>
          </cell>
        </row>
        <row r="1424">
          <cell r="A1424" t="str">
            <v>CGK-PNK737</v>
          </cell>
          <cell r="B1424">
            <v>737</v>
          </cell>
          <cell r="C1424" t="str">
            <v>CGK-PNK</v>
          </cell>
          <cell r="D1424">
            <v>13300</v>
          </cell>
          <cell r="E1424">
            <v>13300</v>
          </cell>
          <cell r="F1424">
            <v>5.9722222222222225E-2</v>
          </cell>
          <cell r="G1424">
            <v>5.9722222222222225E-2</v>
          </cell>
          <cell r="H1424">
            <v>728</v>
          </cell>
          <cell r="I1424">
            <v>118</v>
          </cell>
          <cell r="J1424">
            <v>118</v>
          </cell>
        </row>
        <row r="1425">
          <cell r="A1425" t="str">
            <v>PNK-CGK737</v>
          </cell>
          <cell r="B1425">
            <v>737</v>
          </cell>
          <cell r="C1425" t="str">
            <v>PNK-CGK</v>
          </cell>
          <cell r="D1425">
            <v>12200</v>
          </cell>
          <cell r="E1425">
            <v>12200</v>
          </cell>
          <cell r="F1425">
            <v>5.5555555555555552E-2</v>
          </cell>
          <cell r="G1425">
            <v>5.5555555555555552E-2</v>
          </cell>
          <cell r="H1425">
            <v>728</v>
          </cell>
          <cell r="I1425">
            <v>118</v>
          </cell>
          <cell r="J1425">
            <v>118</v>
          </cell>
        </row>
        <row r="1426">
          <cell r="A1426" t="str">
            <v>AMS-DXB744</v>
          </cell>
          <cell r="B1426">
            <v>744</v>
          </cell>
          <cell r="C1426" t="str">
            <v>AMS-DXB</v>
          </cell>
          <cell r="D1426">
            <v>59200</v>
          </cell>
          <cell r="E1426">
            <v>59200</v>
          </cell>
          <cell r="F1426">
            <v>0.27083333333333331</v>
          </cell>
          <cell r="G1426">
            <v>0.27083333333333331</v>
          </cell>
          <cell r="H1426">
            <v>5174</v>
          </cell>
          <cell r="I1426">
            <v>428</v>
          </cell>
          <cell r="J1426">
            <v>428</v>
          </cell>
        </row>
        <row r="1427">
          <cell r="A1427" t="str">
            <v>AMS-FRA744</v>
          </cell>
          <cell r="B1427">
            <v>744</v>
          </cell>
          <cell r="C1427" t="str">
            <v>AMS-FRA</v>
          </cell>
          <cell r="D1427">
            <v>59200</v>
          </cell>
          <cell r="E1427">
            <v>59200</v>
          </cell>
          <cell r="F1427">
            <v>4.9305555555555554E-2</v>
          </cell>
          <cell r="G1427">
            <v>4.9305555555555554E-2</v>
          </cell>
          <cell r="H1427">
            <v>369</v>
          </cell>
          <cell r="I1427">
            <v>428</v>
          </cell>
          <cell r="J1427">
            <v>428</v>
          </cell>
        </row>
        <row r="1428">
          <cell r="A1428" t="str">
            <v>AMS-SIN744</v>
          </cell>
          <cell r="B1428">
            <v>744</v>
          </cell>
          <cell r="C1428" t="str">
            <v>AMS-SIN</v>
          </cell>
          <cell r="D1428">
            <v>59200</v>
          </cell>
          <cell r="E1428">
            <v>59200</v>
          </cell>
          <cell r="F1428">
            <v>0.49375000000000002</v>
          </cell>
          <cell r="G1428">
            <v>0.49375000000000002</v>
          </cell>
          <cell r="H1428">
            <v>10517.508</v>
          </cell>
          <cell r="I1428">
            <v>428</v>
          </cell>
          <cell r="J1428">
            <v>428</v>
          </cell>
        </row>
        <row r="1429">
          <cell r="A1429" t="str">
            <v>BJS-SIN744</v>
          </cell>
          <cell r="B1429">
            <v>744</v>
          </cell>
          <cell r="C1429" t="str">
            <v>BJS-SIN</v>
          </cell>
          <cell r="D1429">
            <v>58900</v>
          </cell>
          <cell r="E1429">
            <v>58900</v>
          </cell>
          <cell r="F1429">
            <v>0.23749999999999999</v>
          </cell>
          <cell r="G1429">
            <v>0.23749999999999999</v>
          </cell>
          <cell r="H1429">
            <v>4473</v>
          </cell>
          <cell r="I1429">
            <v>428</v>
          </cell>
          <cell r="J1429">
            <v>428</v>
          </cell>
        </row>
        <row r="1430">
          <cell r="A1430" t="str">
            <v>BKK-CGK744</v>
          </cell>
          <cell r="B1430">
            <v>744</v>
          </cell>
          <cell r="C1430" t="str">
            <v>BKK-CGK</v>
          </cell>
          <cell r="D1430">
            <v>59200</v>
          </cell>
          <cell r="E1430">
            <v>59200</v>
          </cell>
          <cell r="F1430">
            <v>0.13472222222222222</v>
          </cell>
          <cell r="G1430">
            <v>0.13472222222222222</v>
          </cell>
          <cell r="H1430">
            <v>2313</v>
          </cell>
          <cell r="I1430">
            <v>428</v>
          </cell>
          <cell r="J1430">
            <v>428</v>
          </cell>
        </row>
        <row r="1431">
          <cell r="A1431" t="str">
            <v>BKK-DPS744</v>
          </cell>
          <cell r="B1431">
            <v>744</v>
          </cell>
          <cell r="C1431" t="str">
            <v>BKK-DPS</v>
          </cell>
          <cell r="D1431">
            <v>59200</v>
          </cell>
          <cell r="E1431">
            <v>59200</v>
          </cell>
          <cell r="F1431">
            <v>0.17291666666666669</v>
          </cell>
          <cell r="G1431">
            <v>0.17291666666666669</v>
          </cell>
          <cell r="H1431">
            <v>2976</v>
          </cell>
          <cell r="I1431">
            <v>428</v>
          </cell>
          <cell r="J1431">
            <v>428</v>
          </cell>
        </row>
        <row r="1432">
          <cell r="A1432" t="str">
            <v>BKK-FRA744</v>
          </cell>
          <cell r="B1432">
            <v>744</v>
          </cell>
          <cell r="C1432" t="str">
            <v>BKK-FRA</v>
          </cell>
          <cell r="D1432">
            <v>59200</v>
          </cell>
          <cell r="E1432">
            <v>59200</v>
          </cell>
          <cell r="F1432">
            <v>0.4548611111111111</v>
          </cell>
          <cell r="G1432">
            <v>0.4548611111111111</v>
          </cell>
          <cell r="H1432">
            <v>8982.2000000000007</v>
          </cell>
          <cell r="I1432">
            <v>428</v>
          </cell>
          <cell r="J1432">
            <v>428</v>
          </cell>
        </row>
        <row r="1433">
          <cell r="A1433" t="str">
            <v>BKK-LGW744</v>
          </cell>
          <cell r="B1433">
            <v>744</v>
          </cell>
          <cell r="C1433" t="str">
            <v>BKK-LGW</v>
          </cell>
          <cell r="D1433">
            <v>59200</v>
          </cell>
          <cell r="E1433">
            <v>59200</v>
          </cell>
          <cell r="F1433">
            <v>0.4861111111111111</v>
          </cell>
          <cell r="G1433">
            <v>0.4861111111111111</v>
          </cell>
          <cell r="H1433">
            <v>9553</v>
          </cell>
          <cell r="I1433">
            <v>428</v>
          </cell>
          <cell r="J1433">
            <v>428</v>
          </cell>
        </row>
        <row r="1434">
          <cell r="A1434" t="str">
            <v>CGK-BKK744</v>
          </cell>
          <cell r="B1434">
            <v>744</v>
          </cell>
          <cell r="C1434" t="str">
            <v>CGK-BKK</v>
          </cell>
          <cell r="D1434">
            <v>59200</v>
          </cell>
          <cell r="E1434">
            <v>59200</v>
          </cell>
          <cell r="F1434">
            <v>0.13333333333333333</v>
          </cell>
          <cell r="G1434">
            <v>0.13333333333333333</v>
          </cell>
          <cell r="H1434">
            <v>2315</v>
          </cell>
          <cell r="I1434">
            <v>428</v>
          </cell>
          <cell r="J1434">
            <v>428</v>
          </cell>
        </row>
        <row r="1435">
          <cell r="A1435" t="str">
            <v>CGK-MED744</v>
          </cell>
          <cell r="B1435">
            <v>744</v>
          </cell>
          <cell r="C1435" t="str">
            <v>CGK-MED</v>
          </cell>
          <cell r="D1435">
            <v>59200</v>
          </cell>
          <cell r="E1435">
            <v>59200</v>
          </cell>
          <cell r="F1435">
            <v>0.41805555555555557</v>
          </cell>
          <cell r="G1435">
            <v>0.41805555555555557</v>
          </cell>
          <cell r="H1435">
            <v>8008</v>
          </cell>
          <cell r="I1435">
            <v>428</v>
          </cell>
          <cell r="J1435">
            <v>428</v>
          </cell>
        </row>
        <row r="1436">
          <cell r="A1436" t="str">
            <v>CGK-DPS744</v>
          </cell>
          <cell r="B1436">
            <v>744</v>
          </cell>
          <cell r="C1436" t="str">
            <v>CGK-DPS</v>
          </cell>
          <cell r="D1436">
            <v>57800</v>
          </cell>
          <cell r="E1436">
            <v>57800</v>
          </cell>
          <cell r="F1436">
            <v>6.9444444444444434E-2</v>
          </cell>
          <cell r="G1436">
            <v>6.9444444444444434E-2</v>
          </cell>
          <cell r="H1436">
            <v>983.41200000000003</v>
          </cell>
          <cell r="I1436">
            <v>428</v>
          </cell>
          <cell r="J1436">
            <v>428</v>
          </cell>
        </row>
        <row r="1437">
          <cell r="A1437" t="str">
            <v>CGK-DXB744</v>
          </cell>
          <cell r="B1437">
            <v>744</v>
          </cell>
          <cell r="C1437" t="str">
            <v>CGK-DXB</v>
          </cell>
          <cell r="D1437">
            <v>59200</v>
          </cell>
          <cell r="E1437">
            <v>59200</v>
          </cell>
          <cell r="F1437">
            <v>0.3263888888888889</v>
          </cell>
          <cell r="G1437">
            <v>0.3263888888888889</v>
          </cell>
          <cell r="H1437">
            <v>6549</v>
          </cell>
          <cell r="I1437">
            <v>428</v>
          </cell>
          <cell r="J1437">
            <v>428</v>
          </cell>
        </row>
        <row r="1438">
          <cell r="A1438" t="str">
            <v>CGK-FRA744</v>
          </cell>
          <cell r="B1438">
            <v>744</v>
          </cell>
          <cell r="C1438" t="str">
            <v>CGK-FRA</v>
          </cell>
          <cell r="D1438">
            <v>49500</v>
          </cell>
          <cell r="E1438">
            <v>46250</v>
          </cell>
          <cell r="F1438">
            <v>0.54513888888888895</v>
          </cell>
          <cell r="G1438">
            <v>0.54513888888888895</v>
          </cell>
          <cell r="H1438">
            <v>11106</v>
          </cell>
          <cell r="I1438">
            <v>428</v>
          </cell>
          <cell r="J1438">
            <v>428</v>
          </cell>
        </row>
        <row r="1439">
          <cell r="A1439" t="str">
            <v>CGK-FUK744</v>
          </cell>
          <cell r="B1439">
            <v>744</v>
          </cell>
          <cell r="C1439" t="str">
            <v>CGK-FUK</v>
          </cell>
          <cell r="D1439">
            <v>58900</v>
          </cell>
          <cell r="E1439">
            <v>58900</v>
          </cell>
          <cell r="F1439">
            <v>0.26041666666666669</v>
          </cell>
          <cell r="G1439">
            <v>0.26041666666666669</v>
          </cell>
          <cell r="H1439">
            <v>5060</v>
          </cell>
          <cell r="I1439">
            <v>428</v>
          </cell>
          <cell r="J1439">
            <v>428</v>
          </cell>
        </row>
        <row r="1440">
          <cell r="A1440" t="str">
            <v>CGK-HKG744</v>
          </cell>
          <cell r="B1440">
            <v>744</v>
          </cell>
          <cell r="C1440" t="str">
            <v>CGK-HKG</v>
          </cell>
          <cell r="D1440">
            <v>57800</v>
          </cell>
          <cell r="E1440">
            <v>57800</v>
          </cell>
          <cell r="F1440">
            <v>0.18263888888888891</v>
          </cell>
          <cell r="G1440">
            <v>0.18263888888888891</v>
          </cell>
          <cell r="H1440">
            <v>3243</v>
          </cell>
          <cell r="I1440">
            <v>428</v>
          </cell>
          <cell r="J1440">
            <v>428</v>
          </cell>
        </row>
        <row r="1441">
          <cell r="A1441" t="str">
            <v>CGK-JED744</v>
          </cell>
          <cell r="B1441">
            <v>744</v>
          </cell>
          <cell r="C1441" t="str">
            <v>CGK-JED</v>
          </cell>
          <cell r="D1441">
            <v>57800</v>
          </cell>
          <cell r="E1441">
            <v>57800</v>
          </cell>
          <cell r="F1441">
            <v>0.37708333333333338</v>
          </cell>
          <cell r="G1441">
            <v>0.37708333333333338</v>
          </cell>
          <cell r="H1441">
            <v>7977</v>
          </cell>
          <cell r="I1441">
            <v>428</v>
          </cell>
          <cell r="J1441">
            <v>428</v>
          </cell>
        </row>
        <row r="1442">
          <cell r="A1442" t="str">
            <v>CGK-RUH744</v>
          </cell>
          <cell r="B1442">
            <v>744</v>
          </cell>
          <cell r="C1442" t="str">
            <v>CGK-RUH</v>
          </cell>
          <cell r="D1442">
            <v>58900</v>
          </cell>
          <cell r="E1442">
            <v>58900</v>
          </cell>
          <cell r="F1442">
            <v>0.34722222222222227</v>
          </cell>
          <cell r="G1442">
            <v>0.34722222222222227</v>
          </cell>
          <cell r="H1442">
            <v>7345</v>
          </cell>
          <cell r="I1442">
            <v>428</v>
          </cell>
          <cell r="J1442">
            <v>428</v>
          </cell>
        </row>
        <row r="1443">
          <cell r="A1443" t="str">
            <v>CGK-SIN744</v>
          </cell>
          <cell r="B1443">
            <v>744</v>
          </cell>
          <cell r="C1443" t="str">
            <v>CGK-SIN</v>
          </cell>
          <cell r="D1443">
            <v>57800</v>
          </cell>
          <cell r="E1443">
            <v>57800</v>
          </cell>
          <cell r="F1443">
            <v>6.5972222222222224E-2</v>
          </cell>
          <cell r="G1443">
            <v>6.5972222222222224E-2</v>
          </cell>
          <cell r="H1443">
            <v>877.84800000000007</v>
          </cell>
          <cell r="I1443">
            <v>428</v>
          </cell>
          <cell r="J1443">
            <v>428</v>
          </cell>
        </row>
        <row r="1444">
          <cell r="A1444" t="str">
            <v>CGK-NRT744</v>
          </cell>
          <cell r="B1444">
            <v>744</v>
          </cell>
          <cell r="C1444" t="str">
            <v>CGK-NRT</v>
          </cell>
          <cell r="D1444">
            <v>57800</v>
          </cell>
          <cell r="E1444">
            <v>57800</v>
          </cell>
          <cell r="F1444">
            <v>0.2986111111111111</v>
          </cell>
          <cell r="G1444">
            <v>0.2986111111111111</v>
          </cell>
          <cell r="H1444">
            <v>5823</v>
          </cell>
          <cell r="I1444">
            <v>428</v>
          </cell>
          <cell r="J1444">
            <v>428</v>
          </cell>
        </row>
        <row r="1445">
          <cell r="A1445" t="str">
            <v>MED-CGK744</v>
          </cell>
          <cell r="B1445">
            <v>744</v>
          </cell>
          <cell r="C1445" t="str">
            <v>MED-CGK</v>
          </cell>
          <cell r="D1445">
            <v>58900</v>
          </cell>
          <cell r="E1445">
            <v>58900</v>
          </cell>
          <cell r="F1445">
            <v>0.41805555555555557</v>
          </cell>
          <cell r="G1445">
            <v>0.41805555555555557</v>
          </cell>
          <cell r="H1445">
            <v>8008</v>
          </cell>
          <cell r="I1445">
            <v>428</v>
          </cell>
          <cell r="J1445">
            <v>428</v>
          </cell>
        </row>
        <row r="1446">
          <cell r="A1446" t="str">
            <v>MED-JED744</v>
          </cell>
          <cell r="B1446">
            <v>744</v>
          </cell>
          <cell r="C1446" t="str">
            <v>MED-JED</v>
          </cell>
          <cell r="D1446">
            <v>58900</v>
          </cell>
          <cell r="E1446">
            <v>58900</v>
          </cell>
          <cell r="F1446">
            <v>8.1944444444444445E-2</v>
          </cell>
          <cell r="G1446">
            <v>8.1944444444444445E-2</v>
          </cell>
          <cell r="H1446">
            <v>1204</v>
          </cell>
          <cell r="I1446">
            <v>428</v>
          </cell>
          <cell r="J1446">
            <v>428</v>
          </cell>
        </row>
        <row r="1447">
          <cell r="A1447" t="str">
            <v>MED-RUH744</v>
          </cell>
          <cell r="B1447">
            <v>744</v>
          </cell>
          <cell r="C1447" t="str">
            <v>MED-RUH</v>
          </cell>
          <cell r="D1447">
            <v>58900</v>
          </cell>
          <cell r="E1447">
            <v>58900</v>
          </cell>
          <cell r="F1447">
            <v>5.5555555555555552E-2</v>
          </cell>
          <cell r="G1447">
            <v>5.5555555555555552E-2</v>
          </cell>
          <cell r="H1447">
            <v>706</v>
          </cell>
          <cell r="I1447">
            <v>428</v>
          </cell>
          <cell r="J1447">
            <v>428</v>
          </cell>
        </row>
        <row r="1448">
          <cell r="A1448" t="str">
            <v>DMM-CGK744</v>
          </cell>
          <cell r="B1448">
            <v>744</v>
          </cell>
          <cell r="C1448" t="str">
            <v>DMM-CGK</v>
          </cell>
          <cell r="D1448">
            <v>58900</v>
          </cell>
          <cell r="E1448">
            <v>58900</v>
          </cell>
          <cell r="F1448">
            <v>0.35208333333333336</v>
          </cell>
          <cell r="G1448">
            <v>0.35208333333333336</v>
          </cell>
          <cell r="H1448">
            <v>7067.232</v>
          </cell>
          <cell r="I1448">
            <v>428</v>
          </cell>
          <cell r="J1448">
            <v>428</v>
          </cell>
        </row>
        <row r="1449">
          <cell r="A1449" t="str">
            <v>DPS-BKK744</v>
          </cell>
          <cell r="B1449">
            <v>744</v>
          </cell>
          <cell r="C1449" t="str">
            <v>DPS-BKK</v>
          </cell>
          <cell r="D1449">
            <v>58900</v>
          </cell>
          <cell r="E1449">
            <v>58900</v>
          </cell>
          <cell r="F1449">
            <v>0.1673611111111111</v>
          </cell>
          <cell r="G1449">
            <v>0.1673611111111111</v>
          </cell>
          <cell r="H1449">
            <v>2978.0160000000001</v>
          </cell>
          <cell r="I1449">
            <v>428</v>
          </cell>
          <cell r="J1449">
            <v>428</v>
          </cell>
        </row>
        <row r="1450">
          <cell r="A1450" t="str">
            <v>DPS-CGK744</v>
          </cell>
          <cell r="B1450">
            <v>744</v>
          </cell>
          <cell r="C1450" t="str">
            <v>DPS-CGK</v>
          </cell>
          <cell r="D1450">
            <v>57800</v>
          </cell>
          <cell r="E1450">
            <v>57800</v>
          </cell>
          <cell r="F1450">
            <v>6.9444444444444434E-2</v>
          </cell>
          <cell r="G1450">
            <v>6.9444444444444434E-2</v>
          </cell>
          <cell r="H1450">
            <v>983.41200000000003</v>
          </cell>
          <cell r="I1450">
            <v>428</v>
          </cell>
          <cell r="J1450">
            <v>428</v>
          </cell>
        </row>
        <row r="1451">
          <cell r="A1451" t="str">
            <v>DPS-FUK744</v>
          </cell>
          <cell r="B1451">
            <v>744</v>
          </cell>
          <cell r="C1451" t="str">
            <v>DPS-FUK</v>
          </cell>
          <cell r="D1451">
            <v>58900</v>
          </cell>
          <cell r="E1451">
            <v>58900</v>
          </cell>
          <cell r="F1451">
            <v>0.25833333333333336</v>
          </cell>
          <cell r="G1451">
            <v>0.25833333333333336</v>
          </cell>
          <cell r="H1451">
            <v>4955.9520000000002</v>
          </cell>
          <cell r="I1451">
            <v>428</v>
          </cell>
          <cell r="J1451">
            <v>428</v>
          </cell>
        </row>
        <row r="1452">
          <cell r="A1452" t="str">
            <v>DPS-SIN744</v>
          </cell>
          <cell r="B1452">
            <v>744</v>
          </cell>
          <cell r="C1452" t="str">
            <v>DPS-SIN</v>
          </cell>
          <cell r="D1452">
            <v>58900</v>
          </cell>
          <cell r="E1452">
            <v>58900</v>
          </cell>
          <cell r="F1452">
            <v>0.1</v>
          </cell>
          <cell r="G1452">
            <v>0.1</v>
          </cell>
          <cell r="H1452">
            <v>1669</v>
          </cell>
          <cell r="I1452">
            <v>428</v>
          </cell>
          <cell r="J1452">
            <v>428</v>
          </cell>
        </row>
        <row r="1453">
          <cell r="A1453" t="str">
            <v>DPS-ICN744</v>
          </cell>
          <cell r="B1453">
            <v>744</v>
          </cell>
          <cell r="C1453" t="str">
            <v>DPS-ICN</v>
          </cell>
          <cell r="D1453">
            <v>45650</v>
          </cell>
          <cell r="E1453">
            <v>45650</v>
          </cell>
          <cell r="F1453">
            <v>0.28333333333333333</v>
          </cell>
          <cell r="G1453">
            <v>0.28333333333333333</v>
          </cell>
          <cell r="H1453">
            <v>5247</v>
          </cell>
          <cell r="I1453">
            <v>428</v>
          </cell>
          <cell r="J1453">
            <v>428</v>
          </cell>
        </row>
        <row r="1454">
          <cell r="A1454" t="str">
            <v>ICN-DPS744</v>
          </cell>
          <cell r="B1454">
            <v>744</v>
          </cell>
          <cell r="C1454" t="str">
            <v>ICN-DPS</v>
          </cell>
          <cell r="D1454">
            <v>45650</v>
          </cell>
          <cell r="E1454">
            <v>45650</v>
          </cell>
          <cell r="F1454">
            <v>0.28333333333333333</v>
          </cell>
          <cell r="G1454">
            <v>0.28333333333333333</v>
          </cell>
          <cell r="H1454">
            <v>5247</v>
          </cell>
          <cell r="I1454">
            <v>428</v>
          </cell>
          <cell r="J1454">
            <v>428</v>
          </cell>
        </row>
        <row r="1455">
          <cell r="A1455" t="str">
            <v>DPS-NRT744</v>
          </cell>
          <cell r="B1455">
            <v>744</v>
          </cell>
          <cell r="C1455" t="str">
            <v>DPS-NRT</v>
          </cell>
          <cell r="D1455">
            <v>58900</v>
          </cell>
          <cell r="E1455">
            <v>58900</v>
          </cell>
          <cell r="F1455">
            <v>0.29097222222222224</v>
          </cell>
          <cell r="G1455">
            <v>0.29097222222222224</v>
          </cell>
          <cell r="H1455">
            <v>5591</v>
          </cell>
          <cell r="I1455">
            <v>428</v>
          </cell>
          <cell r="J1455">
            <v>428</v>
          </cell>
        </row>
        <row r="1456">
          <cell r="A1456" t="str">
            <v>DXB-AMS744</v>
          </cell>
          <cell r="B1456">
            <v>744</v>
          </cell>
          <cell r="C1456" t="str">
            <v>DXB-AMS</v>
          </cell>
          <cell r="D1456">
            <v>58900</v>
          </cell>
          <cell r="E1456">
            <v>58900</v>
          </cell>
          <cell r="F1456">
            <v>0.27083333333333331</v>
          </cell>
          <cell r="G1456">
            <v>0.27083333333333331</v>
          </cell>
          <cell r="H1456">
            <v>5174</v>
          </cell>
          <cell r="I1456">
            <v>428</v>
          </cell>
          <cell r="J1456">
            <v>428</v>
          </cell>
        </row>
        <row r="1457">
          <cell r="A1457" t="str">
            <v>DXB-CGK744</v>
          </cell>
          <cell r="B1457">
            <v>744</v>
          </cell>
          <cell r="C1457" t="str">
            <v>DXB-CGK</v>
          </cell>
          <cell r="D1457">
            <v>58900</v>
          </cell>
          <cell r="E1457">
            <v>58900</v>
          </cell>
          <cell r="F1457">
            <v>0.33819444444444446</v>
          </cell>
          <cell r="G1457">
            <v>0.33819444444444446</v>
          </cell>
          <cell r="H1457">
            <v>6541</v>
          </cell>
          <cell r="I1457">
            <v>428</v>
          </cell>
          <cell r="J1457">
            <v>428</v>
          </cell>
        </row>
        <row r="1458">
          <cell r="A1458" t="str">
            <v>FRA-AMS744</v>
          </cell>
          <cell r="B1458">
            <v>744</v>
          </cell>
          <cell r="C1458" t="str">
            <v>FRA-AMS</v>
          </cell>
          <cell r="D1458">
            <v>58900</v>
          </cell>
          <cell r="E1458">
            <v>58900</v>
          </cell>
          <cell r="F1458">
            <v>4.9305555555555554E-2</v>
          </cell>
          <cell r="G1458">
            <v>4.9305555555555554E-2</v>
          </cell>
          <cell r="H1458">
            <v>368.548</v>
          </cell>
          <cell r="I1458">
            <v>428</v>
          </cell>
          <cell r="J1458">
            <v>428</v>
          </cell>
        </row>
        <row r="1459">
          <cell r="A1459" t="str">
            <v>FRA-BKK744</v>
          </cell>
          <cell r="B1459">
            <v>744</v>
          </cell>
          <cell r="C1459" t="str">
            <v>FRA-BKK</v>
          </cell>
          <cell r="D1459">
            <v>58900</v>
          </cell>
          <cell r="E1459">
            <v>58900</v>
          </cell>
          <cell r="F1459">
            <v>0.4236111111111111</v>
          </cell>
          <cell r="G1459">
            <v>0.4236111111111111</v>
          </cell>
          <cell r="H1459">
            <v>8982.2000000000007</v>
          </cell>
          <cell r="I1459">
            <v>428</v>
          </cell>
          <cell r="J1459">
            <v>428</v>
          </cell>
        </row>
        <row r="1460">
          <cell r="A1460" t="str">
            <v>FRA-CGK744</v>
          </cell>
          <cell r="B1460">
            <v>744</v>
          </cell>
          <cell r="C1460" t="str">
            <v>FRA-CGK</v>
          </cell>
          <cell r="D1460">
            <v>58250</v>
          </cell>
          <cell r="E1460">
            <v>58900</v>
          </cell>
          <cell r="F1460">
            <v>0.52152777777777781</v>
          </cell>
          <cell r="G1460">
            <v>0.52152777777777781</v>
          </cell>
          <cell r="H1460">
            <v>11106</v>
          </cell>
          <cell r="I1460">
            <v>428</v>
          </cell>
          <cell r="J1460">
            <v>428</v>
          </cell>
        </row>
        <row r="1461">
          <cell r="A1461" t="str">
            <v>FRA-LGW744</v>
          </cell>
          <cell r="B1461">
            <v>744</v>
          </cell>
          <cell r="C1461" t="str">
            <v>FRA-LGW</v>
          </cell>
          <cell r="D1461">
            <v>58900</v>
          </cell>
          <cell r="E1461">
            <v>58900</v>
          </cell>
          <cell r="F1461">
            <v>6.1805555555555558E-2</v>
          </cell>
          <cell r="G1461">
            <v>6.1805555555555558E-2</v>
          </cell>
          <cell r="H1461">
            <v>631.53200000000004</v>
          </cell>
          <cell r="I1461">
            <v>428</v>
          </cell>
          <cell r="J1461">
            <v>428</v>
          </cell>
        </row>
        <row r="1462">
          <cell r="A1462" t="str">
            <v>FRA-SIN744</v>
          </cell>
          <cell r="B1462">
            <v>744</v>
          </cell>
          <cell r="C1462" t="str">
            <v>FRA-SIN</v>
          </cell>
          <cell r="D1462">
            <v>58900</v>
          </cell>
          <cell r="E1462">
            <v>58900</v>
          </cell>
          <cell r="F1462">
            <v>0.48055555555555557</v>
          </cell>
          <cell r="G1462">
            <v>0.48055555555555557</v>
          </cell>
          <cell r="H1462">
            <v>10282.304</v>
          </cell>
          <cell r="I1462">
            <v>428</v>
          </cell>
          <cell r="J1462">
            <v>428</v>
          </cell>
        </row>
        <row r="1463">
          <cell r="A1463" t="str">
            <v>FUK-CGK744</v>
          </cell>
          <cell r="B1463">
            <v>744</v>
          </cell>
          <cell r="C1463" t="str">
            <v>FUK-CGK</v>
          </cell>
          <cell r="D1463">
            <v>58900</v>
          </cell>
          <cell r="E1463">
            <v>58900</v>
          </cell>
          <cell r="F1463">
            <v>0.25416666666666665</v>
          </cell>
          <cell r="G1463">
            <v>0.25416666666666665</v>
          </cell>
          <cell r="H1463">
            <v>5059.6640000000007</v>
          </cell>
          <cell r="I1463">
            <v>428</v>
          </cell>
          <cell r="J1463">
            <v>428</v>
          </cell>
        </row>
        <row r="1464">
          <cell r="A1464" t="str">
            <v>FUK-DPS744</v>
          </cell>
          <cell r="B1464">
            <v>744</v>
          </cell>
          <cell r="C1464" t="str">
            <v>FUK-DPS</v>
          </cell>
          <cell r="D1464">
            <v>58900</v>
          </cell>
          <cell r="E1464">
            <v>58900</v>
          </cell>
          <cell r="F1464">
            <v>0.25208333333333333</v>
          </cell>
          <cell r="G1464">
            <v>0.25208333333333333</v>
          </cell>
          <cell r="H1464">
            <v>4955.9520000000002</v>
          </cell>
          <cell r="I1464">
            <v>428</v>
          </cell>
          <cell r="J1464">
            <v>428</v>
          </cell>
        </row>
        <row r="1465">
          <cell r="A1465" t="str">
            <v>HKG-CGK744</v>
          </cell>
          <cell r="B1465">
            <v>744</v>
          </cell>
          <cell r="C1465" t="str">
            <v>HKG-CGK</v>
          </cell>
          <cell r="D1465">
            <v>57800</v>
          </cell>
          <cell r="E1465">
            <v>57800</v>
          </cell>
          <cell r="F1465">
            <v>0.18402777777777779</v>
          </cell>
          <cell r="G1465">
            <v>0.18402777777777779</v>
          </cell>
          <cell r="H1465">
            <v>3243</v>
          </cell>
          <cell r="I1465">
            <v>428</v>
          </cell>
          <cell r="J1465">
            <v>428</v>
          </cell>
        </row>
        <row r="1466">
          <cell r="A1466" t="str">
            <v>HKG-SIN744</v>
          </cell>
          <cell r="B1466">
            <v>744</v>
          </cell>
          <cell r="C1466" t="str">
            <v>HKG-SIN</v>
          </cell>
          <cell r="D1466">
            <v>58900</v>
          </cell>
          <cell r="E1466">
            <v>58900</v>
          </cell>
          <cell r="F1466">
            <v>0.1451388888888889</v>
          </cell>
          <cell r="G1466">
            <v>0.1451388888888889</v>
          </cell>
          <cell r="H1466">
            <v>2554</v>
          </cell>
          <cell r="I1466">
            <v>428</v>
          </cell>
          <cell r="J1466">
            <v>428</v>
          </cell>
        </row>
        <row r="1467">
          <cell r="A1467" t="str">
            <v>JED-CGK744</v>
          </cell>
          <cell r="B1467">
            <v>744</v>
          </cell>
          <cell r="C1467" t="str">
            <v>JED-CGK</v>
          </cell>
          <cell r="D1467">
            <v>57800</v>
          </cell>
          <cell r="E1467">
            <v>57800</v>
          </cell>
          <cell r="F1467">
            <v>0.40625</v>
          </cell>
          <cell r="G1467">
            <v>0.40625</v>
          </cell>
          <cell r="H1467">
            <v>7971</v>
          </cell>
          <cell r="I1467">
            <v>428</v>
          </cell>
          <cell r="J1467">
            <v>428</v>
          </cell>
        </row>
        <row r="1468">
          <cell r="A1468" t="str">
            <v>JED-MED744</v>
          </cell>
          <cell r="B1468">
            <v>744</v>
          </cell>
          <cell r="C1468" t="str">
            <v>JED-MED</v>
          </cell>
          <cell r="D1468">
            <v>58900</v>
          </cell>
          <cell r="E1468">
            <v>58900</v>
          </cell>
          <cell r="F1468">
            <v>8.2638888888888887E-2</v>
          </cell>
          <cell r="G1468">
            <v>8.2638888888888887E-2</v>
          </cell>
          <cell r="H1468">
            <v>1204</v>
          </cell>
          <cell r="I1468">
            <v>428</v>
          </cell>
          <cell r="J1468">
            <v>428</v>
          </cell>
        </row>
        <row r="1469">
          <cell r="A1469" t="str">
            <v>JED-RUH744</v>
          </cell>
          <cell r="B1469">
            <v>744</v>
          </cell>
          <cell r="C1469" t="str">
            <v>JED-RUH</v>
          </cell>
          <cell r="D1469">
            <v>57800</v>
          </cell>
          <cell r="E1469">
            <v>57800</v>
          </cell>
          <cell r="F1469">
            <v>6.805555555555555E-2</v>
          </cell>
          <cell r="G1469">
            <v>6.805555555555555E-2</v>
          </cell>
          <cell r="H1469">
            <v>846</v>
          </cell>
          <cell r="I1469">
            <v>428</v>
          </cell>
          <cell r="J1469">
            <v>428</v>
          </cell>
        </row>
        <row r="1470">
          <cell r="A1470" t="str">
            <v>LGW-BKK744</v>
          </cell>
          <cell r="B1470">
            <v>744</v>
          </cell>
          <cell r="C1470" t="str">
            <v>LGW-BKK</v>
          </cell>
          <cell r="D1470">
            <v>58900</v>
          </cell>
          <cell r="E1470">
            <v>58900</v>
          </cell>
          <cell r="F1470">
            <v>0.45208333333333334</v>
          </cell>
          <cell r="G1470">
            <v>0.45208333333333334</v>
          </cell>
          <cell r="H1470">
            <v>9553</v>
          </cell>
          <cell r="I1470">
            <v>428</v>
          </cell>
          <cell r="J1470">
            <v>428</v>
          </cell>
        </row>
        <row r="1471">
          <cell r="A1471" t="str">
            <v>LGW-FRA744</v>
          </cell>
          <cell r="B1471">
            <v>744</v>
          </cell>
          <cell r="C1471" t="str">
            <v>LGW-FRA</v>
          </cell>
          <cell r="D1471">
            <v>58900</v>
          </cell>
          <cell r="E1471">
            <v>58900</v>
          </cell>
          <cell r="F1471">
            <v>5.8333333333333334E-2</v>
          </cell>
          <cell r="G1471">
            <v>5.8333333333333334E-2</v>
          </cell>
          <cell r="H1471">
            <v>631.53200000000004</v>
          </cell>
          <cell r="I1471">
            <v>428</v>
          </cell>
          <cell r="J1471">
            <v>428</v>
          </cell>
        </row>
        <row r="1472">
          <cell r="A1472" t="str">
            <v>LGW-SIN744</v>
          </cell>
          <cell r="B1472">
            <v>744</v>
          </cell>
          <cell r="C1472" t="str">
            <v>LGW-SIN</v>
          </cell>
          <cell r="D1472">
            <v>55850</v>
          </cell>
          <cell r="E1472">
            <v>58900</v>
          </cell>
          <cell r="F1472">
            <v>0.50763888888888886</v>
          </cell>
          <cell r="G1472">
            <v>0.50763888888888886</v>
          </cell>
          <cell r="H1472">
            <v>10877</v>
          </cell>
          <cell r="I1472">
            <v>428</v>
          </cell>
          <cell r="J1472">
            <v>428</v>
          </cell>
        </row>
        <row r="1473">
          <cell r="A1473" t="str">
            <v>RUH-CGK744</v>
          </cell>
          <cell r="B1473">
            <v>744</v>
          </cell>
          <cell r="C1473" t="str">
            <v>RUH-CGK</v>
          </cell>
          <cell r="D1473">
            <v>57800</v>
          </cell>
          <cell r="E1473">
            <v>57800</v>
          </cell>
          <cell r="F1473">
            <v>0.37291666666666667</v>
          </cell>
          <cell r="G1473">
            <v>0.37291666666666667</v>
          </cell>
          <cell r="H1473">
            <v>7338</v>
          </cell>
          <cell r="I1473">
            <v>428</v>
          </cell>
          <cell r="J1473">
            <v>428</v>
          </cell>
        </row>
        <row r="1474">
          <cell r="A1474" t="str">
            <v>RUH-MED744</v>
          </cell>
          <cell r="B1474">
            <v>744</v>
          </cell>
          <cell r="C1474" t="str">
            <v>RUH-MED</v>
          </cell>
          <cell r="D1474">
            <v>58900</v>
          </cell>
          <cell r="E1474">
            <v>58900</v>
          </cell>
          <cell r="F1474">
            <v>5.5555555555555552E-2</v>
          </cell>
          <cell r="G1474">
            <v>5.5555555555555552E-2</v>
          </cell>
          <cell r="H1474">
            <v>706</v>
          </cell>
          <cell r="I1474">
            <v>428</v>
          </cell>
          <cell r="J1474">
            <v>428</v>
          </cell>
        </row>
        <row r="1475">
          <cell r="A1475" t="str">
            <v>RUH-DMM744</v>
          </cell>
          <cell r="B1475">
            <v>744</v>
          </cell>
          <cell r="C1475" t="str">
            <v>RUH-DMM</v>
          </cell>
          <cell r="D1475">
            <v>58900</v>
          </cell>
          <cell r="E1475">
            <v>58900</v>
          </cell>
          <cell r="F1475">
            <v>4.0277777777777773E-2</v>
          </cell>
          <cell r="G1475">
            <v>4.0277777777777773E-2</v>
          </cell>
          <cell r="H1475">
            <v>374.10400000000004</v>
          </cell>
          <cell r="I1475">
            <v>428</v>
          </cell>
          <cell r="J1475">
            <v>428</v>
          </cell>
        </row>
        <row r="1476">
          <cell r="A1476" t="str">
            <v>RUH-JED744</v>
          </cell>
          <cell r="B1476">
            <v>744</v>
          </cell>
          <cell r="C1476" t="str">
            <v>RUH-JED</v>
          </cell>
          <cell r="D1476">
            <v>58900</v>
          </cell>
          <cell r="E1476">
            <v>58900</v>
          </cell>
          <cell r="F1476">
            <v>6.25E-2</v>
          </cell>
          <cell r="G1476">
            <v>6.25E-2</v>
          </cell>
          <cell r="H1476">
            <v>846</v>
          </cell>
          <cell r="I1476">
            <v>428</v>
          </cell>
          <cell r="J1476">
            <v>428</v>
          </cell>
        </row>
        <row r="1477">
          <cell r="A1477" t="str">
            <v>SHA-SIN744</v>
          </cell>
          <cell r="B1477">
            <v>744</v>
          </cell>
          <cell r="C1477" t="str">
            <v>SHA-SIN</v>
          </cell>
          <cell r="D1477">
            <v>57800</v>
          </cell>
          <cell r="E1477">
            <v>57800</v>
          </cell>
          <cell r="F1477">
            <v>0.20138888888888887</v>
          </cell>
          <cell r="G1477">
            <v>0.20138888888888887</v>
          </cell>
          <cell r="H1477">
            <v>3774</v>
          </cell>
          <cell r="I1477">
            <v>428</v>
          </cell>
          <cell r="J1477">
            <v>428</v>
          </cell>
        </row>
        <row r="1478">
          <cell r="A1478" t="str">
            <v>SIN-AMS744</v>
          </cell>
          <cell r="B1478">
            <v>744</v>
          </cell>
          <cell r="C1478" t="str">
            <v>SIN-AMS</v>
          </cell>
          <cell r="D1478">
            <v>55750</v>
          </cell>
          <cell r="E1478">
            <v>53150</v>
          </cell>
          <cell r="F1478">
            <v>0.5180555555555556</v>
          </cell>
          <cell r="G1478">
            <v>0.5180555555555556</v>
          </cell>
          <cell r="H1478">
            <v>10517.508</v>
          </cell>
          <cell r="I1478">
            <v>428</v>
          </cell>
          <cell r="J1478">
            <v>428</v>
          </cell>
        </row>
        <row r="1479">
          <cell r="A1479" t="str">
            <v>SIN-BJS744</v>
          </cell>
          <cell r="B1479">
            <v>744</v>
          </cell>
          <cell r="C1479" t="str">
            <v>SIN-BJS</v>
          </cell>
          <cell r="D1479">
            <v>58900</v>
          </cell>
          <cell r="E1479">
            <v>58900</v>
          </cell>
          <cell r="F1479">
            <v>0.24166666666666667</v>
          </cell>
          <cell r="G1479">
            <v>0.24166666666666667</v>
          </cell>
          <cell r="H1479">
            <v>4473</v>
          </cell>
          <cell r="I1479">
            <v>428</v>
          </cell>
          <cell r="J1479">
            <v>428</v>
          </cell>
        </row>
        <row r="1480">
          <cell r="A1480" t="str">
            <v>SIN-CGK744</v>
          </cell>
          <cell r="B1480">
            <v>744</v>
          </cell>
          <cell r="C1480" t="str">
            <v>SIN-CGK</v>
          </cell>
          <cell r="D1480">
            <v>57800</v>
          </cell>
          <cell r="E1480">
            <v>57800</v>
          </cell>
          <cell r="F1480">
            <v>6.5972222222222224E-2</v>
          </cell>
          <cell r="G1480">
            <v>6.5972222222222224E-2</v>
          </cell>
          <cell r="H1480">
            <v>880</v>
          </cell>
          <cell r="I1480">
            <v>428</v>
          </cell>
          <cell r="J1480">
            <v>428</v>
          </cell>
        </row>
        <row r="1481">
          <cell r="A1481" t="str">
            <v>SIN-DPS744</v>
          </cell>
          <cell r="B1481">
            <v>744</v>
          </cell>
          <cell r="C1481" t="str">
            <v>SIN-DPS</v>
          </cell>
          <cell r="D1481">
            <v>58900</v>
          </cell>
          <cell r="E1481">
            <v>58900</v>
          </cell>
          <cell r="F1481">
            <v>0.10694444444444444</v>
          </cell>
          <cell r="G1481">
            <v>0.10694444444444444</v>
          </cell>
          <cell r="H1481">
            <v>1670.5040000000001</v>
          </cell>
          <cell r="I1481">
            <v>428</v>
          </cell>
          <cell r="J1481">
            <v>428</v>
          </cell>
        </row>
        <row r="1482">
          <cell r="A1482" t="str">
            <v>SIN-FRA744</v>
          </cell>
          <cell r="B1482">
            <v>744</v>
          </cell>
          <cell r="C1482" t="str">
            <v>SIN-FRA</v>
          </cell>
          <cell r="D1482">
            <v>58650</v>
          </cell>
          <cell r="E1482">
            <v>55750</v>
          </cell>
          <cell r="F1482">
            <v>0.50694444444444442</v>
          </cell>
          <cell r="G1482">
            <v>0.50694444444444442</v>
          </cell>
          <cell r="H1482">
            <v>10282.304</v>
          </cell>
          <cell r="I1482">
            <v>428</v>
          </cell>
          <cell r="J1482">
            <v>428</v>
          </cell>
        </row>
        <row r="1483">
          <cell r="A1483" t="str">
            <v>SIN-HKG744</v>
          </cell>
          <cell r="B1483">
            <v>744</v>
          </cell>
          <cell r="C1483" t="str">
            <v>SIN-HKG</v>
          </cell>
          <cell r="D1483">
            <v>58900</v>
          </cell>
          <cell r="E1483">
            <v>58900</v>
          </cell>
          <cell r="F1483">
            <v>0.15208333333333332</v>
          </cell>
          <cell r="G1483">
            <v>0.15208333333333332</v>
          </cell>
          <cell r="H1483">
            <v>2554</v>
          </cell>
          <cell r="I1483">
            <v>428</v>
          </cell>
          <cell r="J1483">
            <v>428</v>
          </cell>
        </row>
        <row r="1484">
          <cell r="A1484" t="str">
            <v>SIN-LGW744</v>
          </cell>
          <cell r="B1484">
            <v>744</v>
          </cell>
          <cell r="C1484" t="str">
            <v>SIN-LGW</v>
          </cell>
          <cell r="D1484">
            <v>52600</v>
          </cell>
          <cell r="E1484">
            <v>49500</v>
          </cell>
          <cell r="F1484">
            <v>0.53611111111111109</v>
          </cell>
          <cell r="G1484">
            <v>0.53611111111111109</v>
          </cell>
          <cell r="H1484">
            <v>10877</v>
          </cell>
          <cell r="I1484">
            <v>428</v>
          </cell>
          <cell r="J1484">
            <v>428</v>
          </cell>
        </row>
        <row r="1485">
          <cell r="A1485" t="str">
            <v>SIN-SHA744</v>
          </cell>
          <cell r="B1485">
            <v>744</v>
          </cell>
          <cell r="C1485" t="str">
            <v>SIN-SHA</v>
          </cell>
          <cell r="D1485">
            <v>57800</v>
          </cell>
          <cell r="E1485">
            <v>57800</v>
          </cell>
          <cell r="F1485">
            <v>0.21319444444444444</v>
          </cell>
          <cell r="G1485">
            <v>0.21319444444444444</v>
          </cell>
          <cell r="H1485">
            <v>3774</v>
          </cell>
          <cell r="I1485">
            <v>428</v>
          </cell>
          <cell r="J1485">
            <v>428</v>
          </cell>
        </row>
        <row r="1486">
          <cell r="A1486" t="str">
            <v>NRT-CGK744</v>
          </cell>
          <cell r="B1486">
            <v>744</v>
          </cell>
          <cell r="C1486" t="str">
            <v>NRT-CGK</v>
          </cell>
          <cell r="D1486">
            <v>58900</v>
          </cell>
          <cell r="E1486">
            <v>58900</v>
          </cell>
          <cell r="F1486">
            <v>0.29791666666666666</v>
          </cell>
          <cell r="G1486">
            <v>0.29791666666666666</v>
          </cell>
          <cell r="H1486">
            <v>5823</v>
          </cell>
          <cell r="I1486">
            <v>428</v>
          </cell>
          <cell r="J1486">
            <v>428</v>
          </cell>
        </row>
        <row r="1487">
          <cell r="A1487" t="str">
            <v>NRT-DPS744</v>
          </cell>
          <cell r="B1487">
            <v>744</v>
          </cell>
          <cell r="C1487" t="str">
            <v>NRT-DPS</v>
          </cell>
          <cell r="D1487">
            <v>57800</v>
          </cell>
          <cell r="E1487">
            <v>57800</v>
          </cell>
          <cell r="F1487">
            <v>0.2902777777777778</v>
          </cell>
          <cell r="G1487">
            <v>0.2902777777777778</v>
          </cell>
          <cell r="H1487">
            <v>5591</v>
          </cell>
          <cell r="I1487">
            <v>428</v>
          </cell>
          <cell r="J1487">
            <v>428</v>
          </cell>
        </row>
        <row r="1488">
          <cell r="A1488" t="str">
            <v>AMS-DXB744</v>
          </cell>
          <cell r="B1488">
            <v>744</v>
          </cell>
          <cell r="C1488" t="str">
            <v>AMS-DXB</v>
          </cell>
          <cell r="D1488">
            <v>59200</v>
          </cell>
          <cell r="E1488">
            <v>59200</v>
          </cell>
          <cell r="F1488">
            <v>0.27083333333333331</v>
          </cell>
          <cell r="G1488">
            <v>0.27083333333333331</v>
          </cell>
          <cell r="H1488">
            <v>5174</v>
          </cell>
          <cell r="I1488">
            <v>428</v>
          </cell>
          <cell r="J1488">
            <v>428</v>
          </cell>
        </row>
        <row r="1489">
          <cell r="A1489" t="str">
            <v>AMS-FRA744</v>
          </cell>
          <cell r="B1489">
            <v>744</v>
          </cell>
          <cell r="C1489" t="str">
            <v>AMS-FRA</v>
          </cell>
          <cell r="D1489">
            <v>59200</v>
          </cell>
          <cell r="E1489">
            <v>59200</v>
          </cell>
          <cell r="F1489">
            <v>4.9305555555555554E-2</v>
          </cell>
          <cell r="G1489">
            <v>4.9305555555555554E-2</v>
          </cell>
          <cell r="H1489">
            <v>369</v>
          </cell>
          <cell r="I1489">
            <v>428</v>
          </cell>
          <cell r="J1489">
            <v>428</v>
          </cell>
        </row>
        <row r="1490">
          <cell r="A1490" t="str">
            <v>AMS-SIN744</v>
          </cell>
          <cell r="B1490">
            <v>744</v>
          </cell>
          <cell r="C1490" t="str">
            <v>AMS-SIN</v>
          </cell>
          <cell r="D1490">
            <v>59200</v>
          </cell>
          <cell r="E1490">
            <v>59200</v>
          </cell>
          <cell r="F1490">
            <v>0.49375000000000002</v>
          </cell>
          <cell r="G1490">
            <v>0.49375000000000002</v>
          </cell>
          <cell r="H1490">
            <v>10517.508</v>
          </cell>
          <cell r="I1490">
            <v>428</v>
          </cell>
          <cell r="J1490">
            <v>428</v>
          </cell>
        </row>
        <row r="1491">
          <cell r="A1491" t="str">
            <v>BJS-SIN744</v>
          </cell>
          <cell r="B1491">
            <v>744</v>
          </cell>
          <cell r="C1491" t="str">
            <v>BJS-SIN</v>
          </cell>
          <cell r="D1491">
            <v>58900</v>
          </cell>
          <cell r="E1491">
            <v>58900</v>
          </cell>
          <cell r="F1491">
            <v>0.23749999999999999</v>
          </cell>
          <cell r="G1491">
            <v>0.23749999999999999</v>
          </cell>
          <cell r="H1491">
            <v>4473</v>
          </cell>
          <cell r="I1491">
            <v>428</v>
          </cell>
          <cell r="J1491">
            <v>428</v>
          </cell>
        </row>
        <row r="1492">
          <cell r="A1492" t="str">
            <v>BKK-CGK744</v>
          </cell>
          <cell r="B1492">
            <v>744</v>
          </cell>
          <cell r="C1492" t="str">
            <v>BKK-CGK</v>
          </cell>
          <cell r="D1492">
            <v>59200</v>
          </cell>
          <cell r="E1492">
            <v>59200</v>
          </cell>
          <cell r="F1492">
            <v>0.13472222222222222</v>
          </cell>
          <cell r="G1492">
            <v>0.13472222222222222</v>
          </cell>
          <cell r="H1492">
            <v>2313</v>
          </cell>
          <cell r="I1492">
            <v>428</v>
          </cell>
          <cell r="J1492">
            <v>428</v>
          </cell>
        </row>
        <row r="1493">
          <cell r="A1493" t="str">
            <v>BKK-DPS744</v>
          </cell>
          <cell r="B1493">
            <v>744</v>
          </cell>
          <cell r="C1493" t="str">
            <v>BKK-DPS</v>
          </cell>
          <cell r="D1493">
            <v>59200</v>
          </cell>
          <cell r="E1493">
            <v>59200</v>
          </cell>
          <cell r="F1493">
            <v>0.17291666666666669</v>
          </cell>
          <cell r="G1493">
            <v>0.17291666666666669</v>
          </cell>
          <cell r="H1493">
            <v>2976</v>
          </cell>
          <cell r="I1493">
            <v>428</v>
          </cell>
          <cell r="J1493">
            <v>428</v>
          </cell>
        </row>
        <row r="1494">
          <cell r="A1494" t="str">
            <v>BKK-FRA744</v>
          </cell>
          <cell r="B1494">
            <v>744</v>
          </cell>
          <cell r="C1494" t="str">
            <v>BKK-FRA</v>
          </cell>
          <cell r="D1494">
            <v>59200</v>
          </cell>
          <cell r="E1494">
            <v>59200</v>
          </cell>
          <cell r="F1494">
            <v>0.4548611111111111</v>
          </cell>
          <cell r="G1494">
            <v>0.4548611111111111</v>
          </cell>
          <cell r="H1494">
            <v>8982.2000000000007</v>
          </cell>
          <cell r="I1494">
            <v>428</v>
          </cell>
          <cell r="J1494">
            <v>428</v>
          </cell>
        </row>
        <row r="1495">
          <cell r="A1495" t="str">
            <v>BKK-LGW744</v>
          </cell>
          <cell r="B1495">
            <v>744</v>
          </cell>
          <cell r="C1495" t="str">
            <v>BKK-LGW</v>
          </cell>
          <cell r="D1495">
            <v>59200</v>
          </cell>
          <cell r="E1495">
            <v>59200</v>
          </cell>
          <cell r="F1495">
            <v>0.4861111111111111</v>
          </cell>
          <cell r="G1495">
            <v>0.4861111111111111</v>
          </cell>
          <cell r="H1495">
            <v>9553</v>
          </cell>
          <cell r="I1495">
            <v>428</v>
          </cell>
          <cell r="J1495">
            <v>428</v>
          </cell>
        </row>
        <row r="1496">
          <cell r="A1496" t="str">
            <v>CGK-BKK744</v>
          </cell>
          <cell r="B1496">
            <v>744</v>
          </cell>
          <cell r="C1496" t="str">
            <v>CGK-BKK</v>
          </cell>
          <cell r="D1496">
            <v>59200</v>
          </cell>
          <cell r="E1496">
            <v>59200</v>
          </cell>
          <cell r="F1496">
            <v>0.13333333333333333</v>
          </cell>
          <cell r="G1496">
            <v>0.13333333333333333</v>
          </cell>
          <cell r="H1496">
            <v>2315</v>
          </cell>
          <cell r="I1496">
            <v>428</v>
          </cell>
          <cell r="J1496">
            <v>428</v>
          </cell>
        </row>
        <row r="1497">
          <cell r="A1497" t="str">
            <v>CGK-DPS744</v>
          </cell>
          <cell r="B1497">
            <v>744</v>
          </cell>
          <cell r="C1497" t="str">
            <v>CGK-DPS</v>
          </cell>
          <cell r="D1497">
            <v>57800</v>
          </cell>
          <cell r="E1497">
            <v>57800</v>
          </cell>
          <cell r="F1497">
            <v>6.9444444444444434E-2</v>
          </cell>
          <cell r="G1497">
            <v>6.9444444444444434E-2</v>
          </cell>
          <cell r="H1497">
            <v>983.41200000000003</v>
          </cell>
          <cell r="I1497">
            <v>428</v>
          </cell>
          <cell r="J1497">
            <v>428</v>
          </cell>
        </row>
        <row r="1498">
          <cell r="A1498" t="str">
            <v>CGK-DXB744</v>
          </cell>
          <cell r="B1498">
            <v>744</v>
          </cell>
          <cell r="C1498" t="str">
            <v>CGK-DXB</v>
          </cell>
          <cell r="D1498">
            <v>59200</v>
          </cell>
          <cell r="E1498">
            <v>59200</v>
          </cell>
          <cell r="F1498">
            <v>0.3263888888888889</v>
          </cell>
          <cell r="G1498">
            <v>0.3263888888888889</v>
          </cell>
          <cell r="H1498">
            <v>6549</v>
          </cell>
          <cell r="I1498">
            <v>428</v>
          </cell>
          <cell r="J1498">
            <v>428</v>
          </cell>
        </row>
        <row r="1499">
          <cell r="A1499" t="str">
            <v>CGK-FRA744</v>
          </cell>
          <cell r="B1499">
            <v>744</v>
          </cell>
          <cell r="C1499" t="str">
            <v>CGK-FRA</v>
          </cell>
          <cell r="D1499">
            <v>49500</v>
          </cell>
          <cell r="E1499">
            <v>46250</v>
          </cell>
          <cell r="F1499">
            <v>0.54513888888888895</v>
          </cell>
          <cell r="G1499">
            <v>0.54513888888888895</v>
          </cell>
          <cell r="H1499">
            <v>11106</v>
          </cell>
          <cell r="I1499">
            <v>428</v>
          </cell>
          <cell r="J1499">
            <v>428</v>
          </cell>
        </row>
        <row r="1500">
          <cell r="A1500" t="str">
            <v>CGK-FUK744</v>
          </cell>
          <cell r="B1500">
            <v>744</v>
          </cell>
          <cell r="C1500" t="str">
            <v>CGK-FUK</v>
          </cell>
          <cell r="D1500">
            <v>58900</v>
          </cell>
          <cell r="E1500">
            <v>58900</v>
          </cell>
          <cell r="F1500">
            <v>0.26041666666666669</v>
          </cell>
          <cell r="G1500">
            <v>0.26041666666666669</v>
          </cell>
          <cell r="H1500">
            <v>5060</v>
          </cell>
          <cell r="I1500">
            <v>428</v>
          </cell>
          <cell r="J1500">
            <v>428</v>
          </cell>
        </row>
        <row r="1501">
          <cell r="A1501" t="str">
            <v>CGK-HKG744</v>
          </cell>
          <cell r="B1501">
            <v>744</v>
          </cell>
          <cell r="C1501" t="str">
            <v>CGK-HKG</v>
          </cell>
          <cell r="D1501">
            <v>57800</v>
          </cell>
          <cell r="E1501">
            <v>57800</v>
          </cell>
          <cell r="F1501">
            <v>0.18263888888888891</v>
          </cell>
          <cell r="G1501">
            <v>0.18263888888888891</v>
          </cell>
          <cell r="H1501">
            <v>3243</v>
          </cell>
          <cell r="I1501">
            <v>428</v>
          </cell>
          <cell r="J1501">
            <v>428</v>
          </cell>
        </row>
        <row r="1502">
          <cell r="A1502" t="str">
            <v>CGK-RUH744</v>
          </cell>
          <cell r="B1502">
            <v>744</v>
          </cell>
          <cell r="C1502" t="str">
            <v>CGK-RUH</v>
          </cell>
          <cell r="D1502">
            <v>58900</v>
          </cell>
          <cell r="E1502">
            <v>58900</v>
          </cell>
          <cell r="F1502">
            <v>0.34722222222222227</v>
          </cell>
          <cell r="G1502">
            <v>0.34722222222222227</v>
          </cell>
          <cell r="H1502">
            <v>7345</v>
          </cell>
          <cell r="I1502">
            <v>428</v>
          </cell>
          <cell r="J1502">
            <v>428</v>
          </cell>
        </row>
        <row r="1503">
          <cell r="A1503" t="str">
            <v>CGK-SIN744</v>
          </cell>
          <cell r="B1503">
            <v>744</v>
          </cell>
          <cell r="C1503" t="str">
            <v>CGK-SIN</v>
          </cell>
          <cell r="D1503">
            <v>57800</v>
          </cell>
          <cell r="E1503">
            <v>57800</v>
          </cell>
          <cell r="F1503">
            <v>6.5972222222222224E-2</v>
          </cell>
          <cell r="G1503">
            <v>6.5972222222222224E-2</v>
          </cell>
          <cell r="H1503">
            <v>877.84800000000007</v>
          </cell>
          <cell r="I1503">
            <v>428</v>
          </cell>
          <cell r="J1503">
            <v>428</v>
          </cell>
        </row>
        <row r="1504">
          <cell r="A1504" t="str">
            <v>CGK-NRT744</v>
          </cell>
          <cell r="B1504">
            <v>744</v>
          </cell>
          <cell r="C1504" t="str">
            <v>CGK-NRT</v>
          </cell>
          <cell r="D1504">
            <v>57800</v>
          </cell>
          <cell r="E1504">
            <v>57800</v>
          </cell>
          <cell r="F1504">
            <v>0.2986111111111111</v>
          </cell>
          <cell r="G1504">
            <v>0.2986111111111111</v>
          </cell>
          <cell r="H1504">
            <v>5823</v>
          </cell>
          <cell r="I1504">
            <v>428</v>
          </cell>
          <cell r="J1504">
            <v>428</v>
          </cell>
        </row>
        <row r="1505">
          <cell r="A1505" t="str">
            <v>MED-JED744</v>
          </cell>
          <cell r="B1505">
            <v>744</v>
          </cell>
          <cell r="C1505" t="str">
            <v>MED-JED</v>
          </cell>
          <cell r="D1505">
            <v>58900</v>
          </cell>
          <cell r="E1505">
            <v>58900</v>
          </cell>
          <cell r="F1505">
            <v>8.1944444444444445E-2</v>
          </cell>
          <cell r="G1505">
            <v>8.1944444444444445E-2</v>
          </cell>
          <cell r="H1505">
            <v>1204</v>
          </cell>
          <cell r="I1505">
            <v>428</v>
          </cell>
          <cell r="J1505">
            <v>428</v>
          </cell>
        </row>
        <row r="1506">
          <cell r="A1506" t="str">
            <v>DPS-BKK744</v>
          </cell>
          <cell r="B1506">
            <v>744</v>
          </cell>
          <cell r="C1506" t="str">
            <v>DPS-BKK</v>
          </cell>
          <cell r="D1506">
            <v>58900</v>
          </cell>
          <cell r="E1506">
            <v>58900</v>
          </cell>
          <cell r="F1506">
            <v>0.1673611111111111</v>
          </cell>
          <cell r="G1506">
            <v>0.1673611111111111</v>
          </cell>
          <cell r="H1506">
            <v>2978.0160000000001</v>
          </cell>
          <cell r="I1506">
            <v>428</v>
          </cell>
          <cell r="J1506">
            <v>428</v>
          </cell>
        </row>
        <row r="1507">
          <cell r="A1507" t="str">
            <v>DPS-CGK744</v>
          </cell>
          <cell r="B1507">
            <v>744</v>
          </cell>
          <cell r="C1507" t="str">
            <v>DPS-CGK</v>
          </cell>
          <cell r="D1507">
            <v>57800</v>
          </cell>
          <cell r="E1507">
            <v>57800</v>
          </cell>
          <cell r="F1507">
            <v>6.9444444444444434E-2</v>
          </cell>
          <cell r="G1507">
            <v>6.9444444444444434E-2</v>
          </cell>
          <cell r="H1507">
            <v>983.41200000000003</v>
          </cell>
          <cell r="I1507">
            <v>428</v>
          </cell>
          <cell r="J1507">
            <v>428</v>
          </cell>
        </row>
        <row r="1508">
          <cell r="A1508" t="str">
            <v>DPS-FUK744</v>
          </cell>
          <cell r="B1508">
            <v>744</v>
          </cell>
          <cell r="C1508" t="str">
            <v>DPS-FUK</v>
          </cell>
          <cell r="D1508">
            <v>58900</v>
          </cell>
          <cell r="E1508">
            <v>58900</v>
          </cell>
          <cell r="F1508">
            <v>0.25833333333333336</v>
          </cell>
          <cell r="G1508">
            <v>0.25833333333333336</v>
          </cell>
          <cell r="H1508">
            <v>4955.9520000000002</v>
          </cell>
          <cell r="I1508">
            <v>428</v>
          </cell>
          <cell r="J1508">
            <v>428</v>
          </cell>
        </row>
        <row r="1509">
          <cell r="A1509" t="str">
            <v>DPS-SIN744</v>
          </cell>
          <cell r="B1509">
            <v>744</v>
          </cell>
          <cell r="C1509" t="str">
            <v>DPS-SIN</v>
          </cell>
          <cell r="D1509">
            <v>58900</v>
          </cell>
          <cell r="E1509">
            <v>58900</v>
          </cell>
          <cell r="F1509">
            <v>0.1</v>
          </cell>
          <cell r="G1509">
            <v>0.1</v>
          </cell>
          <cell r="H1509">
            <v>1669</v>
          </cell>
          <cell r="I1509">
            <v>428</v>
          </cell>
          <cell r="J1509">
            <v>428</v>
          </cell>
        </row>
        <row r="1510">
          <cell r="A1510" t="str">
            <v>DPS-NRT744</v>
          </cell>
          <cell r="B1510">
            <v>744</v>
          </cell>
          <cell r="C1510" t="str">
            <v>DPS-NRT</v>
          </cell>
          <cell r="D1510">
            <v>58900</v>
          </cell>
          <cell r="E1510">
            <v>58900</v>
          </cell>
          <cell r="F1510">
            <v>0.29097222222222224</v>
          </cell>
          <cell r="G1510">
            <v>0.29097222222222224</v>
          </cell>
          <cell r="H1510">
            <v>5591</v>
          </cell>
          <cell r="I1510">
            <v>428</v>
          </cell>
          <cell r="J1510">
            <v>428</v>
          </cell>
        </row>
        <row r="1511">
          <cell r="A1511" t="str">
            <v>DXB-AMS744</v>
          </cell>
          <cell r="B1511">
            <v>744</v>
          </cell>
          <cell r="C1511" t="str">
            <v>DXB-AMS</v>
          </cell>
          <cell r="D1511">
            <v>58900</v>
          </cell>
          <cell r="E1511">
            <v>58900</v>
          </cell>
          <cell r="F1511">
            <v>0.27083333333333331</v>
          </cell>
          <cell r="G1511">
            <v>0.27083333333333331</v>
          </cell>
          <cell r="H1511">
            <v>5174</v>
          </cell>
          <cell r="I1511">
            <v>428</v>
          </cell>
          <cell r="J1511">
            <v>428</v>
          </cell>
        </row>
        <row r="1512">
          <cell r="A1512" t="str">
            <v>DXB-CGK744</v>
          </cell>
          <cell r="B1512">
            <v>744</v>
          </cell>
          <cell r="C1512" t="str">
            <v>DXB-CGK</v>
          </cell>
          <cell r="D1512">
            <v>58900</v>
          </cell>
          <cell r="E1512">
            <v>58900</v>
          </cell>
          <cell r="F1512">
            <v>0.33819444444444446</v>
          </cell>
          <cell r="G1512">
            <v>0.33819444444444446</v>
          </cell>
          <cell r="H1512">
            <v>6541</v>
          </cell>
          <cell r="I1512">
            <v>428</v>
          </cell>
          <cell r="J1512">
            <v>428</v>
          </cell>
        </row>
        <row r="1513">
          <cell r="A1513" t="str">
            <v>FRA-AMS744</v>
          </cell>
          <cell r="B1513">
            <v>744</v>
          </cell>
          <cell r="C1513" t="str">
            <v>FRA-AMS</v>
          </cell>
          <cell r="D1513">
            <v>58900</v>
          </cell>
          <cell r="E1513">
            <v>58900</v>
          </cell>
          <cell r="F1513">
            <v>4.9305555555555554E-2</v>
          </cell>
          <cell r="G1513">
            <v>4.9305555555555554E-2</v>
          </cell>
          <cell r="H1513">
            <v>368.548</v>
          </cell>
          <cell r="I1513">
            <v>428</v>
          </cell>
          <cell r="J1513">
            <v>428</v>
          </cell>
        </row>
        <row r="1514">
          <cell r="A1514" t="str">
            <v>FRA-BKK744</v>
          </cell>
          <cell r="B1514">
            <v>744</v>
          </cell>
          <cell r="C1514" t="str">
            <v>FRA-BKK</v>
          </cell>
          <cell r="D1514">
            <v>58900</v>
          </cell>
          <cell r="E1514">
            <v>58900</v>
          </cell>
          <cell r="F1514">
            <v>0.4236111111111111</v>
          </cell>
          <cell r="G1514">
            <v>0.4236111111111111</v>
          </cell>
          <cell r="H1514">
            <v>8982.2000000000007</v>
          </cell>
          <cell r="I1514">
            <v>428</v>
          </cell>
          <cell r="J1514">
            <v>428</v>
          </cell>
        </row>
        <row r="1515">
          <cell r="A1515" t="str">
            <v>FRA-CGK744</v>
          </cell>
          <cell r="B1515">
            <v>744</v>
          </cell>
          <cell r="C1515" t="str">
            <v>FRA-CGK</v>
          </cell>
          <cell r="D1515">
            <v>58250</v>
          </cell>
          <cell r="E1515">
            <v>58900</v>
          </cell>
          <cell r="F1515">
            <v>0.52152777777777781</v>
          </cell>
          <cell r="G1515">
            <v>0.52152777777777781</v>
          </cell>
          <cell r="H1515">
            <v>11106</v>
          </cell>
          <cell r="I1515">
            <v>428</v>
          </cell>
          <cell r="J1515">
            <v>428</v>
          </cell>
        </row>
        <row r="1516">
          <cell r="A1516" t="str">
            <v>FRA-LGW744</v>
          </cell>
          <cell r="B1516">
            <v>744</v>
          </cell>
          <cell r="C1516" t="str">
            <v>FRA-LGW</v>
          </cell>
          <cell r="D1516">
            <v>58900</v>
          </cell>
          <cell r="E1516">
            <v>58900</v>
          </cell>
          <cell r="F1516">
            <v>6.1805555555555558E-2</v>
          </cell>
          <cell r="G1516">
            <v>6.1805555555555558E-2</v>
          </cell>
          <cell r="H1516">
            <v>631.53200000000004</v>
          </cell>
          <cell r="I1516">
            <v>428</v>
          </cell>
          <cell r="J1516">
            <v>428</v>
          </cell>
        </row>
        <row r="1517">
          <cell r="A1517" t="str">
            <v>FRA-SIN744</v>
          </cell>
          <cell r="B1517">
            <v>744</v>
          </cell>
          <cell r="C1517" t="str">
            <v>FRA-SIN</v>
          </cell>
          <cell r="D1517">
            <v>58900</v>
          </cell>
          <cell r="E1517">
            <v>58900</v>
          </cell>
          <cell r="F1517">
            <v>0.48055555555555557</v>
          </cell>
          <cell r="G1517">
            <v>0.48055555555555557</v>
          </cell>
          <cell r="H1517">
            <v>10282.304</v>
          </cell>
          <cell r="I1517">
            <v>428</v>
          </cell>
          <cell r="J1517">
            <v>428</v>
          </cell>
        </row>
        <row r="1518">
          <cell r="A1518" t="str">
            <v>FUK-CGK744</v>
          </cell>
          <cell r="B1518">
            <v>744</v>
          </cell>
          <cell r="C1518" t="str">
            <v>FUK-CGK</v>
          </cell>
          <cell r="D1518">
            <v>58900</v>
          </cell>
          <cell r="E1518">
            <v>58900</v>
          </cell>
          <cell r="F1518">
            <v>0.25416666666666665</v>
          </cell>
          <cell r="G1518">
            <v>0.25416666666666665</v>
          </cell>
          <cell r="H1518">
            <v>5059.6640000000007</v>
          </cell>
          <cell r="I1518">
            <v>428</v>
          </cell>
          <cell r="J1518">
            <v>428</v>
          </cell>
        </row>
        <row r="1519">
          <cell r="A1519" t="str">
            <v>FUK-DPS744</v>
          </cell>
          <cell r="B1519">
            <v>744</v>
          </cell>
          <cell r="C1519" t="str">
            <v>FUK-DPS</v>
          </cell>
          <cell r="D1519">
            <v>58900</v>
          </cell>
          <cell r="E1519">
            <v>58900</v>
          </cell>
          <cell r="F1519">
            <v>0.25208333333333333</v>
          </cell>
          <cell r="G1519">
            <v>0.25208333333333333</v>
          </cell>
          <cell r="H1519">
            <v>4955.9520000000002</v>
          </cell>
          <cell r="I1519">
            <v>428</v>
          </cell>
          <cell r="J1519">
            <v>428</v>
          </cell>
        </row>
        <row r="1520">
          <cell r="A1520" t="str">
            <v>HKG-CGK744</v>
          </cell>
          <cell r="B1520">
            <v>744</v>
          </cell>
          <cell r="C1520" t="str">
            <v>HKG-CGK</v>
          </cell>
          <cell r="D1520">
            <v>57800</v>
          </cell>
          <cell r="E1520">
            <v>57800</v>
          </cell>
          <cell r="F1520">
            <v>0.18402777777777779</v>
          </cell>
          <cell r="G1520">
            <v>0.18402777777777779</v>
          </cell>
          <cell r="H1520">
            <v>3243</v>
          </cell>
          <cell r="I1520">
            <v>428</v>
          </cell>
          <cell r="J1520">
            <v>428</v>
          </cell>
        </row>
        <row r="1521">
          <cell r="A1521" t="str">
            <v>HKG-SIN744</v>
          </cell>
          <cell r="B1521">
            <v>744</v>
          </cell>
          <cell r="C1521" t="str">
            <v>HKG-SIN</v>
          </cell>
          <cell r="D1521">
            <v>58900</v>
          </cell>
          <cell r="E1521">
            <v>58900</v>
          </cell>
          <cell r="F1521">
            <v>0.1451388888888889</v>
          </cell>
          <cell r="G1521">
            <v>0.1451388888888889</v>
          </cell>
          <cell r="H1521">
            <v>2554</v>
          </cell>
          <cell r="I1521">
            <v>428</v>
          </cell>
          <cell r="J1521">
            <v>428</v>
          </cell>
        </row>
        <row r="1522">
          <cell r="A1522" t="str">
            <v>JED-MED744</v>
          </cell>
          <cell r="B1522">
            <v>744</v>
          </cell>
          <cell r="C1522" t="str">
            <v>JED-MED</v>
          </cell>
          <cell r="D1522">
            <v>58900</v>
          </cell>
          <cell r="E1522">
            <v>58900</v>
          </cell>
          <cell r="F1522">
            <v>8.2638888888888887E-2</v>
          </cell>
          <cell r="G1522">
            <v>8.2638888888888887E-2</v>
          </cell>
          <cell r="H1522">
            <v>1204</v>
          </cell>
          <cell r="I1522">
            <v>428</v>
          </cell>
          <cell r="J1522">
            <v>428</v>
          </cell>
        </row>
        <row r="1523">
          <cell r="A1523" t="str">
            <v>JED-RUH744</v>
          </cell>
          <cell r="B1523">
            <v>744</v>
          </cell>
          <cell r="C1523" t="str">
            <v>JED-RUH</v>
          </cell>
          <cell r="D1523">
            <v>57800</v>
          </cell>
          <cell r="E1523">
            <v>57800</v>
          </cell>
          <cell r="F1523">
            <v>6.805555555555555E-2</v>
          </cell>
          <cell r="G1523">
            <v>6.805555555555555E-2</v>
          </cell>
          <cell r="H1523">
            <v>846</v>
          </cell>
          <cell r="I1523">
            <v>428</v>
          </cell>
          <cell r="J1523">
            <v>428</v>
          </cell>
        </row>
        <row r="1524">
          <cell r="A1524" t="str">
            <v>LGW-BKK744</v>
          </cell>
          <cell r="B1524">
            <v>744</v>
          </cell>
          <cell r="C1524" t="str">
            <v>LGW-BKK</v>
          </cell>
          <cell r="D1524">
            <v>58900</v>
          </cell>
          <cell r="E1524">
            <v>58900</v>
          </cell>
          <cell r="F1524">
            <v>0.45208333333333334</v>
          </cell>
          <cell r="G1524">
            <v>0.45208333333333334</v>
          </cell>
          <cell r="H1524">
            <v>9553</v>
          </cell>
          <cell r="I1524">
            <v>428</v>
          </cell>
          <cell r="J1524">
            <v>428</v>
          </cell>
        </row>
        <row r="1525">
          <cell r="A1525" t="str">
            <v>LGW-FRA744</v>
          </cell>
          <cell r="B1525">
            <v>744</v>
          </cell>
          <cell r="C1525" t="str">
            <v>LGW-FRA</v>
          </cell>
          <cell r="D1525">
            <v>58900</v>
          </cell>
          <cell r="E1525">
            <v>58900</v>
          </cell>
          <cell r="F1525">
            <v>5.8333333333333334E-2</v>
          </cell>
          <cell r="G1525">
            <v>5.8333333333333334E-2</v>
          </cell>
          <cell r="H1525">
            <v>631.53200000000004</v>
          </cell>
          <cell r="I1525">
            <v>428</v>
          </cell>
          <cell r="J1525">
            <v>428</v>
          </cell>
        </row>
        <row r="1526">
          <cell r="A1526" t="str">
            <v>LGW-SIN744</v>
          </cell>
          <cell r="B1526">
            <v>744</v>
          </cell>
          <cell r="C1526" t="str">
            <v>LGW-SIN</v>
          </cell>
          <cell r="D1526">
            <v>55850</v>
          </cell>
          <cell r="E1526">
            <v>58900</v>
          </cell>
          <cell r="F1526">
            <v>0.50763888888888886</v>
          </cell>
          <cell r="G1526">
            <v>0.50763888888888886</v>
          </cell>
          <cell r="H1526">
            <v>10877</v>
          </cell>
          <cell r="I1526">
            <v>428</v>
          </cell>
          <cell r="J1526">
            <v>428</v>
          </cell>
        </row>
        <row r="1527">
          <cell r="A1527" t="str">
            <v>RUH-JED744</v>
          </cell>
          <cell r="B1527">
            <v>744</v>
          </cell>
          <cell r="C1527" t="str">
            <v>RUH-JED</v>
          </cell>
          <cell r="D1527">
            <v>58900</v>
          </cell>
          <cell r="E1527">
            <v>58900</v>
          </cell>
          <cell r="F1527">
            <v>6.25E-2</v>
          </cell>
          <cell r="G1527">
            <v>6.25E-2</v>
          </cell>
          <cell r="H1527">
            <v>846</v>
          </cell>
          <cell r="I1527">
            <v>428</v>
          </cell>
          <cell r="J1527">
            <v>428</v>
          </cell>
        </row>
        <row r="1528">
          <cell r="A1528" t="str">
            <v>SHA-SIN744</v>
          </cell>
          <cell r="B1528">
            <v>744</v>
          </cell>
          <cell r="C1528" t="str">
            <v>SHA-SIN</v>
          </cell>
          <cell r="D1528">
            <v>57800</v>
          </cell>
          <cell r="E1528">
            <v>57800</v>
          </cell>
          <cell r="F1528">
            <v>0.20138888888888887</v>
          </cell>
          <cell r="G1528">
            <v>0.20138888888888887</v>
          </cell>
          <cell r="H1528">
            <v>3774</v>
          </cell>
          <cell r="I1528">
            <v>428</v>
          </cell>
          <cell r="J1528">
            <v>428</v>
          </cell>
        </row>
        <row r="1529">
          <cell r="A1529" t="str">
            <v>SIN-AMS744</v>
          </cell>
          <cell r="B1529">
            <v>744</v>
          </cell>
          <cell r="C1529" t="str">
            <v>SIN-AMS</v>
          </cell>
          <cell r="D1529">
            <v>55750</v>
          </cell>
          <cell r="E1529">
            <v>53150</v>
          </cell>
          <cell r="F1529">
            <v>0.5180555555555556</v>
          </cell>
          <cell r="G1529">
            <v>0.5180555555555556</v>
          </cell>
          <cell r="H1529">
            <v>10517.508</v>
          </cell>
          <cell r="I1529">
            <v>428</v>
          </cell>
          <cell r="J1529">
            <v>428</v>
          </cell>
        </row>
        <row r="1530">
          <cell r="A1530" t="str">
            <v>SIN-BJS744</v>
          </cell>
          <cell r="B1530">
            <v>744</v>
          </cell>
          <cell r="C1530" t="str">
            <v>SIN-BJS</v>
          </cell>
          <cell r="D1530">
            <v>58900</v>
          </cell>
          <cell r="E1530">
            <v>58900</v>
          </cell>
          <cell r="F1530">
            <v>0.24166666666666667</v>
          </cell>
          <cell r="G1530">
            <v>0.24166666666666667</v>
          </cell>
          <cell r="H1530">
            <v>4473</v>
          </cell>
          <cell r="I1530">
            <v>428</v>
          </cell>
          <cell r="J1530">
            <v>428</v>
          </cell>
        </row>
        <row r="1531">
          <cell r="A1531" t="str">
            <v>SIN-CGK744</v>
          </cell>
          <cell r="B1531">
            <v>744</v>
          </cell>
          <cell r="C1531" t="str">
            <v>SIN-CGK</v>
          </cell>
          <cell r="D1531">
            <v>57800</v>
          </cell>
          <cell r="E1531">
            <v>57800</v>
          </cell>
          <cell r="F1531">
            <v>6.5972222222222224E-2</v>
          </cell>
          <cell r="G1531">
            <v>6.5972222222222224E-2</v>
          </cell>
          <cell r="H1531">
            <v>880</v>
          </cell>
          <cell r="I1531">
            <v>428</v>
          </cell>
          <cell r="J1531">
            <v>428</v>
          </cell>
        </row>
        <row r="1532">
          <cell r="A1532" t="str">
            <v>SIN-DPS744</v>
          </cell>
          <cell r="B1532">
            <v>744</v>
          </cell>
          <cell r="C1532" t="str">
            <v>SIN-DPS</v>
          </cell>
          <cell r="D1532">
            <v>58900</v>
          </cell>
          <cell r="E1532">
            <v>58900</v>
          </cell>
          <cell r="F1532">
            <v>0.10694444444444444</v>
          </cell>
          <cell r="G1532">
            <v>0.10694444444444444</v>
          </cell>
          <cell r="H1532">
            <v>1670.5040000000001</v>
          </cell>
          <cell r="I1532">
            <v>428</v>
          </cell>
          <cell r="J1532">
            <v>428</v>
          </cell>
        </row>
        <row r="1533">
          <cell r="A1533" t="str">
            <v>SIN-FRA744</v>
          </cell>
          <cell r="B1533">
            <v>744</v>
          </cell>
          <cell r="C1533" t="str">
            <v>SIN-FRA</v>
          </cell>
          <cell r="D1533">
            <v>58650</v>
          </cell>
          <cell r="E1533">
            <v>55750</v>
          </cell>
          <cell r="F1533">
            <v>0.50694444444444442</v>
          </cell>
          <cell r="G1533">
            <v>0.50694444444444442</v>
          </cell>
          <cell r="H1533">
            <v>10282.304</v>
          </cell>
          <cell r="I1533">
            <v>428</v>
          </cell>
          <cell r="J1533">
            <v>428</v>
          </cell>
        </row>
        <row r="1534">
          <cell r="A1534" t="str">
            <v>SIN-HKG744</v>
          </cell>
          <cell r="B1534">
            <v>744</v>
          </cell>
          <cell r="C1534" t="str">
            <v>SIN-HKG</v>
          </cell>
          <cell r="D1534">
            <v>58900</v>
          </cell>
          <cell r="E1534">
            <v>58900</v>
          </cell>
          <cell r="F1534">
            <v>0.15208333333333332</v>
          </cell>
          <cell r="G1534">
            <v>0.15208333333333332</v>
          </cell>
          <cell r="H1534">
            <v>2554</v>
          </cell>
          <cell r="I1534">
            <v>428</v>
          </cell>
          <cell r="J1534">
            <v>428</v>
          </cell>
        </row>
        <row r="1535">
          <cell r="A1535" t="str">
            <v>SIN-LGW744</v>
          </cell>
          <cell r="B1535">
            <v>744</v>
          </cell>
          <cell r="C1535" t="str">
            <v>SIN-LGW</v>
          </cell>
          <cell r="D1535">
            <v>52600</v>
          </cell>
          <cell r="E1535">
            <v>49500</v>
          </cell>
          <cell r="F1535">
            <v>0.53611111111111109</v>
          </cell>
          <cell r="G1535">
            <v>0.53611111111111109</v>
          </cell>
          <cell r="H1535">
            <v>10877</v>
          </cell>
          <cell r="I1535">
            <v>428</v>
          </cell>
          <cell r="J1535">
            <v>428</v>
          </cell>
        </row>
        <row r="1536">
          <cell r="A1536" t="str">
            <v>SIN-SHA744</v>
          </cell>
          <cell r="B1536">
            <v>744</v>
          </cell>
          <cell r="C1536" t="str">
            <v>SIN-SHA</v>
          </cell>
          <cell r="D1536">
            <v>57800</v>
          </cell>
          <cell r="E1536">
            <v>57800</v>
          </cell>
          <cell r="F1536">
            <v>0.21319444444444444</v>
          </cell>
          <cell r="G1536">
            <v>0.21319444444444444</v>
          </cell>
          <cell r="H1536">
            <v>3774</v>
          </cell>
          <cell r="I1536">
            <v>428</v>
          </cell>
          <cell r="J1536">
            <v>428</v>
          </cell>
        </row>
        <row r="1537">
          <cell r="A1537" t="str">
            <v>NRT-CGK744</v>
          </cell>
          <cell r="B1537">
            <v>744</v>
          </cell>
          <cell r="C1537" t="str">
            <v>NRT-CGK</v>
          </cell>
          <cell r="D1537">
            <v>58900</v>
          </cell>
          <cell r="E1537">
            <v>58900</v>
          </cell>
          <cell r="F1537">
            <v>0.29791666666666666</v>
          </cell>
          <cell r="G1537">
            <v>0.29791666666666666</v>
          </cell>
          <cell r="H1537">
            <v>5823</v>
          </cell>
          <cell r="I1537">
            <v>428</v>
          </cell>
          <cell r="J1537">
            <v>428</v>
          </cell>
        </row>
        <row r="1538">
          <cell r="A1538" t="str">
            <v>NRT-DPS744</v>
          </cell>
          <cell r="B1538">
            <v>744</v>
          </cell>
          <cell r="C1538" t="str">
            <v>NRT-DPS</v>
          </cell>
          <cell r="D1538">
            <v>57800</v>
          </cell>
          <cell r="E1538">
            <v>57800</v>
          </cell>
          <cell r="F1538">
            <v>0.2902777777777778</v>
          </cell>
          <cell r="G1538">
            <v>0.2902777777777778</v>
          </cell>
          <cell r="H1538">
            <v>5591</v>
          </cell>
          <cell r="I1538">
            <v>428</v>
          </cell>
          <cell r="J1538">
            <v>428</v>
          </cell>
        </row>
        <row r="1539">
          <cell r="A1539" t="str">
            <v>ADL-DPS787</v>
          </cell>
          <cell r="B1539">
            <v>787</v>
          </cell>
          <cell r="C1539" t="str">
            <v>ADL-DPS</v>
          </cell>
          <cell r="D1539">
            <v>46150</v>
          </cell>
          <cell r="E1539">
            <v>46150</v>
          </cell>
          <cell r="F1539">
            <v>0.21527777777777779</v>
          </cell>
          <cell r="G1539">
            <v>0.21527777777777779</v>
          </cell>
          <cell r="H1539">
            <v>3752.152</v>
          </cell>
          <cell r="I1539">
            <v>256</v>
          </cell>
          <cell r="J1539">
            <v>256</v>
          </cell>
        </row>
        <row r="1540">
          <cell r="A1540" t="str">
            <v>DPS-ADL787</v>
          </cell>
          <cell r="B1540">
            <v>787</v>
          </cell>
          <cell r="C1540" t="str">
            <v>DPS-ADL</v>
          </cell>
          <cell r="D1540">
            <v>59100</v>
          </cell>
          <cell r="E1540">
            <v>59100</v>
          </cell>
          <cell r="F1540">
            <v>0.21527777777777779</v>
          </cell>
          <cell r="G1540">
            <v>0.21527777777777779</v>
          </cell>
          <cell r="H1540">
            <v>3752.152</v>
          </cell>
          <cell r="I1540">
            <v>256</v>
          </cell>
          <cell r="J1540">
            <v>256</v>
          </cell>
        </row>
        <row r="1541">
          <cell r="A1541" t="str">
            <v>AKL-BNE787</v>
          </cell>
          <cell r="B1541">
            <v>787</v>
          </cell>
          <cell r="C1541" t="str">
            <v>AKL-BNE</v>
          </cell>
          <cell r="D1541">
            <v>45300</v>
          </cell>
          <cell r="E1541">
            <v>45300</v>
          </cell>
          <cell r="F1541">
            <v>0.15416666666666667</v>
          </cell>
          <cell r="G1541">
            <v>0.15416666666666667</v>
          </cell>
          <cell r="H1541">
            <v>2298.3320000000003</v>
          </cell>
          <cell r="I1541">
            <v>256</v>
          </cell>
          <cell r="J1541">
            <v>256</v>
          </cell>
        </row>
        <row r="1542">
          <cell r="A1542" t="str">
            <v>AKL-BNE787</v>
          </cell>
          <cell r="B1542">
            <v>787</v>
          </cell>
          <cell r="C1542" t="str">
            <v>AKL-BNE</v>
          </cell>
          <cell r="D1542">
            <v>59100</v>
          </cell>
          <cell r="E1542">
            <v>59100</v>
          </cell>
          <cell r="F1542">
            <v>0.15416666666666667</v>
          </cell>
          <cell r="G1542">
            <v>0.15416666666666667</v>
          </cell>
          <cell r="H1542">
            <v>2298.3320000000003</v>
          </cell>
          <cell r="I1542">
            <v>256</v>
          </cell>
          <cell r="J1542">
            <v>256</v>
          </cell>
        </row>
        <row r="1543">
          <cell r="A1543" t="str">
            <v>AMS-FRA787</v>
          </cell>
          <cell r="B1543">
            <v>787</v>
          </cell>
          <cell r="C1543" t="str">
            <v>AMS-FRA</v>
          </cell>
          <cell r="D1543">
            <v>57100</v>
          </cell>
          <cell r="E1543">
            <v>57100</v>
          </cell>
          <cell r="F1543">
            <v>0.05</v>
          </cell>
          <cell r="G1543">
            <v>0.05</v>
          </cell>
          <cell r="H1543">
            <v>366.69600000000003</v>
          </cell>
          <cell r="I1543">
            <v>256</v>
          </cell>
          <cell r="J1543">
            <v>256</v>
          </cell>
        </row>
        <row r="1544">
          <cell r="A1544" t="str">
            <v>AMS-SIN787</v>
          </cell>
          <cell r="B1544">
            <v>787</v>
          </cell>
          <cell r="C1544" t="str">
            <v>AMS-SIN</v>
          </cell>
          <cell r="D1544">
            <v>57100</v>
          </cell>
          <cell r="E1544">
            <v>56550</v>
          </cell>
          <cell r="F1544">
            <v>0.50486111111111109</v>
          </cell>
          <cell r="G1544">
            <v>0.50486111111111109</v>
          </cell>
          <cell r="H1544">
            <v>10517.508</v>
          </cell>
          <cell r="I1544">
            <v>256</v>
          </cell>
          <cell r="J1544">
            <v>256</v>
          </cell>
        </row>
        <row r="1545">
          <cell r="A1545" t="str">
            <v>BJS-CGK787</v>
          </cell>
          <cell r="B1545">
            <v>787</v>
          </cell>
          <cell r="C1545" t="str">
            <v>BJS-CGK</v>
          </cell>
          <cell r="D1545">
            <v>41250</v>
          </cell>
          <cell r="E1545">
            <v>40850</v>
          </cell>
          <cell r="F1545">
            <v>0.28749999999999998</v>
          </cell>
          <cell r="G1545">
            <v>0.28749999999999998</v>
          </cell>
          <cell r="H1545">
            <v>5215.232</v>
          </cell>
          <cell r="I1545">
            <v>256</v>
          </cell>
          <cell r="J1545">
            <v>256</v>
          </cell>
        </row>
        <row r="1546">
          <cell r="A1546" t="str">
            <v>BJS-CGK787</v>
          </cell>
          <cell r="B1546">
            <v>787</v>
          </cell>
          <cell r="C1546" t="str">
            <v>BJS-CGK</v>
          </cell>
          <cell r="D1546">
            <v>59100</v>
          </cell>
          <cell r="E1546">
            <v>59100</v>
          </cell>
          <cell r="F1546">
            <v>0.28749999999999998</v>
          </cell>
          <cell r="G1546">
            <v>0.28749999999999998</v>
          </cell>
          <cell r="H1546">
            <v>5215.232</v>
          </cell>
          <cell r="I1546">
            <v>256</v>
          </cell>
          <cell r="J1546">
            <v>256</v>
          </cell>
        </row>
        <row r="1547">
          <cell r="A1547" t="str">
            <v>BJS-SIN787</v>
          </cell>
          <cell r="B1547">
            <v>787</v>
          </cell>
          <cell r="C1547" t="str">
            <v>BJS-SIN</v>
          </cell>
          <cell r="D1547">
            <v>46150</v>
          </cell>
          <cell r="E1547">
            <v>46150</v>
          </cell>
          <cell r="F1547">
            <v>0.24722222222222223</v>
          </cell>
          <cell r="G1547">
            <v>0.24722222222222223</v>
          </cell>
          <cell r="H1547">
            <v>4472.58</v>
          </cell>
          <cell r="I1547">
            <v>256</v>
          </cell>
          <cell r="J1547">
            <v>256</v>
          </cell>
        </row>
        <row r="1548">
          <cell r="A1548" t="str">
            <v>BJS-SIN787</v>
          </cell>
          <cell r="B1548">
            <v>787</v>
          </cell>
          <cell r="C1548" t="str">
            <v>BJS-SIN</v>
          </cell>
          <cell r="D1548">
            <v>59100</v>
          </cell>
          <cell r="E1548">
            <v>59100</v>
          </cell>
          <cell r="F1548">
            <v>0.24722222222222223</v>
          </cell>
          <cell r="G1548">
            <v>0.24722222222222223</v>
          </cell>
          <cell r="H1548">
            <v>4472.58</v>
          </cell>
          <cell r="I1548">
            <v>256</v>
          </cell>
          <cell r="J1548">
            <v>256</v>
          </cell>
        </row>
        <row r="1549">
          <cell r="A1549" t="str">
            <v>BKK-CGK787</v>
          </cell>
          <cell r="B1549">
            <v>787</v>
          </cell>
          <cell r="C1549" t="str">
            <v>BKK-CGK</v>
          </cell>
          <cell r="D1549">
            <v>57100</v>
          </cell>
          <cell r="E1549">
            <v>57100</v>
          </cell>
          <cell r="F1549">
            <v>0.13263888888888889</v>
          </cell>
          <cell r="G1549">
            <v>0.13263888888888889</v>
          </cell>
          <cell r="H1549">
            <v>2315</v>
          </cell>
          <cell r="I1549">
            <v>256</v>
          </cell>
          <cell r="J1549">
            <v>256</v>
          </cell>
        </row>
        <row r="1550">
          <cell r="A1550" t="str">
            <v>BKK-DPS787</v>
          </cell>
          <cell r="B1550">
            <v>787</v>
          </cell>
          <cell r="C1550" t="str">
            <v>BKK-DPS</v>
          </cell>
          <cell r="D1550">
            <v>57100</v>
          </cell>
          <cell r="E1550">
            <v>57100</v>
          </cell>
          <cell r="F1550">
            <v>0.16319444444444445</v>
          </cell>
          <cell r="G1550">
            <v>0.16319444444444445</v>
          </cell>
          <cell r="H1550">
            <v>2978.0160000000001</v>
          </cell>
          <cell r="I1550">
            <v>256</v>
          </cell>
          <cell r="J1550">
            <v>256</v>
          </cell>
        </row>
        <row r="1551">
          <cell r="A1551" t="str">
            <v>BKK-FRA787</v>
          </cell>
          <cell r="B1551">
            <v>787</v>
          </cell>
          <cell r="C1551" t="str">
            <v>BKK-FRA</v>
          </cell>
          <cell r="D1551">
            <v>57100</v>
          </cell>
          <cell r="E1551">
            <v>55900</v>
          </cell>
          <cell r="F1551">
            <v>0.46875</v>
          </cell>
          <cell r="G1551">
            <v>0.46875</v>
          </cell>
          <cell r="H1551">
            <v>8982.2000000000007</v>
          </cell>
          <cell r="I1551">
            <v>256</v>
          </cell>
          <cell r="J1551">
            <v>256</v>
          </cell>
        </row>
        <row r="1552">
          <cell r="A1552" t="str">
            <v>BKK-LGW787</v>
          </cell>
          <cell r="B1552">
            <v>787</v>
          </cell>
          <cell r="C1552" t="str">
            <v>BKK-LGW</v>
          </cell>
          <cell r="D1552">
            <v>57100</v>
          </cell>
          <cell r="E1552">
            <v>55600</v>
          </cell>
          <cell r="F1552">
            <v>0.5</v>
          </cell>
          <cell r="G1552">
            <v>0.5</v>
          </cell>
          <cell r="H1552">
            <v>9554.4680000000008</v>
          </cell>
          <cell r="I1552">
            <v>256</v>
          </cell>
          <cell r="J1552">
            <v>256</v>
          </cell>
        </row>
        <row r="1553">
          <cell r="A1553" t="str">
            <v>BNE-AKL787</v>
          </cell>
          <cell r="B1553">
            <v>787</v>
          </cell>
          <cell r="C1553" t="str">
            <v>BNE-AKL</v>
          </cell>
          <cell r="D1553">
            <v>45650</v>
          </cell>
          <cell r="E1553">
            <v>45600</v>
          </cell>
          <cell r="F1553">
            <v>0.12222222222222222</v>
          </cell>
          <cell r="G1553">
            <v>0.12222222222222222</v>
          </cell>
          <cell r="H1553">
            <v>2296.48</v>
          </cell>
          <cell r="I1553">
            <v>256</v>
          </cell>
          <cell r="J1553">
            <v>256</v>
          </cell>
        </row>
        <row r="1554">
          <cell r="A1554" t="str">
            <v>BNE-AKL787</v>
          </cell>
          <cell r="B1554">
            <v>787</v>
          </cell>
          <cell r="C1554" t="str">
            <v>BNE-AKL</v>
          </cell>
          <cell r="D1554">
            <v>59100</v>
          </cell>
          <cell r="E1554">
            <v>59100</v>
          </cell>
          <cell r="F1554">
            <v>0.12222222222222222</v>
          </cell>
          <cell r="G1554">
            <v>0.12222222222222222</v>
          </cell>
          <cell r="H1554">
            <v>2296.48</v>
          </cell>
          <cell r="I1554">
            <v>256</v>
          </cell>
          <cell r="J1554">
            <v>256</v>
          </cell>
        </row>
        <row r="1555">
          <cell r="A1555" t="str">
            <v>BNE-DPS787</v>
          </cell>
          <cell r="B1555">
            <v>787</v>
          </cell>
          <cell r="C1555" t="str">
            <v>BNE-DPS</v>
          </cell>
          <cell r="D1555">
            <v>46150</v>
          </cell>
          <cell r="E1555">
            <v>46150</v>
          </cell>
          <cell r="F1555">
            <v>0.25694444444444448</v>
          </cell>
          <cell r="G1555">
            <v>0.25694444444444448</v>
          </cell>
          <cell r="H1555">
            <v>4487.3960000000006</v>
          </cell>
          <cell r="I1555">
            <v>256</v>
          </cell>
          <cell r="J1555">
            <v>256</v>
          </cell>
        </row>
        <row r="1556">
          <cell r="A1556" t="str">
            <v>BNE-DPS787</v>
          </cell>
          <cell r="B1556">
            <v>787</v>
          </cell>
          <cell r="C1556" t="str">
            <v>BNE-DPS</v>
          </cell>
          <cell r="D1556">
            <v>59100</v>
          </cell>
          <cell r="E1556">
            <v>59100</v>
          </cell>
          <cell r="F1556">
            <v>0.25694444444444448</v>
          </cell>
          <cell r="G1556">
            <v>0.25694444444444448</v>
          </cell>
          <cell r="H1556">
            <v>4487.3960000000006</v>
          </cell>
          <cell r="I1556">
            <v>256</v>
          </cell>
          <cell r="J1556">
            <v>256</v>
          </cell>
        </row>
        <row r="1557">
          <cell r="A1557" t="str">
            <v>CAN-CGK787</v>
          </cell>
          <cell r="B1557">
            <v>787</v>
          </cell>
          <cell r="C1557" t="str">
            <v>CAN-CGK</v>
          </cell>
          <cell r="D1557">
            <v>45350</v>
          </cell>
          <cell r="E1557">
            <v>45400</v>
          </cell>
          <cell r="F1557">
            <v>0.21111111111111111</v>
          </cell>
          <cell r="G1557">
            <v>0.21111111111111111</v>
          </cell>
          <cell r="H1557">
            <v>3320.636</v>
          </cell>
          <cell r="I1557">
            <v>256</v>
          </cell>
          <cell r="J1557">
            <v>256</v>
          </cell>
        </row>
        <row r="1558">
          <cell r="A1558" t="str">
            <v>CAN-CGK787</v>
          </cell>
          <cell r="B1558">
            <v>787</v>
          </cell>
          <cell r="C1558" t="str">
            <v>CAN-CGK</v>
          </cell>
          <cell r="D1558">
            <v>59100</v>
          </cell>
          <cell r="E1558">
            <v>59100</v>
          </cell>
          <cell r="F1558">
            <v>0.21111111111111111</v>
          </cell>
          <cell r="G1558">
            <v>0.21111111111111111</v>
          </cell>
          <cell r="H1558">
            <v>3320.636</v>
          </cell>
          <cell r="I1558">
            <v>256</v>
          </cell>
          <cell r="J1558">
            <v>256</v>
          </cell>
        </row>
        <row r="1559">
          <cell r="A1559" t="str">
            <v>CGK-BJS787</v>
          </cell>
          <cell r="B1559">
            <v>787</v>
          </cell>
          <cell r="C1559" t="str">
            <v>CGK-BJS</v>
          </cell>
          <cell r="D1559">
            <v>45800</v>
          </cell>
          <cell r="E1559">
            <v>46150</v>
          </cell>
          <cell r="F1559">
            <v>0.28472222222222221</v>
          </cell>
          <cell r="G1559">
            <v>0.28472222222222221</v>
          </cell>
          <cell r="H1559">
            <v>5215.232</v>
          </cell>
          <cell r="I1559">
            <v>256</v>
          </cell>
          <cell r="J1559">
            <v>256</v>
          </cell>
        </row>
        <row r="1560">
          <cell r="A1560" t="str">
            <v>CGK-BJS787</v>
          </cell>
          <cell r="B1560">
            <v>787</v>
          </cell>
          <cell r="C1560" t="str">
            <v>CGK-BJS</v>
          </cell>
          <cell r="D1560">
            <v>59100</v>
          </cell>
          <cell r="E1560">
            <v>59100</v>
          </cell>
          <cell r="F1560">
            <v>0.28472222222222221</v>
          </cell>
          <cell r="G1560">
            <v>0.28472222222222221</v>
          </cell>
          <cell r="H1560">
            <v>5215.232</v>
          </cell>
          <cell r="I1560">
            <v>256</v>
          </cell>
          <cell r="J1560">
            <v>256</v>
          </cell>
        </row>
        <row r="1561">
          <cell r="A1561" t="str">
            <v>CGK-BKK787</v>
          </cell>
          <cell r="B1561">
            <v>787</v>
          </cell>
          <cell r="C1561" t="str">
            <v>CGK-BKK</v>
          </cell>
          <cell r="D1561">
            <v>57100</v>
          </cell>
          <cell r="E1561">
            <v>57100</v>
          </cell>
          <cell r="F1561">
            <v>0.13055555555555556</v>
          </cell>
          <cell r="G1561">
            <v>0.13055555555555556</v>
          </cell>
          <cell r="H1561">
            <v>2315</v>
          </cell>
          <cell r="I1561">
            <v>256</v>
          </cell>
          <cell r="J1561">
            <v>256</v>
          </cell>
        </row>
        <row r="1562">
          <cell r="A1562" t="str">
            <v>CGK-CAN787</v>
          </cell>
          <cell r="B1562">
            <v>787</v>
          </cell>
          <cell r="C1562" t="str">
            <v>CGK-CAN</v>
          </cell>
          <cell r="D1562">
            <v>46150</v>
          </cell>
          <cell r="E1562">
            <v>46150</v>
          </cell>
          <cell r="F1562">
            <v>0.20138888888888887</v>
          </cell>
          <cell r="G1562">
            <v>0.20138888888888887</v>
          </cell>
          <cell r="H1562">
            <v>3320.636</v>
          </cell>
          <cell r="I1562">
            <v>256</v>
          </cell>
          <cell r="J1562">
            <v>256</v>
          </cell>
        </row>
        <row r="1563">
          <cell r="A1563" t="str">
            <v>CGK-CAN787</v>
          </cell>
          <cell r="B1563">
            <v>787</v>
          </cell>
          <cell r="C1563" t="str">
            <v>CGK-CAN</v>
          </cell>
          <cell r="D1563">
            <v>59100</v>
          </cell>
          <cell r="E1563">
            <v>59100</v>
          </cell>
          <cell r="F1563">
            <v>0.20138888888888887</v>
          </cell>
          <cell r="G1563">
            <v>0.20138888888888887</v>
          </cell>
          <cell r="H1563">
            <v>3320.636</v>
          </cell>
          <cell r="I1563">
            <v>256</v>
          </cell>
          <cell r="J1563">
            <v>256</v>
          </cell>
        </row>
        <row r="1564">
          <cell r="A1564" t="str">
            <v>CGK-DMM787</v>
          </cell>
          <cell r="B1564">
            <v>787</v>
          </cell>
          <cell r="C1564" t="str">
            <v>CGK-DMM</v>
          </cell>
          <cell r="D1564">
            <v>57100</v>
          </cell>
          <cell r="E1564">
            <v>57100</v>
          </cell>
          <cell r="F1564">
            <v>0.33819444444444446</v>
          </cell>
          <cell r="G1564">
            <v>0.33819444444444446</v>
          </cell>
          <cell r="H1564">
            <v>7067.232</v>
          </cell>
          <cell r="I1564">
            <v>256</v>
          </cell>
          <cell r="J1564">
            <v>256</v>
          </cell>
        </row>
        <row r="1565">
          <cell r="A1565" t="str">
            <v>CGK-DPS787</v>
          </cell>
          <cell r="B1565">
            <v>787</v>
          </cell>
          <cell r="C1565" t="str">
            <v>CGK-DPS</v>
          </cell>
          <cell r="D1565">
            <v>57100</v>
          </cell>
          <cell r="E1565">
            <v>57100</v>
          </cell>
          <cell r="F1565">
            <v>7.2222222222222229E-2</v>
          </cell>
          <cell r="G1565">
            <v>7.2222222222222229E-2</v>
          </cell>
          <cell r="H1565">
            <v>983.41200000000003</v>
          </cell>
          <cell r="I1565">
            <v>256</v>
          </cell>
          <cell r="J1565">
            <v>256</v>
          </cell>
        </row>
        <row r="1566">
          <cell r="A1566" t="str">
            <v>CGK-DXB787</v>
          </cell>
          <cell r="B1566">
            <v>787</v>
          </cell>
          <cell r="C1566" t="str">
            <v>CGK-DXB</v>
          </cell>
          <cell r="D1566">
            <v>37350</v>
          </cell>
          <cell r="E1566">
            <v>34600</v>
          </cell>
          <cell r="F1566">
            <v>0.37083333333333335</v>
          </cell>
          <cell r="G1566">
            <v>0.37083333333333335</v>
          </cell>
          <cell r="H1566">
            <v>7339.4760000000006</v>
          </cell>
          <cell r="I1566">
            <v>256</v>
          </cell>
          <cell r="J1566">
            <v>256</v>
          </cell>
        </row>
        <row r="1567">
          <cell r="A1567" t="str">
            <v>CGK-FRA787</v>
          </cell>
          <cell r="B1567">
            <v>787</v>
          </cell>
          <cell r="C1567" t="str">
            <v>CGK-FRA</v>
          </cell>
          <cell r="D1567">
            <v>43300</v>
          </cell>
          <cell r="E1567">
            <v>29750</v>
          </cell>
          <cell r="F1567">
            <v>0.56388888888888877</v>
          </cell>
          <cell r="G1567">
            <v>0.56388888888888877</v>
          </cell>
          <cell r="H1567">
            <v>11104.592000000001</v>
          </cell>
          <cell r="I1567">
            <v>256</v>
          </cell>
          <cell r="J1567">
            <v>256</v>
          </cell>
        </row>
        <row r="1568">
          <cell r="A1568" t="str">
            <v>CGK-FUK787</v>
          </cell>
          <cell r="B1568">
            <v>787</v>
          </cell>
          <cell r="C1568" t="str">
            <v>CGK-FUK</v>
          </cell>
          <cell r="D1568">
            <v>57100</v>
          </cell>
          <cell r="E1568">
            <v>57100</v>
          </cell>
          <cell r="F1568">
            <v>0.2638888888888889</v>
          </cell>
          <cell r="G1568">
            <v>0.2638888888888889</v>
          </cell>
          <cell r="H1568">
            <v>5059.6640000000007</v>
          </cell>
          <cell r="I1568">
            <v>256</v>
          </cell>
          <cell r="J1568">
            <v>256</v>
          </cell>
        </row>
        <row r="1569">
          <cell r="A1569" t="str">
            <v>CGK-HKG787</v>
          </cell>
          <cell r="B1569">
            <v>787</v>
          </cell>
          <cell r="C1569" t="str">
            <v>CGK-HKG</v>
          </cell>
          <cell r="D1569">
            <v>46150</v>
          </cell>
          <cell r="E1569">
            <v>46150</v>
          </cell>
          <cell r="F1569">
            <v>0.1965277777777778</v>
          </cell>
          <cell r="G1569">
            <v>0.1965277777777778</v>
          </cell>
          <cell r="H1569">
            <v>3242.8520000000003</v>
          </cell>
          <cell r="I1569">
            <v>256</v>
          </cell>
          <cell r="J1569">
            <v>256</v>
          </cell>
        </row>
        <row r="1570">
          <cell r="A1570" t="str">
            <v>CGK-HKG787</v>
          </cell>
          <cell r="B1570">
            <v>787</v>
          </cell>
          <cell r="C1570" t="str">
            <v>CGK-HKG</v>
          </cell>
          <cell r="D1570">
            <v>59100</v>
          </cell>
          <cell r="E1570">
            <v>59100</v>
          </cell>
          <cell r="F1570">
            <v>0.1965277777777778</v>
          </cell>
          <cell r="G1570">
            <v>0.1965277777777778</v>
          </cell>
          <cell r="H1570">
            <v>3242.8520000000003</v>
          </cell>
          <cell r="I1570">
            <v>256</v>
          </cell>
          <cell r="J1570">
            <v>256</v>
          </cell>
        </row>
        <row r="1571">
          <cell r="A1571" t="str">
            <v>CGK-JED787</v>
          </cell>
          <cell r="B1571">
            <v>787</v>
          </cell>
          <cell r="C1571" t="str">
            <v>CGK-JED</v>
          </cell>
          <cell r="D1571">
            <v>57100</v>
          </cell>
          <cell r="E1571">
            <v>57100</v>
          </cell>
          <cell r="F1571">
            <v>0.38055555555555554</v>
          </cell>
          <cell r="G1571">
            <v>0.38055555555555554</v>
          </cell>
          <cell r="H1571">
            <v>7972.86</v>
          </cell>
          <cell r="I1571">
            <v>256</v>
          </cell>
          <cell r="J1571">
            <v>256</v>
          </cell>
        </row>
        <row r="1572">
          <cell r="A1572" t="str">
            <v>CGK-PVG787</v>
          </cell>
          <cell r="B1572">
            <v>787</v>
          </cell>
          <cell r="C1572" t="str">
            <v>CGK-PVG</v>
          </cell>
          <cell r="D1572">
            <v>45800</v>
          </cell>
          <cell r="E1572">
            <v>45800</v>
          </cell>
          <cell r="F1572">
            <v>0.3125</v>
          </cell>
          <cell r="G1572">
            <v>0.3125</v>
          </cell>
          <cell r="H1572">
            <v>4416</v>
          </cell>
          <cell r="I1572">
            <v>256</v>
          </cell>
          <cell r="J1572">
            <v>256</v>
          </cell>
        </row>
        <row r="1573">
          <cell r="A1573" t="str">
            <v>CGK-PVG787</v>
          </cell>
          <cell r="B1573">
            <v>787</v>
          </cell>
          <cell r="C1573" t="str">
            <v>CGK-PVG</v>
          </cell>
          <cell r="D1573">
            <v>59100</v>
          </cell>
          <cell r="E1573">
            <v>59100</v>
          </cell>
          <cell r="F1573">
            <v>0.3125</v>
          </cell>
          <cell r="G1573">
            <v>0.3125</v>
          </cell>
          <cell r="H1573">
            <v>4416</v>
          </cell>
          <cell r="I1573">
            <v>256</v>
          </cell>
          <cell r="J1573">
            <v>256</v>
          </cell>
        </row>
        <row r="1574">
          <cell r="A1574" t="str">
            <v>CGK-RUH787</v>
          </cell>
          <cell r="B1574">
            <v>787</v>
          </cell>
          <cell r="C1574" t="str">
            <v>CGK-RUH</v>
          </cell>
          <cell r="D1574">
            <v>57100</v>
          </cell>
          <cell r="E1574">
            <v>57100</v>
          </cell>
          <cell r="F1574">
            <v>0.35486111111111107</v>
          </cell>
          <cell r="G1574">
            <v>0.35486111111111107</v>
          </cell>
          <cell r="H1574">
            <v>7339.4760000000006</v>
          </cell>
          <cell r="I1574">
            <v>256</v>
          </cell>
          <cell r="J1574">
            <v>256</v>
          </cell>
        </row>
        <row r="1575">
          <cell r="A1575" t="str">
            <v>CGK-SIN787</v>
          </cell>
          <cell r="B1575">
            <v>787</v>
          </cell>
          <cell r="C1575" t="str">
            <v>CGK-SIN</v>
          </cell>
          <cell r="D1575">
            <v>57100</v>
          </cell>
          <cell r="E1575">
            <v>57100</v>
          </cell>
          <cell r="F1575">
            <v>6.5277777777777782E-2</v>
          </cell>
          <cell r="G1575">
            <v>6.5277777777777782E-2</v>
          </cell>
          <cell r="H1575">
            <v>877.84800000000007</v>
          </cell>
          <cell r="I1575">
            <v>256</v>
          </cell>
          <cell r="J1575">
            <v>256</v>
          </cell>
        </row>
        <row r="1576">
          <cell r="A1576" t="str">
            <v>CGK-SIN787</v>
          </cell>
          <cell r="B1576">
            <v>787</v>
          </cell>
          <cell r="C1576" t="str">
            <v>CGK-SIN</v>
          </cell>
          <cell r="D1576">
            <v>46150</v>
          </cell>
          <cell r="E1576">
            <v>46150</v>
          </cell>
          <cell r="F1576">
            <v>6.5972222222222224E-2</v>
          </cell>
          <cell r="G1576">
            <v>6.5972222222222224E-2</v>
          </cell>
          <cell r="H1576">
            <v>877.84800000000007</v>
          </cell>
          <cell r="I1576">
            <v>256</v>
          </cell>
          <cell r="J1576">
            <v>256</v>
          </cell>
        </row>
        <row r="1577">
          <cell r="A1577" t="str">
            <v>CGK-SIN787</v>
          </cell>
          <cell r="B1577">
            <v>787</v>
          </cell>
          <cell r="C1577" t="str">
            <v>CGK-SIN</v>
          </cell>
          <cell r="D1577">
            <v>59100</v>
          </cell>
          <cell r="E1577">
            <v>59100</v>
          </cell>
          <cell r="F1577">
            <v>6.5972222222222224E-2</v>
          </cell>
          <cell r="G1577">
            <v>6.5972222222222224E-2</v>
          </cell>
          <cell r="H1577">
            <v>877.84800000000007</v>
          </cell>
          <cell r="I1577">
            <v>256</v>
          </cell>
          <cell r="J1577">
            <v>256</v>
          </cell>
        </row>
        <row r="1578">
          <cell r="A1578" t="str">
            <v>CGK-TPE787</v>
          </cell>
          <cell r="B1578">
            <v>787</v>
          </cell>
          <cell r="C1578" t="str">
            <v>CGK-TPE</v>
          </cell>
          <cell r="D1578">
            <v>46150</v>
          </cell>
          <cell r="E1578">
            <v>46150</v>
          </cell>
          <cell r="F1578">
            <v>0.21527777777777779</v>
          </cell>
          <cell r="G1578">
            <v>0.21527777777777779</v>
          </cell>
          <cell r="H1578">
            <v>2617</v>
          </cell>
          <cell r="I1578">
            <v>256</v>
          </cell>
          <cell r="J1578">
            <v>256</v>
          </cell>
        </row>
        <row r="1579">
          <cell r="A1579" t="str">
            <v>CGK-TPE787</v>
          </cell>
          <cell r="B1579">
            <v>787</v>
          </cell>
          <cell r="C1579" t="str">
            <v>CGK-TPE</v>
          </cell>
          <cell r="D1579">
            <v>59100</v>
          </cell>
          <cell r="E1579">
            <v>59100</v>
          </cell>
          <cell r="F1579">
            <v>0.21527777777777779</v>
          </cell>
          <cell r="G1579">
            <v>0.21527777777777779</v>
          </cell>
          <cell r="H1579">
            <v>2617</v>
          </cell>
          <cell r="I1579">
            <v>256</v>
          </cell>
          <cell r="J1579">
            <v>256</v>
          </cell>
        </row>
        <row r="1580">
          <cell r="A1580" t="str">
            <v>CGK-NRT787</v>
          </cell>
          <cell r="B1580">
            <v>787</v>
          </cell>
          <cell r="C1580" t="str">
            <v>CGK-NRT</v>
          </cell>
          <cell r="D1580">
            <v>41400</v>
          </cell>
          <cell r="E1580">
            <v>42900</v>
          </cell>
          <cell r="F1580">
            <v>0.30833333333333335</v>
          </cell>
          <cell r="G1580">
            <v>0.30833333333333335</v>
          </cell>
          <cell r="H1580">
            <v>5824.54</v>
          </cell>
          <cell r="I1580">
            <v>256</v>
          </cell>
          <cell r="J1580">
            <v>256</v>
          </cell>
        </row>
        <row r="1581">
          <cell r="A1581" t="str">
            <v>CGK-NRT787</v>
          </cell>
          <cell r="B1581">
            <v>787</v>
          </cell>
          <cell r="C1581" t="str">
            <v>CGK-NRT</v>
          </cell>
          <cell r="D1581">
            <v>59100</v>
          </cell>
          <cell r="E1581">
            <v>59100</v>
          </cell>
          <cell r="F1581">
            <v>0.30833333333333335</v>
          </cell>
          <cell r="G1581">
            <v>0.30833333333333335</v>
          </cell>
          <cell r="H1581">
            <v>5824.54</v>
          </cell>
          <cell r="I1581">
            <v>256</v>
          </cell>
          <cell r="J1581">
            <v>256</v>
          </cell>
        </row>
        <row r="1582">
          <cell r="A1582" t="str">
            <v>DMM-CGK787</v>
          </cell>
          <cell r="B1582">
            <v>787</v>
          </cell>
          <cell r="C1582" t="str">
            <v>DMM-CGK</v>
          </cell>
          <cell r="D1582">
            <v>57100</v>
          </cell>
          <cell r="E1582">
            <v>57100</v>
          </cell>
          <cell r="F1582">
            <v>0.35208333333333336</v>
          </cell>
          <cell r="G1582">
            <v>0.35208333333333336</v>
          </cell>
          <cell r="H1582">
            <v>7067.232</v>
          </cell>
          <cell r="I1582">
            <v>256</v>
          </cell>
          <cell r="J1582">
            <v>256</v>
          </cell>
        </row>
        <row r="1583">
          <cell r="A1583" t="str">
            <v>DMM-JED787</v>
          </cell>
          <cell r="B1583">
            <v>787</v>
          </cell>
          <cell r="C1583" t="str">
            <v>DMM-JED</v>
          </cell>
          <cell r="D1583">
            <v>57100</v>
          </cell>
          <cell r="E1583">
            <v>57100</v>
          </cell>
          <cell r="F1583">
            <v>8.2638888888888887E-2</v>
          </cell>
          <cell r="G1583">
            <v>8.2638888888888887E-2</v>
          </cell>
          <cell r="H1583">
            <v>1227.876</v>
          </cell>
          <cell r="I1583">
            <v>256</v>
          </cell>
          <cell r="J1583">
            <v>256</v>
          </cell>
        </row>
        <row r="1584">
          <cell r="A1584" t="str">
            <v>DPS-BKK787</v>
          </cell>
          <cell r="B1584">
            <v>787</v>
          </cell>
          <cell r="C1584" t="str">
            <v>DPS-BKK</v>
          </cell>
          <cell r="D1584">
            <v>57100</v>
          </cell>
          <cell r="E1584">
            <v>57100</v>
          </cell>
          <cell r="F1584">
            <v>0.15694444444444447</v>
          </cell>
          <cell r="G1584">
            <v>0.15694444444444447</v>
          </cell>
          <cell r="H1584">
            <v>2978.0160000000001</v>
          </cell>
          <cell r="I1584">
            <v>256</v>
          </cell>
          <cell r="J1584">
            <v>256</v>
          </cell>
        </row>
        <row r="1585">
          <cell r="A1585" t="str">
            <v>DPS-BNE787</v>
          </cell>
          <cell r="B1585">
            <v>787</v>
          </cell>
          <cell r="C1585" t="str">
            <v>DPS-BNE</v>
          </cell>
          <cell r="D1585">
            <v>45000</v>
          </cell>
          <cell r="E1585">
            <v>45000</v>
          </cell>
          <cell r="F1585">
            <v>0.21736111111111112</v>
          </cell>
          <cell r="G1585">
            <v>0.21736111111111112</v>
          </cell>
          <cell r="H1585">
            <v>4489.2480000000005</v>
          </cell>
          <cell r="I1585">
            <v>256</v>
          </cell>
          <cell r="J1585">
            <v>256</v>
          </cell>
        </row>
        <row r="1586">
          <cell r="A1586" t="str">
            <v>DPS-BNE787</v>
          </cell>
          <cell r="B1586">
            <v>787</v>
          </cell>
          <cell r="C1586" t="str">
            <v>DPS-BNE</v>
          </cell>
          <cell r="D1586">
            <v>59100</v>
          </cell>
          <cell r="E1586">
            <v>59100</v>
          </cell>
          <cell r="F1586">
            <v>0.21736111111111112</v>
          </cell>
          <cell r="G1586">
            <v>0.21736111111111112</v>
          </cell>
          <cell r="H1586">
            <v>4489.2480000000005</v>
          </cell>
          <cell r="I1586">
            <v>256</v>
          </cell>
          <cell r="J1586">
            <v>256</v>
          </cell>
        </row>
        <row r="1587">
          <cell r="A1587" t="str">
            <v>DPS-CGK787</v>
          </cell>
          <cell r="B1587">
            <v>787</v>
          </cell>
          <cell r="C1587" t="str">
            <v>DPS-CGK</v>
          </cell>
          <cell r="D1587">
            <v>57100</v>
          </cell>
          <cell r="E1587">
            <v>57100</v>
          </cell>
          <cell r="F1587">
            <v>6.7361111111111108E-2</v>
          </cell>
          <cell r="G1587">
            <v>6.7361111111111108E-2</v>
          </cell>
          <cell r="H1587">
            <v>983.41200000000003</v>
          </cell>
          <cell r="I1587">
            <v>256</v>
          </cell>
          <cell r="J1587">
            <v>256</v>
          </cell>
        </row>
        <row r="1588">
          <cell r="A1588" t="str">
            <v>DPS-CGK787</v>
          </cell>
          <cell r="B1588">
            <v>787</v>
          </cell>
          <cell r="C1588" t="str">
            <v>DPS-CGK</v>
          </cell>
          <cell r="D1588">
            <v>45600</v>
          </cell>
          <cell r="E1588">
            <v>45600</v>
          </cell>
          <cell r="F1588">
            <v>6.9444444444444448E-2</v>
          </cell>
          <cell r="G1588">
            <v>6.9444444444444448E-2</v>
          </cell>
          <cell r="H1588">
            <v>983.41200000000003</v>
          </cell>
          <cell r="I1588">
            <v>256</v>
          </cell>
          <cell r="J1588">
            <v>256</v>
          </cell>
        </row>
        <row r="1589">
          <cell r="A1589" t="str">
            <v>DPS-CGK787</v>
          </cell>
          <cell r="B1589">
            <v>787</v>
          </cell>
          <cell r="C1589" t="str">
            <v>DPS-CGK</v>
          </cell>
          <cell r="D1589">
            <v>59100</v>
          </cell>
          <cell r="E1589">
            <v>59100</v>
          </cell>
          <cell r="F1589">
            <v>6.9444444444444448E-2</v>
          </cell>
          <cell r="G1589">
            <v>6.9444444444444448E-2</v>
          </cell>
          <cell r="H1589">
            <v>983.41200000000003</v>
          </cell>
          <cell r="I1589">
            <v>256</v>
          </cell>
          <cell r="J1589">
            <v>256</v>
          </cell>
        </row>
        <row r="1590">
          <cell r="A1590" t="str">
            <v>DPS-FUK787</v>
          </cell>
          <cell r="B1590">
            <v>787</v>
          </cell>
          <cell r="C1590" t="str">
            <v>DPS-FUK</v>
          </cell>
          <cell r="D1590">
            <v>57100</v>
          </cell>
          <cell r="E1590">
            <v>57100</v>
          </cell>
          <cell r="F1590">
            <v>0.25416666666666665</v>
          </cell>
          <cell r="G1590">
            <v>0.25416666666666665</v>
          </cell>
          <cell r="H1590">
            <v>4955.9520000000002</v>
          </cell>
          <cell r="I1590">
            <v>256</v>
          </cell>
          <cell r="J1590">
            <v>256</v>
          </cell>
        </row>
        <row r="1591">
          <cell r="A1591" t="str">
            <v>DPS-FUK787</v>
          </cell>
          <cell r="B1591">
            <v>787</v>
          </cell>
          <cell r="C1591" t="str">
            <v>DPS-FUK</v>
          </cell>
          <cell r="D1591">
            <v>46150</v>
          </cell>
          <cell r="E1591">
            <v>46150</v>
          </cell>
          <cell r="F1591">
            <v>0.26319444444444445</v>
          </cell>
          <cell r="G1591">
            <v>0.26319444444444445</v>
          </cell>
          <cell r="H1591">
            <v>4955.9520000000002</v>
          </cell>
          <cell r="I1591">
            <v>256</v>
          </cell>
          <cell r="J1591">
            <v>256</v>
          </cell>
        </row>
        <row r="1592">
          <cell r="A1592" t="str">
            <v>DPS-FUK787</v>
          </cell>
          <cell r="B1592">
            <v>787</v>
          </cell>
          <cell r="C1592" t="str">
            <v>DPS-FUK</v>
          </cell>
          <cell r="D1592">
            <v>59100</v>
          </cell>
          <cell r="E1592">
            <v>59100</v>
          </cell>
          <cell r="F1592">
            <v>0.26319444444444445</v>
          </cell>
          <cell r="G1592">
            <v>0.26319444444444445</v>
          </cell>
          <cell r="H1592">
            <v>4955.9520000000002</v>
          </cell>
          <cell r="I1592">
            <v>256</v>
          </cell>
          <cell r="J1592">
            <v>256</v>
          </cell>
        </row>
        <row r="1593">
          <cell r="A1593" t="str">
            <v>DPS-HKG787</v>
          </cell>
          <cell r="B1593">
            <v>787</v>
          </cell>
          <cell r="C1593" t="str">
            <v>DPS-HKG</v>
          </cell>
          <cell r="D1593">
            <v>46150</v>
          </cell>
          <cell r="E1593">
            <v>46150</v>
          </cell>
          <cell r="F1593">
            <v>0.19722222222222222</v>
          </cell>
          <cell r="G1593">
            <v>0.19722222222222222</v>
          </cell>
          <cell r="H1593">
            <v>3441.0160000000001</v>
          </cell>
          <cell r="I1593">
            <v>256</v>
          </cell>
          <cell r="J1593">
            <v>256</v>
          </cell>
        </row>
        <row r="1594">
          <cell r="A1594" t="str">
            <v>DPS-HKG787</v>
          </cell>
          <cell r="B1594">
            <v>787</v>
          </cell>
          <cell r="C1594" t="str">
            <v>DPS-HKG</v>
          </cell>
          <cell r="D1594">
            <v>59100</v>
          </cell>
          <cell r="E1594">
            <v>59100</v>
          </cell>
          <cell r="F1594">
            <v>0.19722222222222222</v>
          </cell>
          <cell r="G1594">
            <v>0.19722222222222222</v>
          </cell>
          <cell r="H1594">
            <v>3441.0160000000001</v>
          </cell>
          <cell r="I1594">
            <v>256</v>
          </cell>
          <cell r="J1594">
            <v>256</v>
          </cell>
        </row>
        <row r="1595">
          <cell r="A1595" t="str">
            <v>DPS-ICN787</v>
          </cell>
          <cell r="B1595">
            <v>787</v>
          </cell>
          <cell r="C1595" t="str">
            <v>DPS-ICN</v>
          </cell>
          <cell r="D1595">
            <v>45450</v>
          </cell>
          <cell r="E1595">
            <v>46150</v>
          </cell>
          <cell r="F1595">
            <v>0.28055555555555556</v>
          </cell>
          <cell r="G1595">
            <v>0.28055555555555556</v>
          </cell>
          <cell r="H1595">
            <v>5246.7160000000003</v>
          </cell>
          <cell r="I1595">
            <v>256</v>
          </cell>
          <cell r="J1595">
            <v>256</v>
          </cell>
        </row>
        <row r="1596">
          <cell r="A1596" t="str">
            <v>DPS-ICN787</v>
          </cell>
          <cell r="B1596">
            <v>787</v>
          </cell>
          <cell r="C1596" t="str">
            <v>DPS-ICN</v>
          </cell>
          <cell r="D1596">
            <v>59100</v>
          </cell>
          <cell r="E1596">
            <v>59100</v>
          </cell>
          <cell r="F1596">
            <v>0.28055555555555556</v>
          </cell>
          <cell r="G1596">
            <v>0.28055555555555556</v>
          </cell>
          <cell r="H1596">
            <v>5246.7160000000003</v>
          </cell>
          <cell r="I1596">
            <v>256</v>
          </cell>
          <cell r="J1596">
            <v>256</v>
          </cell>
        </row>
        <row r="1597">
          <cell r="A1597" t="str">
            <v>DPS-KIX787</v>
          </cell>
          <cell r="B1597">
            <v>787</v>
          </cell>
          <cell r="C1597" t="str">
            <v>DPS-KIX</v>
          </cell>
          <cell r="D1597">
            <v>45150</v>
          </cell>
          <cell r="E1597">
            <v>46150</v>
          </cell>
          <cell r="F1597">
            <v>0.27361111111111114</v>
          </cell>
          <cell r="G1597">
            <v>0.27361111111111114</v>
          </cell>
          <cell r="H1597">
            <v>5226.3440000000001</v>
          </cell>
          <cell r="I1597">
            <v>256</v>
          </cell>
          <cell r="J1597">
            <v>256</v>
          </cell>
        </row>
        <row r="1598">
          <cell r="A1598" t="str">
            <v>DPS-KIX787</v>
          </cell>
          <cell r="B1598">
            <v>787</v>
          </cell>
          <cell r="C1598" t="str">
            <v>DPS-KIX</v>
          </cell>
          <cell r="D1598">
            <v>59100</v>
          </cell>
          <cell r="E1598">
            <v>59100</v>
          </cell>
          <cell r="F1598">
            <v>0.27361111111111114</v>
          </cell>
          <cell r="G1598">
            <v>0.27361111111111114</v>
          </cell>
          <cell r="H1598">
            <v>5226.3440000000001</v>
          </cell>
          <cell r="I1598">
            <v>256</v>
          </cell>
          <cell r="J1598">
            <v>256</v>
          </cell>
        </row>
        <row r="1599">
          <cell r="A1599" t="str">
            <v>DPS-MEL787</v>
          </cell>
          <cell r="B1599">
            <v>787</v>
          </cell>
          <cell r="C1599" t="str">
            <v>DPS-MEL</v>
          </cell>
          <cell r="D1599">
            <v>46000</v>
          </cell>
          <cell r="E1599">
            <v>45900</v>
          </cell>
          <cell r="F1599">
            <v>0.22361111111111109</v>
          </cell>
          <cell r="G1599">
            <v>0.22361111111111109</v>
          </cell>
          <cell r="H1599">
            <v>4374.424</v>
          </cell>
          <cell r="I1599">
            <v>256</v>
          </cell>
          <cell r="J1599">
            <v>256</v>
          </cell>
        </row>
        <row r="1600">
          <cell r="A1600" t="str">
            <v>DPS-MEL787</v>
          </cell>
          <cell r="B1600">
            <v>787</v>
          </cell>
          <cell r="C1600" t="str">
            <v>DPS-MEL</v>
          </cell>
          <cell r="D1600">
            <v>59100</v>
          </cell>
          <cell r="E1600">
            <v>59100</v>
          </cell>
          <cell r="F1600">
            <v>0.22361111111111109</v>
          </cell>
          <cell r="G1600">
            <v>0.22361111111111109</v>
          </cell>
          <cell r="H1600">
            <v>4374.424</v>
          </cell>
          <cell r="I1600">
            <v>256</v>
          </cell>
          <cell r="J1600">
            <v>256</v>
          </cell>
        </row>
        <row r="1601">
          <cell r="A1601" t="str">
            <v>DPS-NGO787</v>
          </cell>
          <cell r="B1601">
            <v>787</v>
          </cell>
          <cell r="C1601" t="str">
            <v>DPS-NGO</v>
          </cell>
          <cell r="D1601">
            <v>42700</v>
          </cell>
          <cell r="E1601">
            <v>44250</v>
          </cell>
          <cell r="F1601">
            <v>0.28958333333333336</v>
          </cell>
          <cell r="G1601">
            <v>0.28958333333333336</v>
          </cell>
          <cell r="H1601">
            <v>5380.06</v>
          </cell>
          <cell r="I1601">
            <v>256</v>
          </cell>
          <cell r="J1601">
            <v>256</v>
          </cell>
        </row>
        <row r="1602">
          <cell r="A1602" t="str">
            <v>DPS-NGO787</v>
          </cell>
          <cell r="B1602">
            <v>787</v>
          </cell>
          <cell r="C1602" t="str">
            <v>DPS-NGO</v>
          </cell>
          <cell r="D1602">
            <v>59100</v>
          </cell>
          <cell r="E1602">
            <v>59100</v>
          </cell>
          <cell r="F1602">
            <v>0.28958333333333336</v>
          </cell>
          <cell r="G1602">
            <v>0.28958333333333336</v>
          </cell>
          <cell r="H1602">
            <v>5380.06</v>
          </cell>
          <cell r="I1602">
            <v>256</v>
          </cell>
          <cell r="J1602">
            <v>256</v>
          </cell>
        </row>
        <row r="1603">
          <cell r="A1603" t="str">
            <v>DPS-SIN787</v>
          </cell>
          <cell r="B1603">
            <v>787</v>
          </cell>
          <cell r="C1603" t="str">
            <v>DPS-SIN</v>
          </cell>
          <cell r="D1603">
            <v>57100</v>
          </cell>
          <cell r="E1603">
            <v>57100</v>
          </cell>
          <cell r="F1603">
            <v>0.10138888888888889</v>
          </cell>
          <cell r="G1603">
            <v>0.10138888888888889</v>
          </cell>
          <cell r="H1603">
            <v>1670.5040000000001</v>
          </cell>
          <cell r="I1603">
            <v>256</v>
          </cell>
          <cell r="J1603">
            <v>256</v>
          </cell>
        </row>
        <row r="1604">
          <cell r="A1604" t="str">
            <v>DPS-SYD787</v>
          </cell>
          <cell r="B1604">
            <v>787</v>
          </cell>
          <cell r="C1604" t="str">
            <v>DPS-SYD</v>
          </cell>
          <cell r="D1604">
            <v>45250</v>
          </cell>
          <cell r="E1604">
            <v>45200</v>
          </cell>
          <cell r="F1604">
            <v>0.23194444444444445</v>
          </cell>
          <cell r="G1604">
            <v>0.23194444444444445</v>
          </cell>
          <cell r="H1604">
            <v>4618.8879999999999</v>
          </cell>
          <cell r="I1604">
            <v>256</v>
          </cell>
          <cell r="J1604">
            <v>256</v>
          </cell>
        </row>
        <row r="1605">
          <cell r="A1605" t="str">
            <v>DPS-SYD787</v>
          </cell>
          <cell r="B1605">
            <v>787</v>
          </cell>
          <cell r="C1605" t="str">
            <v>DPS-SYD</v>
          </cell>
          <cell r="D1605">
            <v>59100</v>
          </cell>
          <cell r="E1605">
            <v>59100</v>
          </cell>
          <cell r="F1605">
            <v>0.23194444444444445</v>
          </cell>
          <cell r="G1605">
            <v>0.23194444444444445</v>
          </cell>
          <cell r="H1605">
            <v>4618.8879999999999</v>
          </cell>
          <cell r="I1605">
            <v>256</v>
          </cell>
          <cell r="J1605">
            <v>256</v>
          </cell>
        </row>
        <row r="1606">
          <cell r="A1606" t="str">
            <v>DPS-TPE787</v>
          </cell>
          <cell r="B1606">
            <v>787</v>
          </cell>
          <cell r="C1606" t="str">
            <v>DPS-TPE</v>
          </cell>
          <cell r="D1606">
            <v>46150</v>
          </cell>
          <cell r="E1606">
            <v>46150</v>
          </cell>
          <cell r="F1606">
            <v>0.21249999999999999</v>
          </cell>
          <cell r="G1606">
            <v>0.21249999999999999</v>
          </cell>
          <cell r="H1606">
            <v>3800.3040000000001</v>
          </cell>
          <cell r="I1606">
            <v>256</v>
          </cell>
          <cell r="J1606">
            <v>256</v>
          </cell>
        </row>
        <row r="1607">
          <cell r="A1607" t="str">
            <v>DPS-TPE787</v>
          </cell>
          <cell r="B1607">
            <v>787</v>
          </cell>
          <cell r="C1607" t="str">
            <v>DPS-TPE</v>
          </cell>
          <cell r="D1607">
            <v>59100</v>
          </cell>
          <cell r="E1607">
            <v>59100</v>
          </cell>
          <cell r="F1607">
            <v>0.21249999999999999</v>
          </cell>
          <cell r="G1607">
            <v>0.21249999999999999</v>
          </cell>
          <cell r="H1607">
            <v>3800.3040000000001</v>
          </cell>
          <cell r="I1607">
            <v>256</v>
          </cell>
          <cell r="J1607">
            <v>256</v>
          </cell>
        </row>
        <row r="1608">
          <cell r="A1608" t="str">
            <v>DPS-NRT787</v>
          </cell>
          <cell r="B1608">
            <v>787</v>
          </cell>
          <cell r="C1608" t="str">
            <v>DPS-NRT</v>
          </cell>
          <cell r="D1608">
            <v>41850</v>
          </cell>
          <cell r="E1608">
            <v>43600</v>
          </cell>
          <cell r="F1608">
            <v>0.30069444444444443</v>
          </cell>
          <cell r="G1608">
            <v>0.30069444444444443</v>
          </cell>
          <cell r="H1608">
            <v>5593.04</v>
          </cell>
          <cell r="I1608">
            <v>256</v>
          </cell>
          <cell r="J1608">
            <v>256</v>
          </cell>
        </row>
        <row r="1609">
          <cell r="A1609" t="str">
            <v>DPS-NRT787</v>
          </cell>
          <cell r="B1609">
            <v>787</v>
          </cell>
          <cell r="C1609" t="str">
            <v>DPS-NRT</v>
          </cell>
          <cell r="D1609">
            <v>59100</v>
          </cell>
          <cell r="E1609">
            <v>59100</v>
          </cell>
          <cell r="F1609">
            <v>0.2986111111111111</v>
          </cell>
          <cell r="G1609">
            <v>0.2986111111111111</v>
          </cell>
          <cell r="H1609">
            <v>5591.1880000000001</v>
          </cell>
          <cell r="I1609">
            <v>256</v>
          </cell>
          <cell r="J1609">
            <v>256</v>
          </cell>
        </row>
        <row r="1610">
          <cell r="A1610" t="str">
            <v>DPS-NRT787</v>
          </cell>
          <cell r="B1610">
            <v>787</v>
          </cell>
          <cell r="C1610" t="str">
            <v>DPS-NRT</v>
          </cell>
          <cell r="D1610">
            <v>59100</v>
          </cell>
          <cell r="E1610">
            <v>59100</v>
          </cell>
          <cell r="F1610">
            <v>0.30069444444444443</v>
          </cell>
          <cell r="G1610">
            <v>0.30069444444444443</v>
          </cell>
          <cell r="H1610">
            <v>5593.04</v>
          </cell>
          <cell r="I1610">
            <v>256</v>
          </cell>
          <cell r="J1610">
            <v>256</v>
          </cell>
        </row>
        <row r="1611">
          <cell r="A1611" t="str">
            <v>DXB-CGK787</v>
          </cell>
          <cell r="B1611">
            <v>787</v>
          </cell>
          <cell r="C1611" t="str">
            <v>DXB-CGK</v>
          </cell>
          <cell r="D1611">
            <v>37350</v>
          </cell>
          <cell r="E1611">
            <v>34600</v>
          </cell>
          <cell r="F1611">
            <v>0.37083333333333335</v>
          </cell>
          <cell r="G1611">
            <v>0.37083333333333335</v>
          </cell>
          <cell r="H1611">
            <v>7339.4760000000006</v>
          </cell>
          <cell r="I1611">
            <v>256</v>
          </cell>
          <cell r="J1611">
            <v>256</v>
          </cell>
        </row>
        <row r="1612">
          <cell r="A1612" t="str">
            <v>FRA-AMS787</v>
          </cell>
          <cell r="B1612">
            <v>787</v>
          </cell>
          <cell r="C1612" t="str">
            <v>FRA-AMS</v>
          </cell>
          <cell r="D1612">
            <v>57100</v>
          </cell>
          <cell r="E1612">
            <v>57100</v>
          </cell>
          <cell r="F1612">
            <v>5.3472222222222227E-2</v>
          </cell>
          <cell r="G1612">
            <v>5.3472222222222227E-2</v>
          </cell>
          <cell r="H1612">
            <v>368.548</v>
          </cell>
          <cell r="I1612">
            <v>256</v>
          </cell>
          <cell r="J1612">
            <v>256</v>
          </cell>
        </row>
        <row r="1613">
          <cell r="A1613" t="str">
            <v>FRA-BKK787</v>
          </cell>
          <cell r="B1613">
            <v>787</v>
          </cell>
          <cell r="C1613" t="str">
            <v>FRA-BKK</v>
          </cell>
          <cell r="D1613">
            <v>57100</v>
          </cell>
          <cell r="E1613">
            <v>57100</v>
          </cell>
          <cell r="F1613">
            <v>0.45694444444444449</v>
          </cell>
          <cell r="G1613">
            <v>0.45694444444444449</v>
          </cell>
          <cell r="H1613">
            <v>8982.2000000000007</v>
          </cell>
          <cell r="I1613">
            <v>256</v>
          </cell>
          <cell r="J1613">
            <v>256</v>
          </cell>
        </row>
        <row r="1614">
          <cell r="A1614" t="str">
            <v>FRA-CGK787</v>
          </cell>
          <cell r="B1614">
            <v>787</v>
          </cell>
          <cell r="C1614" t="str">
            <v>FRA-CGK</v>
          </cell>
          <cell r="D1614">
            <v>47800</v>
          </cell>
          <cell r="E1614">
            <v>50300</v>
          </cell>
          <cell r="F1614">
            <v>0.53402777777777788</v>
          </cell>
          <cell r="G1614">
            <v>0.53402777777777788</v>
          </cell>
          <cell r="H1614">
            <v>11104.592000000001</v>
          </cell>
          <cell r="I1614">
            <v>256</v>
          </cell>
          <cell r="J1614">
            <v>256</v>
          </cell>
        </row>
        <row r="1615">
          <cell r="A1615" t="str">
            <v>FRA-LGW787</v>
          </cell>
          <cell r="B1615">
            <v>787</v>
          </cell>
          <cell r="C1615" t="str">
            <v>FRA-LGW</v>
          </cell>
          <cell r="D1615">
            <v>57100</v>
          </cell>
          <cell r="E1615">
            <v>57100</v>
          </cell>
          <cell r="F1615">
            <v>6.25E-2</v>
          </cell>
          <cell r="G1615">
            <v>6.25E-2</v>
          </cell>
          <cell r="H1615">
            <v>631.53200000000004</v>
          </cell>
          <cell r="I1615">
            <v>256</v>
          </cell>
          <cell r="J1615">
            <v>256</v>
          </cell>
        </row>
        <row r="1616">
          <cell r="A1616" t="str">
            <v>FRA-SIN787</v>
          </cell>
          <cell r="B1616">
            <v>787</v>
          </cell>
          <cell r="C1616" t="str">
            <v>FRA-SIN</v>
          </cell>
          <cell r="D1616">
            <v>57100</v>
          </cell>
          <cell r="E1616">
            <v>57100</v>
          </cell>
          <cell r="F1616">
            <v>0.50694444444444442</v>
          </cell>
          <cell r="G1616">
            <v>0.50694444444444442</v>
          </cell>
          <cell r="H1616">
            <v>10282.304</v>
          </cell>
          <cell r="I1616">
            <v>256</v>
          </cell>
          <cell r="J1616">
            <v>256</v>
          </cell>
        </row>
        <row r="1617">
          <cell r="A1617" t="str">
            <v>FUK-CGK787</v>
          </cell>
          <cell r="B1617">
            <v>787</v>
          </cell>
          <cell r="C1617" t="str">
            <v>FUK-CGK</v>
          </cell>
          <cell r="D1617">
            <v>57100</v>
          </cell>
          <cell r="E1617">
            <v>57100</v>
          </cell>
          <cell r="F1617">
            <v>0.25277777777777777</v>
          </cell>
          <cell r="G1617">
            <v>0.25277777777777777</v>
          </cell>
          <cell r="H1617">
            <v>5059.6640000000007</v>
          </cell>
          <cell r="I1617">
            <v>256</v>
          </cell>
          <cell r="J1617">
            <v>256</v>
          </cell>
        </row>
        <row r="1618">
          <cell r="A1618" t="str">
            <v>FUK-DPS787</v>
          </cell>
          <cell r="B1618">
            <v>787</v>
          </cell>
          <cell r="C1618" t="str">
            <v>FUK-DPS</v>
          </cell>
          <cell r="D1618">
            <v>57100</v>
          </cell>
          <cell r="E1618">
            <v>57100</v>
          </cell>
          <cell r="F1618">
            <v>0.25208333333333333</v>
          </cell>
          <cell r="G1618">
            <v>0.25208333333333333</v>
          </cell>
          <cell r="H1618">
            <v>4955.9520000000002</v>
          </cell>
          <cell r="I1618">
            <v>256</v>
          </cell>
          <cell r="J1618">
            <v>256</v>
          </cell>
        </row>
        <row r="1619">
          <cell r="A1619" t="str">
            <v>FUK-DPS787</v>
          </cell>
          <cell r="B1619">
            <v>787</v>
          </cell>
          <cell r="C1619" t="str">
            <v>FUK-DPS</v>
          </cell>
          <cell r="D1619">
            <v>46150</v>
          </cell>
          <cell r="E1619">
            <v>46150</v>
          </cell>
          <cell r="F1619">
            <v>0.26319444444444445</v>
          </cell>
          <cell r="G1619">
            <v>0.26319444444444445</v>
          </cell>
          <cell r="H1619">
            <v>4955.9520000000002</v>
          </cell>
          <cell r="I1619">
            <v>256</v>
          </cell>
          <cell r="J1619">
            <v>256</v>
          </cell>
        </row>
        <row r="1620">
          <cell r="A1620" t="str">
            <v>FUK-DPS787</v>
          </cell>
          <cell r="B1620">
            <v>787</v>
          </cell>
          <cell r="C1620" t="str">
            <v>FUK-DPS</v>
          </cell>
          <cell r="D1620">
            <v>59100</v>
          </cell>
          <cell r="E1620">
            <v>59100</v>
          </cell>
          <cell r="F1620">
            <v>0.26319444444444445</v>
          </cell>
          <cell r="G1620">
            <v>0.26319444444444445</v>
          </cell>
          <cell r="H1620">
            <v>4955.9520000000002</v>
          </cell>
          <cell r="I1620">
            <v>256</v>
          </cell>
          <cell r="J1620">
            <v>256</v>
          </cell>
        </row>
        <row r="1621">
          <cell r="A1621" t="str">
            <v>HKG-CGK787</v>
          </cell>
          <cell r="B1621">
            <v>787</v>
          </cell>
          <cell r="C1621" t="str">
            <v>HKG-CGK</v>
          </cell>
          <cell r="D1621">
            <v>45250</v>
          </cell>
          <cell r="E1621">
            <v>45250</v>
          </cell>
          <cell r="F1621">
            <v>0.19305555555555556</v>
          </cell>
          <cell r="G1621">
            <v>0.19305555555555556</v>
          </cell>
          <cell r="H1621">
            <v>3242.8520000000003</v>
          </cell>
          <cell r="I1621">
            <v>256</v>
          </cell>
          <cell r="J1621">
            <v>256</v>
          </cell>
        </row>
        <row r="1622">
          <cell r="A1622" t="str">
            <v>HKG-CGK787</v>
          </cell>
          <cell r="B1622">
            <v>787</v>
          </cell>
          <cell r="C1622" t="str">
            <v>HKG-CGK</v>
          </cell>
          <cell r="D1622">
            <v>59100</v>
          </cell>
          <cell r="E1622">
            <v>59100</v>
          </cell>
          <cell r="F1622">
            <v>0.19305555555555556</v>
          </cell>
          <cell r="G1622">
            <v>0.19305555555555556</v>
          </cell>
          <cell r="H1622">
            <v>3242.8520000000003</v>
          </cell>
          <cell r="I1622">
            <v>256</v>
          </cell>
          <cell r="J1622">
            <v>256</v>
          </cell>
        </row>
        <row r="1623">
          <cell r="A1623" t="str">
            <v>HKG-DPS787</v>
          </cell>
          <cell r="B1623">
            <v>787</v>
          </cell>
          <cell r="C1623" t="str">
            <v>HKG-DPS</v>
          </cell>
          <cell r="D1623">
            <v>46150</v>
          </cell>
          <cell r="E1623">
            <v>46150</v>
          </cell>
          <cell r="F1623">
            <v>0.20347222222222222</v>
          </cell>
          <cell r="G1623">
            <v>0.20347222222222222</v>
          </cell>
          <cell r="H1623">
            <v>3435.46</v>
          </cell>
          <cell r="I1623">
            <v>256</v>
          </cell>
          <cell r="J1623">
            <v>256</v>
          </cell>
        </row>
        <row r="1624">
          <cell r="A1624" t="str">
            <v>HKG-DPS787</v>
          </cell>
          <cell r="B1624">
            <v>787</v>
          </cell>
          <cell r="C1624" t="str">
            <v>HKG-DPS</v>
          </cell>
          <cell r="D1624">
            <v>59100</v>
          </cell>
          <cell r="E1624">
            <v>59100</v>
          </cell>
          <cell r="F1624">
            <v>0.20347222222222222</v>
          </cell>
          <cell r="G1624">
            <v>0.20347222222222222</v>
          </cell>
          <cell r="H1624">
            <v>3435.46</v>
          </cell>
          <cell r="I1624">
            <v>256</v>
          </cell>
          <cell r="J1624">
            <v>256</v>
          </cell>
        </row>
        <row r="1625">
          <cell r="A1625" t="str">
            <v>HKG-SIN787</v>
          </cell>
          <cell r="B1625">
            <v>787</v>
          </cell>
          <cell r="C1625" t="str">
            <v>HKG-SIN</v>
          </cell>
          <cell r="D1625">
            <v>46150</v>
          </cell>
          <cell r="E1625">
            <v>46150</v>
          </cell>
          <cell r="F1625">
            <v>0.14861111111111111</v>
          </cell>
          <cell r="G1625">
            <v>0.14861111111111111</v>
          </cell>
          <cell r="H1625">
            <v>2553.9079999999999</v>
          </cell>
          <cell r="I1625">
            <v>256</v>
          </cell>
          <cell r="J1625">
            <v>256</v>
          </cell>
        </row>
        <row r="1626">
          <cell r="A1626" t="str">
            <v>HKG-SIN787</v>
          </cell>
          <cell r="B1626">
            <v>787</v>
          </cell>
          <cell r="C1626" t="str">
            <v>HKG-SIN</v>
          </cell>
          <cell r="D1626">
            <v>59100</v>
          </cell>
          <cell r="E1626">
            <v>59100</v>
          </cell>
          <cell r="F1626">
            <v>0.15416666666666665</v>
          </cell>
          <cell r="G1626">
            <v>0.15416666666666665</v>
          </cell>
          <cell r="H1626">
            <v>2553.9079999999999</v>
          </cell>
          <cell r="I1626">
            <v>256</v>
          </cell>
          <cell r="J1626">
            <v>256</v>
          </cell>
        </row>
        <row r="1627">
          <cell r="A1627" t="str">
            <v>HKG-SIN787</v>
          </cell>
          <cell r="B1627">
            <v>787</v>
          </cell>
          <cell r="C1627" t="str">
            <v>HKG-SIN</v>
          </cell>
          <cell r="D1627">
            <v>59100</v>
          </cell>
          <cell r="E1627">
            <v>59100</v>
          </cell>
          <cell r="F1627">
            <v>0.14861111111111111</v>
          </cell>
          <cell r="G1627">
            <v>0.14861111111111111</v>
          </cell>
          <cell r="H1627">
            <v>2553.9079999999999</v>
          </cell>
          <cell r="I1627">
            <v>256</v>
          </cell>
          <cell r="J1627">
            <v>256</v>
          </cell>
        </row>
        <row r="1628">
          <cell r="A1628" t="str">
            <v>HKG-SUB787</v>
          </cell>
          <cell r="B1628">
            <v>787</v>
          </cell>
          <cell r="C1628" t="str">
            <v>HKG-SUB</v>
          </cell>
          <cell r="D1628">
            <v>46150</v>
          </cell>
          <cell r="E1628">
            <v>46150</v>
          </cell>
          <cell r="F1628">
            <v>0.23611111111111113</v>
          </cell>
          <cell r="G1628">
            <v>0.23611111111111113</v>
          </cell>
          <cell r="H1628">
            <v>1668</v>
          </cell>
          <cell r="I1628">
            <v>256</v>
          </cell>
          <cell r="J1628">
            <v>256</v>
          </cell>
        </row>
        <row r="1629">
          <cell r="A1629" t="str">
            <v>HKG-SUB787</v>
          </cell>
          <cell r="B1629">
            <v>787</v>
          </cell>
          <cell r="C1629" t="str">
            <v>HKG-SUB</v>
          </cell>
          <cell r="D1629">
            <v>59100</v>
          </cell>
          <cell r="E1629">
            <v>59100</v>
          </cell>
          <cell r="F1629">
            <v>0.23611111111111113</v>
          </cell>
          <cell r="G1629">
            <v>0.23611111111111113</v>
          </cell>
          <cell r="H1629">
            <v>1668</v>
          </cell>
          <cell r="I1629">
            <v>256</v>
          </cell>
          <cell r="J1629">
            <v>256</v>
          </cell>
        </row>
        <row r="1630">
          <cell r="A1630" t="str">
            <v>ICN-DPS787</v>
          </cell>
          <cell r="B1630">
            <v>787</v>
          </cell>
          <cell r="C1630" t="str">
            <v>ICN-DPS</v>
          </cell>
          <cell r="D1630">
            <v>45350</v>
          </cell>
          <cell r="E1630">
            <v>44650</v>
          </cell>
          <cell r="F1630">
            <v>0.28263888888888888</v>
          </cell>
          <cell r="G1630">
            <v>0.28263888888888888</v>
          </cell>
          <cell r="H1630">
            <v>5246.7160000000003</v>
          </cell>
          <cell r="I1630">
            <v>256</v>
          </cell>
          <cell r="J1630">
            <v>256</v>
          </cell>
        </row>
        <row r="1631">
          <cell r="A1631" t="str">
            <v>ICN-DPS787</v>
          </cell>
          <cell r="B1631">
            <v>787</v>
          </cell>
          <cell r="C1631" t="str">
            <v>ICN-DPS</v>
          </cell>
          <cell r="D1631">
            <v>59100</v>
          </cell>
          <cell r="E1631">
            <v>59100</v>
          </cell>
          <cell r="F1631">
            <v>0.28263888888888888</v>
          </cell>
          <cell r="G1631">
            <v>0.28263888888888888</v>
          </cell>
          <cell r="H1631">
            <v>5246.7160000000003</v>
          </cell>
          <cell r="I1631">
            <v>256</v>
          </cell>
          <cell r="J1631">
            <v>256</v>
          </cell>
        </row>
        <row r="1632">
          <cell r="A1632" t="str">
            <v>JED-CGK787</v>
          </cell>
          <cell r="B1632">
            <v>787</v>
          </cell>
          <cell r="C1632" t="str">
            <v>JED-CGK</v>
          </cell>
          <cell r="D1632">
            <v>57100</v>
          </cell>
          <cell r="E1632">
            <v>57100</v>
          </cell>
          <cell r="F1632">
            <v>0.40416666666666667</v>
          </cell>
          <cell r="G1632">
            <v>0.40416666666666667</v>
          </cell>
          <cell r="H1632">
            <v>7972.86</v>
          </cell>
          <cell r="I1632">
            <v>256</v>
          </cell>
          <cell r="J1632">
            <v>256</v>
          </cell>
        </row>
        <row r="1633">
          <cell r="A1633" t="str">
            <v>JED-DMM787</v>
          </cell>
          <cell r="B1633">
            <v>787</v>
          </cell>
          <cell r="C1633" t="str">
            <v>JED-DMM</v>
          </cell>
          <cell r="D1633">
            <v>57100</v>
          </cell>
          <cell r="E1633">
            <v>57100</v>
          </cell>
          <cell r="F1633">
            <v>8.1944444444444445E-2</v>
          </cell>
          <cell r="G1633">
            <v>8.1944444444444445E-2</v>
          </cell>
          <cell r="H1633">
            <v>1227.876</v>
          </cell>
          <cell r="I1633">
            <v>256</v>
          </cell>
          <cell r="J1633">
            <v>256</v>
          </cell>
        </row>
        <row r="1634">
          <cell r="A1634" t="str">
            <v>KIX-DPS787</v>
          </cell>
          <cell r="B1634">
            <v>787</v>
          </cell>
          <cell r="C1634" t="str">
            <v>KIX-DPS</v>
          </cell>
          <cell r="D1634">
            <v>45800</v>
          </cell>
          <cell r="E1634">
            <v>44500</v>
          </cell>
          <cell r="F1634">
            <v>0.28194444444444444</v>
          </cell>
          <cell r="G1634">
            <v>0.28194444444444444</v>
          </cell>
          <cell r="H1634">
            <v>5226.3440000000001</v>
          </cell>
          <cell r="I1634">
            <v>256</v>
          </cell>
          <cell r="J1634">
            <v>256</v>
          </cell>
        </row>
        <row r="1635">
          <cell r="A1635" t="str">
            <v>KIX-DPS787</v>
          </cell>
          <cell r="B1635">
            <v>787</v>
          </cell>
          <cell r="C1635" t="str">
            <v>KIX-DPS</v>
          </cell>
          <cell r="D1635">
            <v>59100</v>
          </cell>
          <cell r="E1635">
            <v>59100</v>
          </cell>
          <cell r="F1635">
            <v>0.28194444444444444</v>
          </cell>
          <cell r="G1635">
            <v>0.28194444444444444</v>
          </cell>
          <cell r="H1635">
            <v>5226.3440000000001</v>
          </cell>
          <cell r="I1635">
            <v>256</v>
          </cell>
          <cell r="J1635">
            <v>256</v>
          </cell>
        </row>
        <row r="1636">
          <cell r="A1636" t="str">
            <v>LAX-NRT787</v>
          </cell>
          <cell r="B1636">
            <v>787</v>
          </cell>
          <cell r="C1636" t="str">
            <v>LAX-NRT</v>
          </cell>
          <cell r="D1636">
            <v>59200</v>
          </cell>
          <cell r="E1636">
            <v>59200</v>
          </cell>
          <cell r="F1636">
            <v>0.44722222222222219</v>
          </cell>
          <cell r="G1636">
            <v>0.44722222222222219</v>
          </cell>
          <cell r="H1636">
            <v>8773</v>
          </cell>
          <cell r="I1636">
            <v>256</v>
          </cell>
          <cell r="J1636">
            <v>256</v>
          </cell>
        </row>
        <row r="1637">
          <cell r="A1637" t="str">
            <v>LGW-BKK787</v>
          </cell>
          <cell r="B1637">
            <v>787</v>
          </cell>
          <cell r="C1637" t="str">
            <v>LGW-BKK</v>
          </cell>
          <cell r="D1637">
            <v>57100</v>
          </cell>
          <cell r="E1637">
            <v>57100</v>
          </cell>
          <cell r="F1637">
            <v>0.48402777777777772</v>
          </cell>
          <cell r="G1637">
            <v>0.48402777777777772</v>
          </cell>
          <cell r="H1637">
            <v>9554.4680000000008</v>
          </cell>
          <cell r="I1637">
            <v>256</v>
          </cell>
          <cell r="J1637">
            <v>256</v>
          </cell>
        </row>
        <row r="1638">
          <cell r="A1638" t="str">
            <v>LGW-FRA787</v>
          </cell>
          <cell r="B1638">
            <v>787</v>
          </cell>
          <cell r="C1638" t="str">
            <v>LGW-FRA</v>
          </cell>
          <cell r="D1638">
            <v>57100</v>
          </cell>
          <cell r="E1638">
            <v>57100</v>
          </cell>
          <cell r="F1638">
            <v>5.8333333333333334E-2</v>
          </cell>
          <cell r="G1638">
            <v>5.8333333333333334E-2</v>
          </cell>
          <cell r="H1638">
            <v>631.53200000000004</v>
          </cell>
          <cell r="I1638">
            <v>256</v>
          </cell>
          <cell r="J1638">
            <v>256</v>
          </cell>
        </row>
        <row r="1639">
          <cell r="A1639" t="str">
            <v>LON-SIN787</v>
          </cell>
          <cell r="B1639">
            <v>787</v>
          </cell>
          <cell r="C1639" t="str">
            <v>LON-SIN</v>
          </cell>
          <cell r="D1639">
            <v>57100</v>
          </cell>
          <cell r="E1639">
            <v>56550</v>
          </cell>
          <cell r="F1639">
            <v>0.50486111111111109</v>
          </cell>
          <cell r="G1639">
            <v>0.50486111111111109</v>
          </cell>
          <cell r="H1639">
            <v>10517.508</v>
          </cell>
          <cell r="I1639">
            <v>256</v>
          </cell>
          <cell r="J1639">
            <v>256</v>
          </cell>
        </row>
        <row r="1640">
          <cell r="A1640" t="str">
            <v>MEL-ADL787</v>
          </cell>
          <cell r="B1640">
            <v>787</v>
          </cell>
          <cell r="C1640" t="str">
            <v>MEL-ADL</v>
          </cell>
          <cell r="D1640">
            <v>45750</v>
          </cell>
          <cell r="E1640">
            <v>45750</v>
          </cell>
          <cell r="F1640">
            <v>5.6250000000000001E-2</v>
          </cell>
          <cell r="G1640">
            <v>5.6250000000000001E-2</v>
          </cell>
          <cell r="H1640">
            <v>642.64400000000001</v>
          </cell>
          <cell r="I1640">
            <v>256</v>
          </cell>
          <cell r="J1640">
            <v>256</v>
          </cell>
        </row>
        <row r="1641">
          <cell r="A1641" t="str">
            <v>MEL-ADL787</v>
          </cell>
          <cell r="B1641">
            <v>787</v>
          </cell>
          <cell r="C1641" t="str">
            <v>MEL-ADL</v>
          </cell>
          <cell r="D1641">
            <v>59100</v>
          </cell>
          <cell r="E1641">
            <v>59100</v>
          </cell>
          <cell r="F1641">
            <v>5.6250000000000001E-2</v>
          </cell>
          <cell r="G1641">
            <v>5.6250000000000001E-2</v>
          </cell>
          <cell r="H1641">
            <v>642.64400000000001</v>
          </cell>
          <cell r="I1641">
            <v>256</v>
          </cell>
          <cell r="J1641">
            <v>256</v>
          </cell>
        </row>
        <row r="1642">
          <cell r="A1642" t="str">
            <v>MEL-DPS787</v>
          </cell>
          <cell r="B1642">
            <v>787</v>
          </cell>
          <cell r="C1642" t="str">
            <v>MEL-DPS</v>
          </cell>
          <cell r="D1642">
            <v>46150</v>
          </cell>
          <cell r="E1642">
            <v>46150</v>
          </cell>
          <cell r="F1642">
            <v>0.24583333333333335</v>
          </cell>
          <cell r="G1642">
            <v>0.24583333333333335</v>
          </cell>
          <cell r="H1642">
            <v>4374.424</v>
          </cell>
          <cell r="I1642">
            <v>256</v>
          </cell>
          <cell r="J1642">
            <v>256</v>
          </cell>
        </row>
        <row r="1643">
          <cell r="A1643" t="str">
            <v>MEL-DPS787</v>
          </cell>
          <cell r="B1643">
            <v>787</v>
          </cell>
          <cell r="C1643" t="str">
            <v>MEL-DPS</v>
          </cell>
          <cell r="D1643">
            <v>59100</v>
          </cell>
          <cell r="E1643">
            <v>59100</v>
          </cell>
          <cell r="F1643">
            <v>0.24583333333333335</v>
          </cell>
          <cell r="G1643">
            <v>0.24583333333333335</v>
          </cell>
          <cell r="H1643">
            <v>4374.424</v>
          </cell>
          <cell r="I1643">
            <v>256</v>
          </cell>
          <cell r="J1643">
            <v>256</v>
          </cell>
        </row>
        <row r="1644">
          <cell r="A1644" t="str">
            <v>NGO-DPS787</v>
          </cell>
          <cell r="B1644">
            <v>787</v>
          </cell>
          <cell r="C1644" t="str">
            <v>NGO-DPS</v>
          </cell>
          <cell r="D1644">
            <v>45250</v>
          </cell>
          <cell r="E1644">
            <v>43800</v>
          </cell>
          <cell r="F1644">
            <v>0.28125</v>
          </cell>
          <cell r="G1644">
            <v>0.28125</v>
          </cell>
          <cell r="H1644">
            <v>5380.06</v>
          </cell>
          <cell r="I1644">
            <v>256</v>
          </cell>
          <cell r="J1644">
            <v>256</v>
          </cell>
        </row>
        <row r="1645">
          <cell r="A1645" t="str">
            <v>NGO-DPS787</v>
          </cell>
          <cell r="B1645">
            <v>787</v>
          </cell>
          <cell r="C1645" t="str">
            <v>NGO-DPS</v>
          </cell>
          <cell r="D1645">
            <v>59100</v>
          </cell>
          <cell r="E1645">
            <v>59100</v>
          </cell>
          <cell r="F1645">
            <v>0.28125</v>
          </cell>
          <cell r="G1645">
            <v>0.28125</v>
          </cell>
          <cell r="H1645">
            <v>5380.06</v>
          </cell>
          <cell r="I1645">
            <v>256</v>
          </cell>
          <cell r="J1645">
            <v>256</v>
          </cell>
        </row>
        <row r="1646">
          <cell r="A1646" t="str">
            <v>PVG-CGK787</v>
          </cell>
          <cell r="B1646">
            <v>787</v>
          </cell>
          <cell r="C1646" t="str">
            <v>PVG-CGK</v>
          </cell>
          <cell r="D1646">
            <v>45800</v>
          </cell>
          <cell r="E1646">
            <v>45800</v>
          </cell>
          <cell r="F1646">
            <v>0.3125</v>
          </cell>
          <cell r="G1646">
            <v>0.3125</v>
          </cell>
          <cell r="H1646">
            <v>4416</v>
          </cell>
          <cell r="I1646">
            <v>256</v>
          </cell>
          <cell r="J1646">
            <v>256</v>
          </cell>
        </row>
        <row r="1647">
          <cell r="A1647" t="str">
            <v>PVG-CGK787</v>
          </cell>
          <cell r="B1647">
            <v>787</v>
          </cell>
          <cell r="C1647" t="str">
            <v>PVG-CGK</v>
          </cell>
          <cell r="D1647">
            <v>59100</v>
          </cell>
          <cell r="E1647">
            <v>59100</v>
          </cell>
          <cell r="F1647">
            <v>0.3125</v>
          </cell>
          <cell r="G1647">
            <v>0.3125</v>
          </cell>
          <cell r="H1647">
            <v>4416</v>
          </cell>
          <cell r="I1647">
            <v>256</v>
          </cell>
          <cell r="J1647">
            <v>256</v>
          </cell>
        </row>
        <row r="1648">
          <cell r="A1648" t="str">
            <v>PVG-SIN787</v>
          </cell>
          <cell r="B1648">
            <v>787</v>
          </cell>
          <cell r="C1648" t="str">
            <v>PVG-SIN</v>
          </cell>
          <cell r="D1648">
            <v>46150</v>
          </cell>
          <cell r="E1648">
            <v>46150</v>
          </cell>
          <cell r="F1648">
            <v>0.2076388888888889</v>
          </cell>
          <cell r="G1648">
            <v>0.2076388888888889</v>
          </cell>
          <cell r="H1648">
            <v>3991.06</v>
          </cell>
          <cell r="I1648">
            <v>256</v>
          </cell>
          <cell r="J1648">
            <v>256</v>
          </cell>
        </row>
        <row r="1649">
          <cell r="A1649" t="str">
            <v>PVG-SIN787</v>
          </cell>
          <cell r="B1649">
            <v>787</v>
          </cell>
          <cell r="C1649" t="str">
            <v>PVG-SIN</v>
          </cell>
          <cell r="D1649">
            <v>59100</v>
          </cell>
          <cell r="E1649">
            <v>59100</v>
          </cell>
          <cell r="F1649">
            <v>0.2076388888888889</v>
          </cell>
          <cell r="G1649">
            <v>0.2076388888888889</v>
          </cell>
          <cell r="H1649">
            <v>3991.06</v>
          </cell>
          <cell r="I1649">
            <v>256</v>
          </cell>
          <cell r="J1649">
            <v>256</v>
          </cell>
        </row>
        <row r="1650">
          <cell r="A1650" t="str">
            <v>RUH-CGK787</v>
          </cell>
          <cell r="B1650">
            <v>787</v>
          </cell>
          <cell r="C1650" t="str">
            <v>RUH-CGK</v>
          </cell>
          <cell r="D1650">
            <v>57100</v>
          </cell>
          <cell r="E1650">
            <v>57100</v>
          </cell>
          <cell r="F1650">
            <v>0.37291666666666667</v>
          </cell>
          <cell r="G1650">
            <v>0.37291666666666667</v>
          </cell>
          <cell r="H1650">
            <v>7339.4760000000006</v>
          </cell>
          <cell r="I1650">
            <v>256</v>
          </cell>
          <cell r="J1650">
            <v>256</v>
          </cell>
        </row>
        <row r="1651">
          <cell r="A1651" t="str">
            <v>RUH-DMM787</v>
          </cell>
          <cell r="B1651">
            <v>787</v>
          </cell>
          <cell r="C1651" t="str">
            <v>RUH-DMM</v>
          </cell>
          <cell r="D1651">
            <v>57100</v>
          </cell>
          <cell r="E1651">
            <v>57100</v>
          </cell>
          <cell r="F1651">
            <v>4.0277777777777773E-2</v>
          </cell>
          <cell r="G1651">
            <v>4.0277777777777773E-2</v>
          </cell>
          <cell r="H1651">
            <v>374.10400000000004</v>
          </cell>
          <cell r="I1651">
            <v>256</v>
          </cell>
          <cell r="J1651">
            <v>256</v>
          </cell>
        </row>
        <row r="1652">
          <cell r="A1652" t="str">
            <v>SIN-AMS787</v>
          </cell>
          <cell r="B1652">
            <v>787</v>
          </cell>
          <cell r="C1652" t="str">
            <v>SIN-AMS</v>
          </cell>
          <cell r="D1652">
            <v>49950</v>
          </cell>
          <cell r="E1652">
            <v>45450</v>
          </cell>
          <cell r="F1652">
            <v>0.54027777777777786</v>
          </cell>
          <cell r="G1652">
            <v>0.54027777777777786</v>
          </cell>
          <cell r="H1652">
            <v>10517.508</v>
          </cell>
          <cell r="I1652">
            <v>256</v>
          </cell>
          <cell r="J1652">
            <v>256</v>
          </cell>
        </row>
        <row r="1653">
          <cell r="A1653" t="str">
            <v>SIN-BJS787</v>
          </cell>
          <cell r="B1653">
            <v>787</v>
          </cell>
          <cell r="C1653" t="str">
            <v>SIN-BJS</v>
          </cell>
          <cell r="D1653">
            <v>46150</v>
          </cell>
          <cell r="E1653">
            <v>46150</v>
          </cell>
          <cell r="F1653">
            <v>0.24583333333333335</v>
          </cell>
          <cell r="G1653">
            <v>0.24583333333333335</v>
          </cell>
          <cell r="H1653">
            <v>4472.58</v>
          </cell>
          <cell r="I1653">
            <v>256</v>
          </cell>
          <cell r="J1653">
            <v>256</v>
          </cell>
        </row>
        <row r="1654">
          <cell r="A1654" t="str">
            <v>SIN-BJS787</v>
          </cell>
          <cell r="B1654">
            <v>787</v>
          </cell>
          <cell r="C1654" t="str">
            <v>SIN-BJS</v>
          </cell>
          <cell r="D1654">
            <v>59100</v>
          </cell>
          <cell r="E1654">
            <v>59100</v>
          </cell>
          <cell r="F1654">
            <v>0.24583333333333335</v>
          </cell>
          <cell r="G1654">
            <v>0.24583333333333335</v>
          </cell>
          <cell r="H1654">
            <v>4472.58</v>
          </cell>
          <cell r="I1654">
            <v>256</v>
          </cell>
          <cell r="J1654">
            <v>256</v>
          </cell>
        </row>
        <row r="1655">
          <cell r="A1655" t="str">
            <v>SIN-CGK787</v>
          </cell>
          <cell r="B1655">
            <v>787</v>
          </cell>
          <cell r="C1655" t="str">
            <v>SIN-CGK</v>
          </cell>
          <cell r="D1655">
            <v>57100</v>
          </cell>
          <cell r="E1655">
            <v>57100</v>
          </cell>
          <cell r="F1655">
            <v>6.9444444444444448E-2</v>
          </cell>
          <cell r="G1655">
            <v>6.9444444444444448E-2</v>
          </cell>
          <cell r="H1655">
            <v>877.84800000000007</v>
          </cell>
          <cell r="I1655">
            <v>256</v>
          </cell>
          <cell r="J1655">
            <v>256</v>
          </cell>
        </row>
        <row r="1656">
          <cell r="A1656" t="str">
            <v>SIN-CGK787</v>
          </cell>
          <cell r="B1656">
            <v>787</v>
          </cell>
          <cell r="C1656" t="str">
            <v>SIN-CGK</v>
          </cell>
          <cell r="D1656">
            <v>45550</v>
          </cell>
          <cell r="E1656">
            <v>45550</v>
          </cell>
          <cell r="F1656">
            <v>6.5972222222222224E-2</v>
          </cell>
          <cell r="G1656">
            <v>6.5972222222222224E-2</v>
          </cell>
          <cell r="H1656">
            <v>879.7</v>
          </cell>
          <cell r="I1656">
            <v>256</v>
          </cell>
          <cell r="J1656">
            <v>256</v>
          </cell>
        </row>
        <row r="1657">
          <cell r="A1657" t="str">
            <v>SIN-CGK787</v>
          </cell>
          <cell r="B1657">
            <v>787</v>
          </cell>
          <cell r="C1657" t="str">
            <v>SIN-CGK</v>
          </cell>
          <cell r="D1657">
            <v>59100</v>
          </cell>
          <cell r="E1657">
            <v>59100</v>
          </cell>
          <cell r="F1657">
            <v>6.5972222222222224E-2</v>
          </cell>
          <cell r="G1657">
            <v>6.5972222222222224E-2</v>
          </cell>
          <cell r="H1657">
            <v>879.7</v>
          </cell>
          <cell r="I1657">
            <v>256</v>
          </cell>
          <cell r="J1657">
            <v>256</v>
          </cell>
        </row>
        <row r="1658">
          <cell r="A1658" t="str">
            <v>SIN-DPS787</v>
          </cell>
          <cell r="B1658">
            <v>787</v>
          </cell>
          <cell r="C1658" t="str">
            <v>SIN-DPS</v>
          </cell>
          <cell r="D1658">
            <v>57100</v>
          </cell>
          <cell r="E1658">
            <v>57100</v>
          </cell>
          <cell r="F1658">
            <v>0.10138888888888889</v>
          </cell>
          <cell r="G1658">
            <v>0.10138888888888889</v>
          </cell>
          <cell r="H1658">
            <v>1670.5040000000001</v>
          </cell>
          <cell r="I1658">
            <v>256</v>
          </cell>
          <cell r="J1658">
            <v>256</v>
          </cell>
        </row>
        <row r="1659">
          <cell r="A1659" t="str">
            <v>SIN-FRA787</v>
          </cell>
          <cell r="B1659">
            <v>787</v>
          </cell>
          <cell r="C1659" t="str">
            <v>SIN-FRA</v>
          </cell>
          <cell r="D1659">
            <v>52050</v>
          </cell>
          <cell r="E1659">
            <v>47450</v>
          </cell>
          <cell r="F1659">
            <v>0.52569444444444446</v>
          </cell>
          <cell r="G1659">
            <v>0.52569444444444446</v>
          </cell>
          <cell r="H1659">
            <v>10282.304</v>
          </cell>
          <cell r="I1659">
            <v>256</v>
          </cell>
          <cell r="J1659">
            <v>256</v>
          </cell>
        </row>
        <row r="1660">
          <cell r="A1660" t="str">
            <v>SIN-HKG787</v>
          </cell>
          <cell r="B1660">
            <v>787</v>
          </cell>
          <cell r="C1660" t="str">
            <v>SIN-HKG</v>
          </cell>
          <cell r="D1660">
            <v>46150</v>
          </cell>
          <cell r="E1660">
            <v>46150</v>
          </cell>
          <cell r="F1660">
            <v>0.15416666666666665</v>
          </cell>
          <cell r="G1660">
            <v>0.15416666666666665</v>
          </cell>
          <cell r="H1660">
            <v>2553.9079999999999</v>
          </cell>
          <cell r="I1660">
            <v>256</v>
          </cell>
          <cell r="J1660">
            <v>256</v>
          </cell>
        </row>
        <row r="1661">
          <cell r="A1661" t="str">
            <v>SIN-HKG787</v>
          </cell>
          <cell r="B1661">
            <v>787</v>
          </cell>
          <cell r="C1661" t="str">
            <v>SIN-HKG</v>
          </cell>
          <cell r="D1661">
            <v>59100</v>
          </cell>
          <cell r="E1661">
            <v>59100</v>
          </cell>
          <cell r="F1661">
            <v>0.15416666666666665</v>
          </cell>
          <cell r="G1661">
            <v>0.15416666666666665</v>
          </cell>
          <cell r="H1661">
            <v>2553.9079999999999</v>
          </cell>
          <cell r="I1661">
            <v>256</v>
          </cell>
          <cell r="J1661">
            <v>256</v>
          </cell>
        </row>
        <row r="1662">
          <cell r="A1662" t="str">
            <v>SIN-HKG787</v>
          </cell>
          <cell r="B1662">
            <v>787</v>
          </cell>
          <cell r="C1662" t="str">
            <v>SIN-HKG</v>
          </cell>
          <cell r="D1662">
            <v>59100</v>
          </cell>
          <cell r="E1662">
            <v>59100</v>
          </cell>
          <cell r="F1662">
            <v>0.15416666666666665</v>
          </cell>
          <cell r="G1662">
            <v>0.15416666666666665</v>
          </cell>
          <cell r="H1662">
            <v>2553.9079999999999</v>
          </cell>
          <cell r="I1662">
            <v>256</v>
          </cell>
          <cell r="J1662">
            <v>256</v>
          </cell>
        </row>
        <row r="1663">
          <cell r="A1663" t="str">
            <v>SIN-LON787</v>
          </cell>
          <cell r="B1663">
            <v>787</v>
          </cell>
          <cell r="C1663" t="str">
            <v>SIN-LON</v>
          </cell>
          <cell r="D1663">
            <v>49950</v>
          </cell>
          <cell r="E1663">
            <v>45450</v>
          </cell>
          <cell r="F1663">
            <v>0.54027777777777786</v>
          </cell>
          <cell r="G1663">
            <v>0.54027777777777786</v>
          </cell>
          <cell r="H1663">
            <v>10517.508</v>
          </cell>
          <cell r="I1663">
            <v>256</v>
          </cell>
          <cell r="J1663">
            <v>256</v>
          </cell>
        </row>
        <row r="1664">
          <cell r="A1664" t="str">
            <v>SIN-PVG787</v>
          </cell>
          <cell r="B1664">
            <v>787</v>
          </cell>
          <cell r="C1664" t="str">
            <v>SIN-PVG</v>
          </cell>
          <cell r="D1664">
            <v>45300</v>
          </cell>
          <cell r="E1664">
            <v>45650</v>
          </cell>
          <cell r="F1664">
            <v>0.21249999999999999</v>
          </cell>
          <cell r="G1664">
            <v>0.21249999999999999</v>
          </cell>
          <cell r="H1664">
            <v>4096.6239999999998</v>
          </cell>
          <cell r="I1664">
            <v>256</v>
          </cell>
          <cell r="J1664">
            <v>256</v>
          </cell>
        </row>
        <row r="1665">
          <cell r="A1665" t="str">
            <v>SIN-PVG787</v>
          </cell>
          <cell r="B1665">
            <v>787</v>
          </cell>
          <cell r="C1665" t="str">
            <v>SIN-PVG</v>
          </cell>
          <cell r="D1665">
            <v>59100</v>
          </cell>
          <cell r="E1665">
            <v>59100</v>
          </cell>
          <cell r="F1665">
            <v>0.21249999999999999</v>
          </cell>
          <cell r="G1665">
            <v>0.21249999999999999</v>
          </cell>
          <cell r="H1665">
            <v>4096.6239999999998</v>
          </cell>
          <cell r="I1665">
            <v>256</v>
          </cell>
          <cell r="J1665">
            <v>256</v>
          </cell>
        </row>
        <row r="1666">
          <cell r="A1666" t="str">
            <v>SUB-HKG787</v>
          </cell>
          <cell r="B1666">
            <v>787</v>
          </cell>
          <cell r="C1666" t="str">
            <v>SUB-HKG</v>
          </cell>
          <cell r="D1666">
            <v>46150</v>
          </cell>
          <cell r="E1666">
            <v>46150</v>
          </cell>
          <cell r="F1666">
            <v>0.23611111111111113</v>
          </cell>
          <cell r="G1666">
            <v>0.23611111111111113</v>
          </cell>
          <cell r="H1666">
            <v>1668</v>
          </cell>
          <cell r="I1666">
            <v>256</v>
          </cell>
          <cell r="J1666">
            <v>256</v>
          </cell>
        </row>
        <row r="1667">
          <cell r="A1667" t="str">
            <v>SUB-HKG787</v>
          </cell>
          <cell r="B1667">
            <v>787</v>
          </cell>
          <cell r="C1667" t="str">
            <v>SUB-HKG</v>
          </cell>
          <cell r="D1667">
            <v>59100</v>
          </cell>
          <cell r="E1667">
            <v>59100</v>
          </cell>
          <cell r="F1667">
            <v>0.23611111111111113</v>
          </cell>
          <cell r="G1667">
            <v>0.23611111111111113</v>
          </cell>
          <cell r="H1667">
            <v>1668</v>
          </cell>
          <cell r="I1667">
            <v>256</v>
          </cell>
          <cell r="J1667">
            <v>256</v>
          </cell>
        </row>
        <row r="1668">
          <cell r="A1668" t="str">
            <v>SYD-DPS787</v>
          </cell>
          <cell r="B1668">
            <v>787</v>
          </cell>
          <cell r="C1668" t="str">
            <v>SYD-DPS</v>
          </cell>
          <cell r="D1668">
            <v>46150</v>
          </cell>
          <cell r="E1668">
            <v>46150</v>
          </cell>
          <cell r="F1668">
            <v>0.26874999999999999</v>
          </cell>
          <cell r="G1668">
            <v>0.26874999999999999</v>
          </cell>
          <cell r="H1668">
            <v>4618.8879999999999</v>
          </cell>
          <cell r="I1668">
            <v>256</v>
          </cell>
          <cell r="J1668">
            <v>256</v>
          </cell>
        </row>
        <row r="1669">
          <cell r="A1669" t="str">
            <v>SYD-DPS787</v>
          </cell>
          <cell r="B1669">
            <v>787</v>
          </cell>
          <cell r="C1669" t="str">
            <v>SYD-DPS</v>
          </cell>
          <cell r="D1669">
            <v>59100</v>
          </cell>
          <cell r="E1669">
            <v>59100</v>
          </cell>
          <cell r="F1669">
            <v>0.26874999999999999</v>
          </cell>
          <cell r="G1669">
            <v>0.26874999999999999</v>
          </cell>
          <cell r="H1669">
            <v>4618.8879999999999</v>
          </cell>
          <cell r="I1669">
            <v>256</v>
          </cell>
          <cell r="J1669">
            <v>256</v>
          </cell>
        </row>
        <row r="1670">
          <cell r="A1670" t="str">
            <v>TPE-CGK787</v>
          </cell>
          <cell r="B1670">
            <v>787</v>
          </cell>
          <cell r="C1670" t="str">
            <v>TPE-CGK</v>
          </cell>
          <cell r="D1670">
            <v>46150</v>
          </cell>
          <cell r="E1670">
            <v>46150</v>
          </cell>
          <cell r="F1670">
            <v>0.21527777777777779</v>
          </cell>
          <cell r="G1670">
            <v>0.21527777777777779</v>
          </cell>
          <cell r="H1670">
            <v>2617</v>
          </cell>
          <cell r="I1670">
            <v>256</v>
          </cell>
          <cell r="J1670">
            <v>256</v>
          </cell>
        </row>
        <row r="1671">
          <cell r="A1671" t="str">
            <v>TPE-CGK787</v>
          </cell>
          <cell r="B1671">
            <v>787</v>
          </cell>
          <cell r="C1671" t="str">
            <v>TPE-CGK</v>
          </cell>
          <cell r="D1671">
            <v>59100</v>
          </cell>
          <cell r="E1671">
            <v>59100</v>
          </cell>
          <cell r="F1671">
            <v>0.21527777777777779</v>
          </cell>
          <cell r="G1671">
            <v>0.21527777777777779</v>
          </cell>
          <cell r="H1671">
            <v>2617</v>
          </cell>
          <cell r="I1671">
            <v>256</v>
          </cell>
          <cell r="J1671">
            <v>256</v>
          </cell>
        </row>
        <row r="1672">
          <cell r="A1672" t="str">
            <v>TPE-DPS787</v>
          </cell>
          <cell r="B1672">
            <v>787</v>
          </cell>
          <cell r="C1672" t="str">
            <v>TPE-DPS</v>
          </cell>
          <cell r="D1672">
            <v>46150</v>
          </cell>
          <cell r="E1672">
            <v>46150</v>
          </cell>
          <cell r="F1672">
            <v>0.21388888888888891</v>
          </cell>
          <cell r="G1672">
            <v>0.21388888888888891</v>
          </cell>
          <cell r="H1672">
            <v>3800.3040000000001</v>
          </cell>
          <cell r="I1672">
            <v>256</v>
          </cell>
          <cell r="J1672">
            <v>256</v>
          </cell>
        </row>
        <row r="1673">
          <cell r="A1673" t="str">
            <v>TPE-DPS787</v>
          </cell>
          <cell r="B1673">
            <v>787</v>
          </cell>
          <cell r="C1673" t="str">
            <v>TPE-DPS</v>
          </cell>
          <cell r="D1673">
            <v>59100</v>
          </cell>
          <cell r="E1673">
            <v>59100</v>
          </cell>
          <cell r="F1673">
            <v>0.21388888888888891</v>
          </cell>
          <cell r="G1673">
            <v>0.21388888888888891</v>
          </cell>
          <cell r="H1673">
            <v>3800.3040000000001</v>
          </cell>
          <cell r="I1673">
            <v>256</v>
          </cell>
          <cell r="J1673">
            <v>256</v>
          </cell>
        </row>
        <row r="1674">
          <cell r="A1674" t="str">
            <v>NRT-CGK787</v>
          </cell>
          <cell r="B1674">
            <v>787</v>
          </cell>
          <cell r="C1674" t="str">
            <v>NRT-CGK</v>
          </cell>
          <cell r="D1674">
            <v>40000</v>
          </cell>
          <cell r="E1674">
            <v>38000</v>
          </cell>
          <cell r="F1674">
            <v>0.30763888888888891</v>
          </cell>
          <cell r="G1674">
            <v>0.30763888888888891</v>
          </cell>
          <cell r="H1674">
            <v>5822.6880000000001</v>
          </cell>
          <cell r="I1674">
            <v>256</v>
          </cell>
          <cell r="J1674">
            <v>256</v>
          </cell>
        </row>
        <row r="1675">
          <cell r="A1675" t="str">
            <v>NRT-CGK787</v>
          </cell>
          <cell r="B1675">
            <v>787</v>
          </cell>
          <cell r="C1675" t="str">
            <v>NRT-CGK</v>
          </cell>
          <cell r="D1675">
            <v>59100</v>
          </cell>
          <cell r="E1675">
            <v>59100</v>
          </cell>
          <cell r="F1675">
            <v>0.30763888888888891</v>
          </cell>
          <cell r="G1675">
            <v>0.30763888888888891</v>
          </cell>
          <cell r="H1675">
            <v>5822.6880000000001</v>
          </cell>
          <cell r="I1675">
            <v>256</v>
          </cell>
          <cell r="J1675">
            <v>256</v>
          </cell>
        </row>
        <row r="1676">
          <cell r="A1676" t="str">
            <v>NRT-DPS787</v>
          </cell>
          <cell r="B1676">
            <v>787</v>
          </cell>
          <cell r="C1676" t="str">
            <v>NRT-DPS</v>
          </cell>
          <cell r="D1676">
            <v>43750</v>
          </cell>
          <cell r="E1676">
            <v>42050</v>
          </cell>
          <cell r="F1676">
            <v>0.2986111111111111</v>
          </cell>
          <cell r="G1676">
            <v>0.2986111111111111</v>
          </cell>
          <cell r="H1676">
            <v>5591.1880000000001</v>
          </cell>
          <cell r="I1676">
            <v>256</v>
          </cell>
          <cell r="J1676">
            <v>256</v>
          </cell>
        </row>
        <row r="1677">
          <cell r="A1677" t="str">
            <v>NRT-DPS787</v>
          </cell>
          <cell r="B1677">
            <v>787</v>
          </cell>
          <cell r="C1677" t="str">
            <v>NRT-DPS</v>
          </cell>
          <cell r="D1677">
            <v>59100</v>
          </cell>
          <cell r="E1677">
            <v>59100</v>
          </cell>
          <cell r="F1677">
            <v>0.2986111111111111</v>
          </cell>
          <cell r="G1677">
            <v>0.2986111111111111</v>
          </cell>
          <cell r="H1677">
            <v>5591.1880000000001</v>
          </cell>
          <cell r="I1677">
            <v>256</v>
          </cell>
          <cell r="J1677">
            <v>256</v>
          </cell>
        </row>
        <row r="1678">
          <cell r="A1678" t="str">
            <v>NRT-DPS787</v>
          </cell>
          <cell r="B1678">
            <v>787</v>
          </cell>
          <cell r="C1678" t="str">
            <v>NRT-DPS</v>
          </cell>
          <cell r="D1678">
            <v>59100</v>
          </cell>
          <cell r="E1678">
            <v>59100</v>
          </cell>
          <cell r="F1678">
            <v>0.2986111111111111</v>
          </cell>
          <cell r="G1678">
            <v>0.2986111111111111</v>
          </cell>
          <cell r="H1678">
            <v>5591.1880000000001</v>
          </cell>
          <cell r="I1678">
            <v>256</v>
          </cell>
          <cell r="J1678">
            <v>256</v>
          </cell>
        </row>
        <row r="1679">
          <cell r="A1679" t="str">
            <v>NRT-LAX787</v>
          </cell>
          <cell r="B1679">
            <v>787</v>
          </cell>
          <cell r="C1679" t="str">
            <v>NRT-LAX</v>
          </cell>
          <cell r="D1679">
            <v>59200</v>
          </cell>
          <cell r="E1679">
            <v>59200</v>
          </cell>
          <cell r="F1679">
            <v>0.39513888888888887</v>
          </cell>
          <cell r="G1679">
            <v>0.39513888888888887</v>
          </cell>
          <cell r="H1679">
            <v>8773</v>
          </cell>
          <cell r="I1679">
            <v>256</v>
          </cell>
          <cell r="J1679">
            <v>256</v>
          </cell>
        </row>
        <row r="1680">
          <cell r="A1680" t="str">
            <v>DPS-DXB787</v>
          </cell>
          <cell r="B1680">
            <v>787</v>
          </cell>
          <cell r="C1680" t="str">
            <v>DPS-DXB</v>
          </cell>
          <cell r="D1680">
            <v>57100</v>
          </cell>
          <cell r="E1680">
            <v>57100</v>
          </cell>
          <cell r="F1680">
            <v>0.36388888888888887</v>
          </cell>
          <cell r="G1680">
            <v>0.36388888888888887</v>
          </cell>
          <cell r="H1680">
            <v>7549</v>
          </cell>
          <cell r="I1680">
            <v>256</v>
          </cell>
          <cell r="J1680">
            <v>256</v>
          </cell>
        </row>
        <row r="1681">
          <cell r="A1681" t="str">
            <v>DXB-DPS787</v>
          </cell>
          <cell r="B1681">
            <v>787</v>
          </cell>
          <cell r="C1681" t="str">
            <v>DXB-DPS</v>
          </cell>
          <cell r="D1681">
            <v>57100</v>
          </cell>
          <cell r="E1681">
            <v>57100</v>
          </cell>
          <cell r="F1681">
            <v>0.36388888888888887</v>
          </cell>
          <cell r="G1681">
            <v>0.36388888888888887</v>
          </cell>
          <cell r="H1681">
            <v>7549</v>
          </cell>
          <cell r="I1681">
            <v>256</v>
          </cell>
          <cell r="J1681">
            <v>256</v>
          </cell>
        </row>
        <row r="1682">
          <cell r="A1682" t="str">
            <v>LON-DXB787</v>
          </cell>
          <cell r="B1682">
            <v>787</v>
          </cell>
          <cell r="C1682" t="str">
            <v>LON-DXB</v>
          </cell>
          <cell r="D1682">
            <v>57100</v>
          </cell>
          <cell r="E1682">
            <v>57100</v>
          </cell>
          <cell r="F1682">
            <v>0.36388888888888887</v>
          </cell>
          <cell r="G1682">
            <v>0.36388888888888887</v>
          </cell>
          <cell r="H1682">
            <v>7549</v>
          </cell>
          <cell r="I1682">
            <v>256</v>
          </cell>
          <cell r="J1682">
            <v>256</v>
          </cell>
        </row>
        <row r="1683">
          <cell r="A1683" t="str">
            <v>DXB-LON787</v>
          </cell>
          <cell r="B1683">
            <v>787</v>
          </cell>
          <cell r="C1683" t="str">
            <v>DXB-LON</v>
          </cell>
          <cell r="D1683">
            <v>57100</v>
          </cell>
          <cell r="E1683">
            <v>57100</v>
          </cell>
          <cell r="F1683">
            <v>0.36388888888888887</v>
          </cell>
          <cell r="G1683">
            <v>0.36388888888888887</v>
          </cell>
          <cell r="H1683">
            <v>7549</v>
          </cell>
          <cell r="I1683">
            <v>256</v>
          </cell>
          <cell r="J1683">
            <v>256</v>
          </cell>
        </row>
        <row r="1684">
          <cell r="A1684" t="str">
            <v>AMS-DXB787</v>
          </cell>
          <cell r="B1684">
            <v>787</v>
          </cell>
          <cell r="C1684" t="str">
            <v>AMS-DXB</v>
          </cell>
          <cell r="D1684">
            <v>57100</v>
          </cell>
          <cell r="E1684">
            <v>57100</v>
          </cell>
          <cell r="F1684">
            <v>0.35416666666666669</v>
          </cell>
          <cell r="G1684">
            <v>0.35416666666666669</v>
          </cell>
          <cell r="H1684">
            <v>5174</v>
          </cell>
          <cell r="I1684">
            <v>256</v>
          </cell>
          <cell r="J1684">
            <v>256</v>
          </cell>
        </row>
        <row r="1685">
          <cell r="A1685" t="str">
            <v>DXB-AMS787</v>
          </cell>
          <cell r="B1685">
            <v>787</v>
          </cell>
          <cell r="C1685" t="str">
            <v>DXB-AMS</v>
          </cell>
          <cell r="D1685">
            <v>57100</v>
          </cell>
          <cell r="E1685">
            <v>57100</v>
          </cell>
          <cell r="F1685">
            <v>0.35416666666666669</v>
          </cell>
          <cell r="G1685">
            <v>0.35416666666666669</v>
          </cell>
          <cell r="H1685">
            <v>5174</v>
          </cell>
          <cell r="I1685">
            <v>256</v>
          </cell>
          <cell r="J1685">
            <v>256</v>
          </cell>
        </row>
        <row r="1686">
          <cell r="A1686" t="str">
            <v>AMS-CGK787</v>
          </cell>
          <cell r="B1686">
            <v>787</v>
          </cell>
          <cell r="C1686" t="str">
            <v>AMS-CGK</v>
          </cell>
          <cell r="D1686">
            <v>57100</v>
          </cell>
          <cell r="E1686">
            <v>57100</v>
          </cell>
          <cell r="F1686">
            <v>0.54791666666666672</v>
          </cell>
          <cell r="G1686">
            <v>0.54791666666666672</v>
          </cell>
          <cell r="H1686">
            <v>11353</v>
          </cell>
          <cell r="I1686">
            <v>256</v>
          </cell>
          <cell r="J1686">
            <v>256</v>
          </cell>
        </row>
        <row r="1687">
          <cell r="A1687" t="str">
            <v>CGK-AMS787</v>
          </cell>
          <cell r="B1687">
            <v>787</v>
          </cell>
          <cell r="C1687" t="str">
            <v>CGK-AMS</v>
          </cell>
          <cell r="D1687">
            <v>57100</v>
          </cell>
          <cell r="E1687">
            <v>57100</v>
          </cell>
          <cell r="F1687">
            <v>0.5854166666666667</v>
          </cell>
          <cell r="G1687">
            <v>0.5854166666666667</v>
          </cell>
          <cell r="H1687">
            <v>11353</v>
          </cell>
          <cell r="I1687">
            <v>256</v>
          </cell>
          <cell r="J1687">
            <v>256</v>
          </cell>
        </row>
        <row r="1688">
          <cell r="A1688" t="str">
            <v>LON-DPS787</v>
          </cell>
          <cell r="B1688">
            <v>787</v>
          </cell>
          <cell r="C1688" t="str">
            <v>LON-DPS</v>
          </cell>
          <cell r="D1688">
            <v>57100</v>
          </cell>
          <cell r="E1688">
            <v>57100</v>
          </cell>
          <cell r="F1688">
            <v>0.64930555555555558</v>
          </cell>
          <cell r="G1688">
            <v>0.64930555555555558</v>
          </cell>
          <cell r="H1688">
            <v>12508</v>
          </cell>
          <cell r="I1688">
            <v>256</v>
          </cell>
          <cell r="J1688">
            <v>256</v>
          </cell>
        </row>
        <row r="1689">
          <cell r="A1689" t="str">
            <v>DPS-LON787</v>
          </cell>
          <cell r="B1689">
            <v>787</v>
          </cell>
          <cell r="C1689" t="str">
            <v>DPS-LON</v>
          </cell>
          <cell r="D1689">
            <v>57100</v>
          </cell>
          <cell r="E1689">
            <v>57100</v>
          </cell>
          <cell r="F1689">
            <v>0.6972222222222223</v>
          </cell>
          <cell r="G1689">
            <v>0.6972222222222223</v>
          </cell>
          <cell r="H1689">
            <v>12508</v>
          </cell>
          <cell r="I1689">
            <v>256</v>
          </cell>
          <cell r="J1689">
            <v>256</v>
          </cell>
        </row>
        <row r="1690">
          <cell r="A1690" t="str">
            <v>CGK-JED787</v>
          </cell>
          <cell r="B1690">
            <v>787</v>
          </cell>
          <cell r="C1690" t="str">
            <v>CGK-JED</v>
          </cell>
          <cell r="D1690">
            <v>57800</v>
          </cell>
          <cell r="E1690">
            <v>57800</v>
          </cell>
          <cell r="F1690">
            <v>0.37708333333333338</v>
          </cell>
          <cell r="G1690">
            <v>0.37708333333333338</v>
          </cell>
          <cell r="H1690">
            <v>7977</v>
          </cell>
          <cell r="I1690">
            <v>256</v>
          </cell>
          <cell r="J1690">
            <v>256</v>
          </cell>
        </row>
        <row r="1691">
          <cell r="A1691" t="str">
            <v>JED-CGK787</v>
          </cell>
          <cell r="B1691">
            <v>787</v>
          </cell>
          <cell r="C1691" t="str">
            <v>JED-CGK</v>
          </cell>
          <cell r="D1691">
            <v>57800</v>
          </cell>
          <cell r="E1691">
            <v>57800</v>
          </cell>
          <cell r="F1691">
            <v>0.37708333333333338</v>
          </cell>
          <cell r="G1691">
            <v>0.37708333333333338</v>
          </cell>
          <cell r="H1691">
            <v>7977</v>
          </cell>
          <cell r="I1691">
            <v>256</v>
          </cell>
          <cell r="J1691">
            <v>256</v>
          </cell>
        </row>
        <row r="1692">
          <cell r="A1692" t="str">
            <v>ICN-YVR787</v>
          </cell>
          <cell r="B1692">
            <v>787</v>
          </cell>
          <cell r="C1692" t="str">
            <v>ICN-YVR</v>
          </cell>
          <cell r="D1692">
            <v>57800</v>
          </cell>
          <cell r="E1692">
            <v>57800</v>
          </cell>
          <cell r="F1692">
            <v>0.37708333333333338</v>
          </cell>
          <cell r="G1692">
            <v>0.37708333333333338</v>
          </cell>
          <cell r="H1692">
            <v>7977</v>
          </cell>
          <cell r="I1692">
            <v>256</v>
          </cell>
          <cell r="J1692">
            <v>256</v>
          </cell>
        </row>
        <row r="1693">
          <cell r="A1693" t="str">
            <v>YVR-ICN787</v>
          </cell>
          <cell r="B1693">
            <v>787</v>
          </cell>
          <cell r="C1693" t="str">
            <v>YVR-ICN</v>
          </cell>
          <cell r="D1693">
            <v>57800</v>
          </cell>
          <cell r="E1693">
            <v>57800</v>
          </cell>
          <cell r="F1693">
            <v>0.37708333333333338</v>
          </cell>
          <cell r="G1693">
            <v>0.37708333333333338</v>
          </cell>
          <cell r="H1693">
            <v>7977</v>
          </cell>
          <cell r="I1693">
            <v>256</v>
          </cell>
          <cell r="J1693">
            <v>256</v>
          </cell>
        </row>
        <row r="1694">
          <cell r="A1694" t="str">
            <v>DPS-SYD787</v>
          </cell>
          <cell r="B1694">
            <v>787</v>
          </cell>
          <cell r="C1694" t="str">
            <v>DPS-SYD</v>
          </cell>
          <cell r="D1694">
            <v>64100</v>
          </cell>
          <cell r="E1694">
            <v>64100</v>
          </cell>
          <cell r="F1694">
            <v>0.23125000000000001</v>
          </cell>
          <cell r="G1694">
            <v>0.23125000000000001</v>
          </cell>
          <cell r="H1694">
            <v>4618.8879999999999</v>
          </cell>
          <cell r="I1694">
            <v>256</v>
          </cell>
          <cell r="J1694">
            <v>256</v>
          </cell>
        </row>
        <row r="1695">
          <cell r="A1695" t="str">
            <v>SYD-DPS787</v>
          </cell>
          <cell r="B1695">
            <v>787</v>
          </cell>
          <cell r="C1695" t="str">
            <v>SYD-DPS</v>
          </cell>
          <cell r="D1695">
            <v>64100</v>
          </cell>
          <cell r="E1695">
            <v>64100</v>
          </cell>
          <cell r="F1695">
            <v>0.23125000000000001</v>
          </cell>
          <cell r="G1695">
            <v>0.23125000000000001</v>
          </cell>
          <cell r="H1695">
            <v>4618.8879999999999</v>
          </cell>
          <cell r="I1695">
            <v>256</v>
          </cell>
          <cell r="J1695">
            <v>256</v>
          </cell>
        </row>
        <row r="1696">
          <cell r="A1696" t="str">
            <v>DPS-MEL787</v>
          </cell>
          <cell r="B1696">
            <v>787</v>
          </cell>
          <cell r="C1696" t="str">
            <v>DPS-MEL</v>
          </cell>
          <cell r="D1696">
            <v>64100</v>
          </cell>
          <cell r="E1696">
            <v>64100</v>
          </cell>
          <cell r="F1696">
            <v>0.2215277777777778</v>
          </cell>
          <cell r="G1696">
            <v>0.2215277777777778</v>
          </cell>
          <cell r="H1696">
            <v>4374.424</v>
          </cell>
          <cell r="I1696">
            <v>256</v>
          </cell>
          <cell r="J1696">
            <v>256</v>
          </cell>
        </row>
        <row r="1697">
          <cell r="A1697" t="str">
            <v>MEL-DPS787</v>
          </cell>
          <cell r="B1697">
            <v>787</v>
          </cell>
          <cell r="C1697" t="str">
            <v>MEL-DPS</v>
          </cell>
          <cell r="D1697">
            <v>64100</v>
          </cell>
          <cell r="E1697">
            <v>64100</v>
          </cell>
          <cell r="F1697">
            <v>0.2215277777777778</v>
          </cell>
          <cell r="G1697">
            <v>0.2215277777777778</v>
          </cell>
          <cell r="H1697">
            <v>4374.424</v>
          </cell>
          <cell r="I1697">
            <v>256</v>
          </cell>
          <cell r="J1697">
            <v>256</v>
          </cell>
        </row>
        <row r="1698">
          <cell r="A1698" t="str">
            <v>DPS-KIX787</v>
          </cell>
          <cell r="B1698">
            <v>787</v>
          </cell>
          <cell r="C1698" t="str">
            <v>DPS-KIX</v>
          </cell>
          <cell r="D1698">
            <v>46150</v>
          </cell>
          <cell r="E1698">
            <v>46150</v>
          </cell>
          <cell r="F1698">
            <v>0.27777777777777779</v>
          </cell>
          <cell r="G1698">
            <v>0.27777777777777779</v>
          </cell>
          <cell r="H1698">
            <v>5226</v>
          </cell>
          <cell r="I1698">
            <v>256</v>
          </cell>
          <cell r="J1698">
            <v>256</v>
          </cell>
        </row>
        <row r="1699">
          <cell r="A1699" t="str">
            <v>KIX-DPS787</v>
          </cell>
          <cell r="B1699">
            <v>787</v>
          </cell>
          <cell r="C1699" t="str">
            <v>KIX-DPS</v>
          </cell>
          <cell r="D1699">
            <v>46150</v>
          </cell>
          <cell r="E1699">
            <v>46150</v>
          </cell>
          <cell r="F1699">
            <v>0.27777777777777779</v>
          </cell>
          <cell r="G1699">
            <v>0.27777777777777779</v>
          </cell>
          <cell r="H1699">
            <v>5226</v>
          </cell>
          <cell r="I1699">
            <v>256</v>
          </cell>
          <cell r="J1699">
            <v>256</v>
          </cell>
        </row>
        <row r="1700">
          <cell r="A1700" t="str">
            <v>DPS-ICN787</v>
          </cell>
          <cell r="B1700">
            <v>787</v>
          </cell>
          <cell r="C1700" t="str">
            <v>DPS-ICN</v>
          </cell>
          <cell r="D1700">
            <v>61400</v>
          </cell>
          <cell r="E1700">
            <v>61400</v>
          </cell>
          <cell r="F1700">
            <v>0.28194444444444444</v>
          </cell>
          <cell r="G1700">
            <v>0.28194444444444444</v>
          </cell>
          <cell r="H1700">
            <v>5246.7160000000003</v>
          </cell>
          <cell r="I1700">
            <v>256</v>
          </cell>
          <cell r="J1700">
            <v>256</v>
          </cell>
        </row>
        <row r="1701">
          <cell r="A1701" t="str">
            <v>ICN-DPS787</v>
          </cell>
          <cell r="B1701">
            <v>787</v>
          </cell>
          <cell r="C1701" t="str">
            <v>ICN-DPS</v>
          </cell>
          <cell r="D1701">
            <v>61400</v>
          </cell>
          <cell r="E1701">
            <v>61400</v>
          </cell>
          <cell r="F1701">
            <v>0.28194444444444444</v>
          </cell>
          <cell r="G1701">
            <v>0.28194444444444444</v>
          </cell>
          <cell r="H1701">
            <v>5246.7160000000003</v>
          </cell>
          <cell r="I1701">
            <v>256</v>
          </cell>
          <cell r="J1701">
            <v>256</v>
          </cell>
        </row>
        <row r="1702">
          <cell r="A1702" t="str">
            <v>CGK-DXB787</v>
          </cell>
          <cell r="B1702">
            <v>787</v>
          </cell>
          <cell r="C1702" t="str">
            <v>CGK-DXB</v>
          </cell>
          <cell r="D1702">
            <v>59200</v>
          </cell>
          <cell r="E1702">
            <v>59200</v>
          </cell>
          <cell r="F1702">
            <v>0.3263888888888889</v>
          </cell>
          <cell r="G1702">
            <v>0.3263888888888889</v>
          </cell>
          <cell r="H1702">
            <v>6549</v>
          </cell>
          <cell r="I1702">
            <v>256</v>
          </cell>
          <cell r="J1702">
            <v>256</v>
          </cell>
        </row>
        <row r="1703">
          <cell r="A1703" t="str">
            <v>DXB-CGK787</v>
          </cell>
          <cell r="B1703">
            <v>787</v>
          </cell>
          <cell r="C1703" t="str">
            <v>DXB-CGK</v>
          </cell>
          <cell r="D1703">
            <v>59200</v>
          </cell>
          <cell r="E1703">
            <v>59200</v>
          </cell>
          <cell r="F1703">
            <v>0.3263888888888889</v>
          </cell>
          <cell r="G1703">
            <v>0.3263888888888889</v>
          </cell>
          <cell r="H1703">
            <v>6549</v>
          </cell>
          <cell r="I1703">
            <v>256</v>
          </cell>
          <cell r="J1703">
            <v>256</v>
          </cell>
        </row>
        <row r="1704">
          <cell r="A1704" t="str">
            <v>DXB-AMS787</v>
          </cell>
          <cell r="B1704">
            <v>787</v>
          </cell>
          <cell r="C1704" t="str">
            <v>DXB-AMS</v>
          </cell>
          <cell r="D1704">
            <v>58900</v>
          </cell>
          <cell r="E1704">
            <v>58900</v>
          </cell>
          <cell r="F1704">
            <v>0.27083333333333331</v>
          </cell>
          <cell r="G1704">
            <v>0.27083333333333331</v>
          </cell>
          <cell r="H1704">
            <v>5174</v>
          </cell>
          <cell r="I1704">
            <v>256</v>
          </cell>
          <cell r="J1704">
            <v>256</v>
          </cell>
        </row>
        <row r="1705">
          <cell r="A1705" t="str">
            <v>AMS-DXB787</v>
          </cell>
          <cell r="B1705">
            <v>787</v>
          </cell>
          <cell r="C1705" t="str">
            <v>AMS-DXB</v>
          </cell>
          <cell r="D1705">
            <v>58900</v>
          </cell>
          <cell r="E1705">
            <v>58900</v>
          </cell>
          <cell r="F1705">
            <v>0.27083333333333331</v>
          </cell>
          <cell r="G1705">
            <v>0.27083333333333331</v>
          </cell>
          <cell r="H1705">
            <v>5174</v>
          </cell>
          <cell r="I1705">
            <v>256</v>
          </cell>
          <cell r="J1705">
            <v>256</v>
          </cell>
        </row>
        <row r="1706">
          <cell r="A1706" t="str">
            <v>DPS-NRT787</v>
          </cell>
          <cell r="B1706">
            <v>787</v>
          </cell>
          <cell r="C1706" t="str">
            <v>DPS-NRT</v>
          </cell>
          <cell r="D1706">
            <v>58900</v>
          </cell>
          <cell r="E1706">
            <v>58900</v>
          </cell>
          <cell r="F1706">
            <v>0.29097222222222224</v>
          </cell>
          <cell r="G1706">
            <v>0.29097222222222224</v>
          </cell>
          <cell r="H1706">
            <v>5591</v>
          </cell>
          <cell r="I1706">
            <v>256</v>
          </cell>
          <cell r="J1706">
            <v>256</v>
          </cell>
        </row>
        <row r="1707">
          <cell r="A1707" t="str">
            <v>NRT-DPS787</v>
          </cell>
          <cell r="B1707">
            <v>787</v>
          </cell>
          <cell r="C1707" t="str">
            <v>NRT-DPS</v>
          </cell>
          <cell r="D1707">
            <v>58900</v>
          </cell>
          <cell r="E1707">
            <v>58900</v>
          </cell>
          <cell r="F1707">
            <v>0.29097222222222224</v>
          </cell>
          <cell r="G1707">
            <v>0.29097222222222224</v>
          </cell>
          <cell r="H1707">
            <v>5591</v>
          </cell>
          <cell r="I1707">
            <v>256</v>
          </cell>
          <cell r="J1707">
            <v>256</v>
          </cell>
        </row>
        <row r="1708">
          <cell r="A1708" t="str">
            <v>CGK-DPS787</v>
          </cell>
          <cell r="B1708">
            <v>787</v>
          </cell>
          <cell r="C1708" t="str">
            <v>CGK-DPS</v>
          </cell>
          <cell r="D1708">
            <v>57800</v>
          </cell>
          <cell r="E1708">
            <v>57800</v>
          </cell>
          <cell r="F1708">
            <v>6.9444444444444434E-2</v>
          </cell>
          <cell r="G1708">
            <v>6.9444444444444434E-2</v>
          </cell>
          <cell r="H1708">
            <v>983.41200000000003</v>
          </cell>
          <cell r="I1708">
            <v>256</v>
          </cell>
          <cell r="J1708">
            <v>256</v>
          </cell>
        </row>
        <row r="1709">
          <cell r="A1709" t="str">
            <v>DPS-CGK787</v>
          </cell>
          <cell r="B1709">
            <v>787</v>
          </cell>
          <cell r="C1709" t="str">
            <v>DPS-CGK</v>
          </cell>
          <cell r="D1709">
            <v>57800</v>
          </cell>
          <cell r="E1709">
            <v>57800</v>
          </cell>
          <cell r="F1709">
            <v>6.9444444444444434E-2</v>
          </cell>
          <cell r="G1709">
            <v>6.9444444444444434E-2</v>
          </cell>
          <cell r="H1709">
            <v>983.41200000000003</v>
          </cell>
          <cell r="I1709">
            <v>256</v>
          </cell>
          <cell r="J1709">
            <v>256</v>
          </cell>
        </row>
        <row r="1710">
          <cell r="A1710" t="str">
            <v>CGK-RUH787</v>
          </cell>
          <cell r="B1710">
            <v>787</v>
          </cell>
          <cell r="C1710" t="str">
            <v>CGK-RUH</v>
          </cell>
          <cell r="D1710">
            <v>58900</v>
          </cell>
          <cell r="E1710">
            <v>58900</v>
          </cell>
          <cell r="F1710">
            <v>0.34722222222222227</v>
          </cell>
          <cell r="G1710">
            <v>0.34722222222222227</v>
          </cell>
          <cell r="H1710">
            <v>7345</v>
          </cell>
          <cell r="I1710">
            <v>256</v>
          </cell>
          <cell r="J1710">
            <v>256</v>
          </cell>
        </row>
        <row r="1711">
          <cell r="A1711" t="str">
            <v>RUH-CGK787</v>
          </cell>
          <cell r="B1711">
            <v>787</v>
          </cell>
          <cell r="C1711" t="str">
            <v>RUH-CGK</v>
          </cell>
          <cell r="D1711">
            <v>58900</v>
          </cell>
          <cell r="E1711">
            <v>58900</v>
          </cell>
          <cell r="F1711">
            <v>0.34722222222222227</v>
          </cell>
          <cell r="G1711">
            <v>0.34722222222222227</v>
          </cell>
          <cell r="H1711">
            <v>7345</v>
          </cell>
          <cell r="I1711">
            <v>256</v>
          </cell>
          <cell r="J1711">
            <v>256</v>
          </cell>
        </row>
        <row r="1712">
          <cell r="A1712" t="str">
            <v>CGK-DMM787</v>
          </cell>
          <cell r="B1712">
            <v>787</v>
          </cell>
          <cell r="C1712" t="str">
            <v>CGK-DMM</v>
          </cell>
          <cell r="D1712">
            <v>59200</v>
          </cell>
          <cell r="E1712">
            <v>59200</v>
          </cell>
          <cell r="F1712">
            <v>0.33888888888888885</v>
          </cell>
          <cell r="G1712">
            <v>0.33888888888888885</v>
          </cell>
          <cell r="H1712">
            <v>7114</v>
          </cell>
          <cell r="I1712">
            <v>256</v>
          </cell>
          <cell r="J1712">
            <v>256</v>
          </cell>
        </row>
        <row r="1713">
          <cell r="A1713" t="str">
            <v>DMM-CGK787</v>
          </cell>
          <cell r="B1713">
            <v>787</v>
          </cell>
          <cell r="C1713" t="str">
            <v>DMM-CGK</v>
          </cell>
          <cell r="D1713">
            <v>59200</v>
          </cell>
          <cell r="E1713">
            <v>59200</v>
          </cell>
          <cell r="F1713">
            <v>0.33888888888888885</v>
          </cell>
          <cell r="G1713">
            <v>0.33888888888888885</v>
          </cell>
          <cell r="H1713">
            <v>7114</v>
          </cell>
          <cell r="I1713">
            <v>256</v>
          </cell>
          <cell r="J1713">
            <v>256</v>
          </cell>
        </row>
        <row r="1714">
          <cell r="A1714" t="str">
            <v>CGK-NRT787</v>
          </cell>
          <cell r="B1714">
            <v>787</v>
          </cell>
          <cell r="C1714" t="str">
            <v>CGK-NRT</v>
          </cell>
          <cell r="D1714">
            <v>57800</v>
          </cell>
          <cell r="E1714">
            <v>57800</v>
          </cell>
          <cell r="F1714">
            <v>0.2986111111111111</v>
          </cell>
          <cell r="G1714">
            <v>0.2986111111111111</v>
          </cell>
          <cell r="H1714">
            <v>5823</v>
          </cell>
          <cell r="I1714">
            <v>256</v>
          </cell>
          <cell r="J1714">
            <v>256</v>
          </cell>
        </row>
        <row r="1715">
          <cell r="A1715" t="str">
            <v>NRT-CGK787</v>
          </cell>
          <cell r="B1715">
            <v>787</v>
          </cell>
          <cell r="C1715" t="str">
            <v>NRT-CGK</v>
          </cell>
          <cell r="D1715">
            <v>57800</v>
          </cell>
          <cell r="E1715">
            <v>57800</v>
          </cell>
          <cell r="F1715">
            <v>0.2986111111111111</v>
          </cell>
          <cell r="G1715">
            <v>0.2986111111111111</v>
          </cell>
          <cell r="H1715">
            <v>5823</v>
          </cell>
          <cell r="I1715">
            <v>256</v>
          </cell>
          <cell r="J1715">
            <v>256</v>
          </cell>
        </row>
        <row r="1716">
          <cell r="A1716" t="str">
            <v>NRT-LAX787</v>
          </cell>
          <cell r="B1716">
            <v>787</v>
          </cell>
          <cell r="C1716" t="str">
            <v>NRT-LAX</v>
          </cell>
          <cell r="D1716">
            <v>59200</v>
          </cell>
          <cell r="E1716">
            <v>59200</v>
          </cell>
          <cell r="F1716">
            <v>0.39513888888888887</v>
          </cell>
          <cell r="G1716">
            <v>0.39513888888888887</v>
          </cell>
          <cell r="H1716">
            <v>8773</v>
          </cell>
          <cell r="I1716">
            <v>256</v>
          </cell>
          <cell r="J1716">
            <v>256</v>
          </cell>
        </row>
        <row r="1717">
          <cell r="A1717" t="str">
            <v>LAX-NRT787</v>
          </cell>
          <cell r="B1717">
            <v>787</v>
          </cell>
          <cell r="C1717" t="str">
            <v>LAX-NRT</v>
          </cell>
          <cell r="D1717">
            <v>59200</v>
          </cell>
          <cell r="E1717">
            <v>59200</v>
          </cell>
          <cell r="F1717">
            <v>0.39513888888888887</v>
          </cell>
          <cell r="G1717">
            <v>0.39513888888888887</v>
          </cell>
          <cell r="H1717">
            <v>8773</v>
          </cell>
          <cell r="I1717">
            <v>256</v>
          </cell>
          <cell r="J1717">
            <v>256</v>
          </cell>
        </row>
        <row r="1718">
          <cell r="A1718" t="str">
            <v>DPS-FRA787</v>
          </cell>
          <cell r="B1718">
            <v>787</v>
          </cell>
          <cell r="C1718" t="str">
            <v>DPS-FRA</v>
          </cell>
          <cell r="D1718">
            <v>43300</v>
          </cell>
          <cell r="E1718">
            <v>29750</v>
          </cell>
          <cell r="F1718">
            <v>0.61319444444444449</v>
          </cell>
          <cell r="G1718">
            <v>0.61319444444444449</v>
          </cell>
          <cell r="H1718">
            <v>11947</v>
          </cell>
          <cell r="I1718">
            <v>256</v>
          </cell>
          <cell r="J1718">
            <v>256</v>
          </cell>
        </row>
        <row r="1719">
          <cell r="A1719" t="str">
            <v>FRA-DPS787</v>
          </cell>
          <cell r="B1719">
            <v>787</v>
          </cell>
          <cell r="C1719" t="str">
            <v>FRA-DPS</v>
          </cell>
          <cell r="D1719">
            <v>59200</v>
          </cell>
          <cell r="E1719">
            <v>59200</v>
          </cell>
          <cell r="F1719">
            <v>0.61319444444444449</v>
          </cell>
          <cell r="G1719">
            <v>0.61319444444444449</v>
          </cell>
          <cell r="H1719">
            <v>11947</v>
          </cell>
          <cell r="I1719">
            <v>256</v>
          </cell>
          <cell r="J1719">
            <v>256</v>
          </cell>
        </row>
        <row r="1720">
          <cell r="A1720" t="str">
            <v>CGK-PAR787</v>
          </cell>
          <cell r="B1720">
            <v>787</v>
          </cell>
          <cell r="C1720" t="str">
            <v>CGK-PAR</v>
          </cell>
          <cell r="D1720">
            <v>57100</v>
          </cell>
          <cell r="E1720">
            <v>57100</v>
          </cell>
          <cell r="F1720">
            <v>0.58263888888888882</v>
          </cell>
          <cell r="G1720">
            <v>0.58263888888888882</v>
          </cell>
          <cell r="H1720">
            <v>11353</v>
          </cell>
          <cell r="I1720">
            <v>256</v>
          </cell>
          <cell r="J1720">
            <v>256</v>
          </cell>
        </row>
        <row r="1721">
          <cell r="A1721" t="str">
            <v>PAR-CGK787</v>
          </cell>
          <cell r="B1721">
            <v>787</v>
          </cell>
          <cell r="C1721" t="str">
            <v>PAR-CGK</v>
          </cell>
          <cell r="D1721">
            <v>57100</v>
          </cell>
          <cell r="E1721">
            <v>57100</v>
          </cell>
          <cell r="F1721">
            <v>0.58263888888888882</v>
          </cell>
          <cell r="G1721">
            <v>0.58263888888888882</v>
          </cell>
          <cell r="H1721">
            <v>11153</v>
          </cell>
          <cell r="I1721">
            <v>256</v>
          </cell>
          <cell r="J1721">
            <v>256</v>
          </cell>
        </row>
        <row r="1722">
          <cell r="A1722" t="str">
            <v>CGK-AMS787</v>
          </cell>
          <cell r="B1722">
            <v>787</v>
          </cell>
          <cell r="C1722" t="str">
            <v>CGK-AMS</v>
          </cell>
          <cell r="D1722">
            <v>57100</v>
          </cell>
          <cell r="E1722">
            <v>57100</v>
          </cell>
          <cell r="F1722">
            <v>0.5854166666666667</v>
          </cell>
          <cell r="G1722">
            <v>0.5854166666666667</v>
          </cell>
          <cell r="H1722">
            <v>11153</v>
          </cell>
          <cell r="I1722">
            <v>256</v>
          </cell>
          <cell r="J1722">
            <v>256</v>
          </cell>
        </row>
        <row r="1723">
          <cell r="A1723" t="str">
            <v>PAR-NYC787</v>
          </cell>
          <cell r="B1723">
            <v>787</v>
          </cell>
          <cell r="C1723" t="str">
            <v>PAR-NYC</v>
          </cell>
          <cell r="D1723">
            <v>57100</v>
          </cell>
          <cell r="E1723">
            <v>57100</v>
          </cell>
          <cell r="F1723">
            <v>0.31111111111111112</v>
          </cell>
          <cell r="G1723">
            <v>0.31111111111111112</v>
          </cell>
          <cell r="H1723">
            <v>5947</v>
          </cell>
          <cell r="I1723">
            <v>256</v>
          </cell>
          <cell r="J1723">
            <v>256</v>
          </cell>
        </row>
        <row r="1724">
          <cell r="A1724" t="str">
            <v>NYC-PAR787</v>
          </cell>
          <cell r="B1724">
            <v>787</v>
          </cell>
          <cell r="C1724" t="str">
            <v>NYC-PAR</v>
          </cell>
          <cell r="D1724">
            <v>57100</v>
          </cell>
          <cell r="E1724">
            <v>57100</v>
          </cell>
          <cell r="F1724">
            <v>0.31111111111111112</v>
          </cell>
          <cell r="G1724">
            <v>0.31111111111111112</v>
          </cell>
          <cell r="H1724">
            <v>5947</v>
          </cell>
          <cell r="I1724">
            <v>256</v>
          </cell>
          <cell r="J1724">
            <v>256</v>
          </cell>
        </row>
        <row r="1725">
          <cell r="A1725" t="str">
            <v>CGK-SHA787</v>
          </cell>
          <cell r="B1725">
            <v>787</v>
          </cell>
          <cell r="C1725" t="str">
            <v>CGK-SHA</v>
          </cell>
          <cell r="D1725">
            <v>44950</v>
          </cell>
          <cell r="E1725">
            <v>45600</v>
          </cell>
          <cell r="F1725">
            <v>0.24861111111111112</v>
          </cell>
          <cell r="G1725">
            <v>0.24861111111111112</v>
          </cell>
          <cell r="H1725">
            <v>4415</v>
          </cell>
          <cell r="I1725">
            <v>256</v>
          </cell>
          <cell r="J1725">
            <v>256</v>
          </cell>
        </row>
        <row r="1726">
          <cell r="A1726" t="str">
            <v>SHA-CGK787</v>
          </cell>
          <cell r="B1726">
            <v>787</v>
          </cell>
          <cell r="C1726" t="str">
            <v>SHA-CGK</v>
          </cell>
          <cell r="D1726">
            <v>44950</v>
          </cell>
          <cell r="E1726">
            <v>45600</v>
          </cell>
          <cell r="F1726">
            <v>0.24861111111111112</v>
          </cell>
          <cell r="G1726">
            <v>0.24861111111111112</v>
          </cell>
          <cell r="H1726">
            <v>4415</v>
          </cell>
          <cell r="I1726">
            <v>256</v>
          </cell>
          <cell r="J1726">
            <v>256</v>
          </cell>
        </row>
        <row r="1727">
          <cell r="A1727" t="str">
            <v>CGK-SYD787</v>
          </cell>
          <cell r="B1727">
            <v>787</v>
          </cell>
          <cell r="C1727" t="str">
            <v>CGK-SYD</v>
          </cell>
          <cell r="D1727">
            <v>44950</v>
          </cell>
          <cell r="E1727">
            <v>44250</v>
          </cell>
          <cell r="F1727">
            <v>0.26874999999999999</v>
          </cell>
          <cell r="G1727">
            <v>0.26874999999999999</v>
          </cell>
          <cell r="H1727">
            <v>5517.1080000000002</v>
          </cell>
          <cell r="I1727">
            <v>256</v>
          </cell>
          <cell r="J1727">
            <v>256</v>
          </cell>
        </row>
        <row r="1728">
          <cell r="A1728" t="str">
            <v>SYD-CGK787</v>
          </cell>
          <cell r="B1728">
            <v>787</v>
          </cell>
          <cell r="C1728" t="str">
            <v>SYD-CGK</v>
          </cell>
          <cell r="D1728">
            <v>44950</v>
          </cell>
          <cell r="E1728">
            <v>44250</v>
          </cell>
          <cell r="F1728">
            <v>0.26874999999999999</v>
          </cell>
          <cell r="G1728">
            <v>0.26874999999999999</v>
          </cell>
          <cell r="H1728">
            <v>5517.1080000000002</v>
          </cell>
          <cell r="I1728">
            <v>256</v>
          </cell>
          <cell r="J1728">
            <v>256</v>
          </cell>
        </row>
        <row r="1729">
          <cell r="A1729" t="str">
            <v>CGK-ICN787</v>
          </cell>
          <cell r="B1729">
            <v>787</v>
          </cell>
          <cell r="C1729" t="str">
            <v>CGK-ICN</v>
          </cell>
          <cell r="D1729">
            <v>45400</v>
          </cell>
          <cell r="E1729">
            <v>46200</v>
          </cell>
          <cell r="F1729">
            <v>0.28819444444444448</v>
          </cell>
          <cell r="G1729">
            <v>0.28819444444444448</v>
          </cell>
          <cell r="H1729">
            <v>5243.0120000000006</v>
          </cell>
          <cell r="I1729">
            <v>256</v>
          </cell>
          <cell r="J1729">
            <v>256</v>
          </cell>
        </row>
        <row r="1730">
          <cell r="A1730" t="str">
            <v>ICN-CGK787</v>
          </cell>
          <cell r="B1730">
            <v>787</v>
          </cell>
          <cell r="C1730" t="str">
            <v>ICN-CGK</v>
          </cell>
          <cell r="D1730">
            <v>43250</v>
          </cell>
          <cell r="E1730">
            <v>43250</v>
          </cell>
          <cell r="F1730">
            <v>0.28472222222222221</v>
          </cell>
          <cell r="G1730">
            <v>0.28472222222222221</v>
          </cell>
          <cell r="H1730">
            <v>5243.0120000000006</v>
          </cell>
          <cell r="I1730">
            <v>256</v>
          </cell>
          <cell r="J1730">
            <v>256</v>
          </cell>
        </row>
        <row r="1731">
          <cell r="A1731" t="str">
            <v>DPS-AKL787</v>
          </cell>
          <cell r="B1731">
            <v>787</v>
          </cell>
          <cell r="C1731" t="str">
            <v>DPS-AKL</v>
          </cell>
          <cell r="D1731">
            <v>39150</v>
          </cell>
          <cell r="E1731">
            <v>37800</v>
          </cell>
          <cell r="F1731">
            <v>0.31527777777777777</v>
          </cell>
          <cell r="G1731">
            <v>0.31527777777777777</v>
          </cell>
          <cell r="H1731">
            <v>6743.1320000000005</v>
          </cell>
          <cell r="I1731">
            <v>256</v>
          </cell>
          <cell r="J1731">
            <v>256</v>
          </cell>
        </row>
        <row r="1732">
          <cell r="A1732" t="str">
            <v>AKL-DPS787</v>
          </cell>
          <cell r="B1732">
            <v>787</v>
          </cell>
          <cell r="C1732" t="str">
            <v>AKL-DPS</v>
          </cell>
          <cell r="D1732">
            <v>33150</v>
          </cell>
          <cell r="E1732">
            <v>34850</v>
          </cell>
          <cell r="F1732">
            <v>0.3833333333333333</v>
          </cell>
          <cell r="G1732">
            <v>0.3833333333333333</v>
          </cell>
          <cell r="H1732">
            <v>6743.1320000000005</v>
          </cell>
          <cell r="I1732">
            <v>256</v>
          </cell>
          <cell r="J1732">
            <v>256</v>
          </cell>
        </row>
        <row r="1733">
          <cell r="A1733" t="str">
            <v>CGK-MED787</v>
          </cell>
          <cell r="B1733">
            <v>787</v>
          </cell>
          <cell r="C1733" t="str">
            <v>CGK-MED</v>
          </cell>
          <cell r="D1733">
            <v>59200</v>
          </cell>
          <cell r="E1733">
            <v>59200</v>
          </cell>
          <cell r="F1733">
            <v>0.33888888888888885</v>
          </cell>
          <cell r="G1733">
            <v>0.33888888888888885</v>
          </cell>
          <cell r="H1733">
            <v>7114</v>
          </cell>
          <cell r="I1733">
            <v>256</v>
          </cell>
          <cell r="J1733">
            <v>256</v>
          </cell>
        </row>
        <row r="1734">
          <cell r="A1734" t="str">
            <v>MED-RUH787</v>
          </cell>
          <cell r="B1734">
            <v>787</v>
          </cell>
          <cell r="C1734" t="str">
            <v>MED-RUH</v>
          </cell>
          <cell r="D1734">
            <v>58900</v>
          </cell>
          <cell r="E1734">
            <v>58900</v>
          </cell>
          <cell r="F1734">
            <v>4.2361111111111106E-2</v>
          </cell>
          <cell r="G1734">
            <v>4.2361111111111106E-2</v>
          </cell>
          <cell r="H1734">
            <v>352</v>
          </cell>
          <cell r="I1734">
            <v>256</v>
          </cell>
          <cell r="J1734">
            <v>256</v>
          </cell>
        </row>
        <row r="1735">
          <cell r="A1735" t="str">
            <v>RUH-MED787</v>
          </cell>
          <cell r="B1735">
            <v>787</v>
          </cell>
          <cell r="C1735" t="str">
            <v>RUH-MED</v>
          </cell>
          <cell r="D1735">
            <v>58900</v>
          </cell>
          <cell r="E1735">
            <v>58900</v>
          </cell>
          <cell r="F1735">
            <v>4.1666666666666664E-2</v>
          </cell>
          <cell r="G1735">
            <v>4.1666666666666664E-2</v>
          </cell>
          <cell r="H1735">
            <v>352</v>
          </cell>
          <cell r="I1735">
            <v>256</v>
          </cell>
          <cell r="J1735">
            <v>256</v>
          </cell>
        </row>
        <row r="1736">
          <cell r="A1736" t="str">
            <v>MED-CGK787</v>
          </cell>
          <cell r="B1736">
            <v>787</v>
          </cell>
          <cell r="C1736" t="str">
            <v>MED-CGK</v>
          </cell>
          <cell r="D1736">
            <v>58900</v>
          </cell>
          <cell r="E1736">
            <v>58900</v>
          </cell>
          <cell r="F1736">
            <v>0.35694444444444445</v>
          </cell>
          <cell r="G1736">
            <v>0.35694444444444445</v>
          </cell>
          <cell r="H1736">
            <v>7106</v>
          </cell>
          <cell r="I1736">
            <v>256</v>
          </cell>
          <cell r="J1736">
            <v>256</v>
          </cell>
        </row>
        <row r="1737">
          <cell r="A1737" t="str">
            <v>BJS-MOW787</v>
          </cell>
          <cell r="B1737">
            <v>787</v>
          </cell>
          <cell r="C1737" t="str">
            <v>BJS-MOW</v>
          </cell>
          <cell r="D1737">
            <v>57100</v>
          </cell>
          <cell r="E1737">
            <v>57100</v>
          </cell>
          <cell r="F1737">
            <v>0.29722222222222222</v>
          </cell>
          <cell r="G1737">
            <v>0.29722222222222222</v>
          </cell>
          <cell r="H1737">
            <v>5785</v>
          </cell>
          <cell r="I1737">
            <v>256</v>
          </cell>
          <cell r="J1737">
            <v>256</v>
          </cell>
        </row>
        <row r="1738">
          <cell r="A1738" t="str">
            <v>MOW-BJS787</v>
          </cell>
          <cell r="B1738">
            <v>787</v>
          </cell>
          <cell r="C1738" t="str">
            <v>MOW-BJS</v>
          </cell>
          <cell r="D1738">
            <v>57100</v>
          </cell>
          <cell r="E1738">
            <v>57100</v>
          </cell>
          <cell r="F1738">
            <v>0.29722222222222222</v>
          </cell>
          <cell r="G1738">
            <v>0.29722222222222222</v>
          </cell>
          <cell r="H1738">
            <v>5785</v>
          </cell>
          <cell r="I1738">
            <v>256</v>
          </cell>
          <cell r="J1738">
            <v>256</v>
          </cell>
        </row>
        <row r="1739">
          <cell r="A1739" t="str">
            <v>CGK-LAX787</v>
          </cell>
          <cell r="B1739">
            <v>787</v>
          </cell>
          <cell r="C1739" t="str">
            <v>CGK-LAX</v>
          </cell>
          <cell r="D1739">
            <v>57100</v>
          </cell>
          <cell r="E1739">
            <v>57100</v>
          </cell>
          <cell r="F1739">
            <v>0.67638888888888893</v>
          </cell>
          <cell r="G1739">
            <v>0.67638888888888893</v>
          </cell>
          <cell r="H1739">
            <v>11153</v>
          </cell>
          <cell r="I1739">
            <v>256</v>
          </cell>
          <cell r="J1739">
            <v>256</v>
          </cell>
        </row>
        <row r="1740">
          <cell r="A1740" t="str">
            <v>LAX-CGK787</v>
          </cell>
          <cell r="B1740">
            <v>787</v>
          </cell>
          <cell r="C1740" t="str">
            <v>LAX-CGK</v>
          </cell>
          <cell r="D1740">
            <v>57100</v>
          </cell>
          <cell r="E1740">
            <v>57100</v>
          </cell>
          <cell r="F1740">
            <v>0.67638888888888893</v>
          </cell>
          <cell r="G1740">
            <v>0.67638888888888893</v>
          </cell>
          <cell r="H1740">
            <v>11153</v>
          </cell>
          <cell r="I1740">
            <v>256</v>
          </cell>
          <cell r="J1740">
            <v>256</v>
          </cell>
        </row>
        <row r="1741">
          <cell r="A1741" t="str">
            <v>ADL-DPS77E</v>
          </cell>
          <cell r="B1741" t="str">
            <v>77E</v>
          </cell>
          <cell r="C1741" t="str">
            <v>ADL-DPS</v>
          </cell>
          <cell r="D1741">
            <v>46200</v>
          </cell>
          <cell r="E1741">
            <v>46200</v>
          </cell>
          <cell r="F1741">
            <v>0.21944444444444444</v>
          </cell>
          <cell r="G1741">
            <v>0.21944444444444444</v>
          </cell>
          <cell r="H1741">
            <v>3752.152</v>
          </cell>
          <cell r="I1741">
            <v>337</v>
          </cell>
          <cell r="J1741">
            <v>337</v>
          </cell>
        </row>
        <row r="1742">
          <cell r="A1742" t="str">
            <v>ADL-MEL77E</v>
          </cell>
          <cell r="B1742" t="str">
            <v>77E</v>
          </cell>
          <cell r="C1742" t="str">
            <v>ADL-MEL</v>
          </cell>
          <cell r="D1742">
            <v>46200</v>
          </cell>
          <cell r="E1742">
            <v>46200</v>
          </cell>
          <cell r="F1742">
            <v>5.2777777777777778E-2</v>
          </cell>
          <cell r="G1742">
            <v>5.2777777777777778E-2</v>
          </cell>
          <cell r="H1742">
            <v>642.64400000000001</v>
          </cell>
          <cell r="I1742">
            <v>337</v>
          </cell>
          <cell r="J1742">
            <v>337</v>
          </cell>
        </row>
        <row r="1743">
          <cell r="A1743" t="str">
            <v>AKL-BNE77E</v>
          </cell>
          <cell r="B1743" t="str">
            <v>77E</v>
          </cell>
          <cell r="C1743" t="str">
            <v>AKL-BNE</v>
          </cell>
          <cell r="D1743">
            <v>45450</v>
          </cell>
          <cell r="E1743">
            <v>45450</v>
          </cell>
          <cell r="F1743">
            <v>0.15</v>
          </cell>
          <cell r="G1743">
            <v>0.15</v>
          </cell>
          <cell r="H1743">
            <v>2298.3320000000003</v>
          </cell>
          <cell r="I1743">
            <v>337</v>
          </cell>
          <cell r="J1743">
            <v>337</v>
          </cell>
        </row>
        <row r="1744">
          <cell r="A1744" t="str">
            <v>AKL-BNE77E</v>
          </cell>
          <cell r="B1744" t="str">
            <v>77E</v>
          </cell>
          <cell r="C1744" t="str">
            <v>AKL-BNE</v>
          </cell>
          <cell r="D1744">
            <v>45300</v>
          </cell>
          <cell r="E1744">
            <v>45300</v>
          </cell>
          <cell r="F1744">
            <v>0.15416666666666667</v>
          </cell>
          <cell r="G1744">
            <v>0.15416666666666667</v>
          </cell>
          <cell r="H1744">
            <v>2298.3320000000003</v>
          </cell>
          <cell r="I1744">
            <v>337</v>
          </cell>
          <cell r="J1744">
            <v>337</v>
          </cell>
        </row>
        <row r="1745">
          <cell r="A1745" t="str">
            <v>AKL-DPS77E</v>
          </cell>
          <cell r="B1745" t="str">
            <v>77E</v>
          </cell>
          <cell r="C1745" t="str">
            <v>AKL-DPS</v>
          </cell>
          <cell r="D1745">
            <v>33150</v>
          </cell>
          <cell r="E1745">
            <v>34850</v>
          </cell>
          <cell r="F1745">
            <v>0.3833333333333333</v>
          </cell>
          <cell r="G1745">
            <v>0.3833333333333333</v>
          </cell>
          <cell r="H1745">
            <v>6743.1320000000005</v>
          </cell>
          <cell r="I1745">
            <v>337</v>
          </cell>
          <cell r="J1745">
            <v>337</v>
          </cell>
        </row>
        <row r="1746">
          <cell r="A1746" t="str">
            <v>AMS-CGK77E</v>
          </cell>
          <cell r="B1746" t="str">
            <v>77E</v>
          </cell>
          <cell r="C1746" t="str">
            <v>AMS-CGK</v>
          </cell>
          <cell r="D1746">
            <v>57100</v>
          </cell>
          <cell r="E1746">
            <v>57100</v>
          </cell>
          <cell r="F1746">
            <v>0.54791666666666672</v>
          </cell>
          <cell r="G1746">
            <v>0.54791666666666672</v>
          </cell>
          <cell r="H1746">
            <v>11353</v>
          </cell>
          <cell r="I1746">
            <v>337</v>
          </cell>
          <cell r="J1746">
            <v>337</v>
          </cell>
        </row>
        <row r="1747">
          <cell r="A1747" t="str">
            <v>AMS-DXB77E</v>
          </cell>
          <cell r="B1747" t="str">
            <v>77E</v>
          </cell>
          <cell r="C1747" t="str">
            <v>AMS-DXB</v>
          </cell>
          <cell r="D1747">
            <v>44850</v>
          </cell>
          <cell r="E1747">
            <v>44800</v>
          </cell>
          <cell r="F1747">
            <v>0.27083333333333331</v>
          </cell>
          <cell r="G1747">
            <v>0.27083333333333331</v>
          </cell>
          <cell r="H1747">
            <v>5174</v>
          </cell>
          <cell r="I1747">
            <v>337</v>
          </cell>
          <cell r="J1747">
            <v>337</v>
          </cell>
        </row>
        <row r="1748">
          <cell r="A1748" t="str">
            <v>AMS-DXB77E</v>
          </cell>
          <cell r="B1748" t="str">
            <v>77E</v>
          </cell>
          <cell r="C1748" t="str">
            <v>AMS-DXB</v>
          </cell>
          <cell r="D1748">
            <v>59200</v>
          </cell>
          <cell r="E1748">
            <v>59200</v>
          </cell>
          <cell r="F1748">
            <v>0.27083333333333331</v>
          </cell>
          <cell r="G1748">
            <v>0.27083333333333331</v>
          </cell>
          <cell r="H1748">
            <v>5174</v>
          </cell>
          <cell r="I1748">
            <v>337</v>
          </cell>
          <cell r="J1748">
            <v>337</v>
          </cell>
        </row>
        <row r="1749">
          <cell r="A1749" t="str">
            <v>AMS-FRA77E</v>
          </cell>
          <cell r="B1749" t="str">
            <v>77E</v>
          </cell>
          <cell r="C1749" t="str">
            <v>AMS-FRA</v>
          </cell>
          <cell r="D1749">
            <v>59200</v>
          </cell>
          <cell r="E1749">
            <v>59200</v>
          </cell>
          <cell r="F1749">
            <v>4.9305555555555554E-2</v>
          </cell>
          <cell r="G1749">
            <v>4.9305555555555554E-2</v>
          </cell>
          <cell r="H1749">
            <v>369</v>
          </cell>
          <cell r="I1749">
            <v>337</v>
          </cell>
          <cell r="J1749">
            <v>337</v>
          </cell>
        </row>
        <row r="1750">
          <cell r="A1750" t="str">
            <v>AMS-SIN77E</v>
          </cell>
          <cell r="B1750" t="str">
            <v>77E</v>
          </cell>
          <cell r="C1750" t="str">
            <v>AMS-SIN</v>
          </cell>
          <cell r="D1750">
            <v>59200</v>
          </cell>
          <cell r="E1750">
            <v>59200</v>
          </cell>
          <cell r="F1750">
            <v>0.49375000000000002</v>
          </cell>
          <cell r="G1750">
            <v>0.49375000000000002</v>
          </cell>
          <cell r="H1750">
            <v>10517.508</v>
          </cell>
          <cell r="I1750">
            <v>337</v>
          </cell>
          <cell r="J1750">
            <v>337</v>
          </cell>
        </row>
        <row r="1751">
          <cell r="A1751" t="str">
            <v>AUH-CGK77E</v>
          </cell>
          <cell r="B1751" t="str">
            <v>77E</v>
          </cell>
          <cell r="C1751" t="str">
            <v>AUH-CGK</v>
          </cell>
          <cell r="D1751">
            <v>58900</v>
          </cell>
          <cell r="E1751">
            <v>58900</v>
          </cell>
          <cell r="F1751">
            <v>0.33819444444444446</v>
          </cell>
          <cell r="G1751">
            <v>0.33819444444444446</v>
          </cell>
          <cell r="H1751">
            <v>6541</v>
          </cell>
          <cell r="I1751">
            <v>337</v>
          </cell>
          <cell r="J1751">
            <v>337</v>
          </cell>
        </row>
        <row r="1752">
          <cell r="A1752" t="str">
            <v>BJS-CGK77E</v>
          </cell>
          <cell r="B1752" t="str">
            <v>77E</v>
          </cell>
          <cell r="C1752" t="str">
            <v>BJS-CGK</v>
          </cell>
          <cell r="D1752">
            <v>46200</v>
          </cell>
          <cell r="E1752">
            <v>46200</v>
          </cell>
          <cell r="F1752">
            <v>0.28402777777777777</v>
          </cell>
          <cell r="G1752">
            <v>0.28402777777777777</v>
          </cell>
          <cell r="H1752">
            <v>5213</v>
          </cell>
          <cell r="I1752">
            <v>337</v>
          </cell>
          <cell r="J1752">
            <v>337</v>
          </cell>
        </row>
        <row r="1753">
          <cell r="A1753" t="str">
            <v>BJS-MOW77E</v>
          </cell>
          <cell r="B1753" t="str">
            <v>77E</v>
          </cell>
          <cell r="C1753" t="str">
            <v>BJS-MOW</v>
          </cell>
          <cell r="D1753">
            <v>57100</v>
          </cell>
          <cell r="E1753">
            <v>57100</v>
          </cell>
          <cell r="F1753">
            <v>0.29722222222222222</v>
          </cell>
          <cell r="G1753">
            <v>0.29722222222222222</v>
          </cell>
          <cell r="H1753">
            <v>5785</v>
          </cell>
          <cell r="I1753">
            <v>337</v>
          </cell>
          <cell r="J1753">
            <v>337</v>
          </cell>
        </row>
        <row r="1754">
          <cell r="A1754" t="str">
            <v>BJS-SIN77E</v>
          </cell>
          <cell r="B1754" t="str">
            <v>77E</v>
          </cell>
          <cell r="C1754" t="str">
            <v>BJS-SIN</v>
          </cell>
          <cell r="D1754">
            <v>46200</v>
          </cell>
          <cell r="E1754">
            <v>46200</v>
          </cell>
          <cell r="F1754">
            <v>0.24722222222222223</v>
          </cell>
          <cell r="G1754">
            <v>0.24722222222222223</v>
          </cell>
          <cell r="H1754">
            <v>4473</v>
          </cell>
          <cell r="I1754">
            <v>337</v>
          </cell>
          <cell r="J1754">
            <v>337</v>
          </cell>
        </row>
        <row r="1755">
          <cell r="A1755" t="str">
            <v>BKK-CGK77E</v>
          </cell>
          <cell r="B1755" t="str">
            <v>77E</v>
          </cell>
          <cell r="C1755" t="str">
            <v>BKK-CGK</v>
          </cell>
          <cell r="D1755">
            <v>59200</v>
          </cell>
          <cell r="E1755">
            <v>59200</v>
          </cell>
          <cell r="F1755">
            <v>0.13472222222222222</v>
          </cell>
          <cell r="G1755">
            <v>0.13472222222222222</v>
          </cell>
          <cell r="H1755">
            <v>2313</v>
          </cell>
          <cell r="I1755">
            <v>337</v>
          </cell>
          <cell r="J1755">
            <v>337</v>
          </cell>
        </row>
        <row r="1756">
          <cell r="A1756" t="str">
            <v>BKK-DPS77E</v>
          </cell>
          <cell r="B1756" t="str">
            <v>77E</v>
          </cell>
          <cell r="C1756" t="str">
            <v>BKK-DPS</v>
          </cell>
          <cell r="D1756">
            <v>59200</v>
          </cell>
          <cell r="E1756">
            <v>59200</v>
          </cell>
          <cell r="F1756">
            <v>0.17291666666666669</v>
          </cell>
          <cell r="G1756">
            <v>0.17291666666666669</v>
          </cell>
          <cell r="H1756">
            <v>2976</v>
          </cell>
          <cell r="I1756">
            <v>337</v>
          </cell>
          <cell r="J1756">
            <v>337</v>
          </cell>
        </row>
        <row r="1757">
          <cell r="A1757" t="str">
            <v>BKK-FRA77E</v>
          </cell>
          <cell r="B1757" t="str">
            <v>77E</v>
          </cell>
          <cell r="C1757" t="str">
            <v>BKK-FRA</v>
          </cell>
          <cell r="D1757">
            <v>59200</v>
          </cell>
          <cell r="E1757">
            <v>59200</v>
          </cell>
          <cell r="F1757">
            <v>0.4548611111111111</v>
          </cell>
          <cell r="G1757">
            <v>0.4548611111111111</v>
          </cell>
          <cell r="H1757">
            <v>8982.2000000000007</v>
          </cell>
          <cell r="I1757">
            <v>337</v>
          </cell>
          <cell r="J1757">
            <v>337</v>
          </cell>
        </row>
        <row r="1758">
          <cell r="A1758" t="str">
            <v>BKK-LGW77E</v>
          </cell>
          <cell r="B1758" t="str">
            <v>77E</v>
          </cell>
          <cell r="C1758" t="str">
            <v>BKK-LGW</v>
          </cell>
          <cell r="D1758">
            <v>59200</v>
          </cell>
          <cell r="E1758">
            <v>59200</v>
          </cell>
          <cell r="F1758">
            <v>0.4861111111111111</v>
          </cell>
          <cell r="G1758">
            <v>0.4861111111111111</v>
          </cell>
          <cell r="H1758">
            <v>9553</v>
          </cell>
          <cell r="I1758">
            <v>337</v>
          </cell>
          <cell r="J1758">
            <v>337</v>
          </cell>
        </row>
        <row r="1759">
          <cell r="A1759" t="str">
            <v>BNE-AKL77E</v>
          </cell>
          <cell r="B1759" t="str">
            <v>77E</v>
          </cell>
          <cell r="C1759" t="str">
            <v>BNE-AKL</v>
          </cell>
          <cell r="D1759">
            <v>45800</v>
          </cell>
          <cell r="E1759">
            <v>45750</v>
          </cell>
          <cell r="F1759">
            <v>0.12222222222222223</v>
          </cell>
          <cell r="G1759">
            <v>0.12222222222222223</v>
          </cell>
          <cell r="H1759">
            <v>2298.3320000000003</v>
          </cell>
          <cell r="I1759">
            <v>337</v>
          </cell>
          <cell r="J1759">
            <v>337</v>
          </cell>
        </row>
        <row r="1760">
          <cell r="A1760" t="str">
            <v>BNE-AKL77E</v>
          </cell>
          <cell r="B1760" t="str">
            <v>77E</v>
          </cell>
          <cell r="C1760" t="str">
            <v>BNE-AKL</v>
          </cell>
          <cell r="D1760">
            <v>59100</v>
          </cell>
          <cell r="E1760">
            <v>59100</v>
          </cell>
          <cell r="F1760">
            <v>0.12222222222222222</v>
          </cell>
          <cell r="G1760">
            <v>0.12222222222222222</v>
          </cell>
          <cell r="H1760">
            <v>2296.48</v>
          </cell>
          <cell r="I1760">
            <v>337</v>
          </cell>
          <cell r="J1760">
            <v>337</v>
          </cell>
        </row>
        <row r="1761">
          <cell r="A1761" t="str">
            <v>BNE-DPS77E</v>
          </cell>
          <cell r="B1761" t="str">
            <v>77E</v>
          </cell>
          <cell r="C1761" t="str">
            <v>BNE-DPS</v>
          </cell>
          <cell r="D1761">
            <v>46200</v>
          </cell>
          <cell r="E1761">
            <v>46200</v>
          </cell>
          <cell r="F1761">
            <v>0.26111111111111113</v>
          </cell>
          <cell r="G1761">
            <v>0.26111111111111113</v>
          </cell>
          <cell r="H1761">
            <v>4487.3960000000006</v>
          </cell>
          <cell r="I1761">
            <v>337</v>
          </cell>
          <cell r="J1761">
            <v>337</v>
          </cell>
        </row>
        <row r="1762">
          <cell r="A1762" t="str">
            <v>BNE-SYD77E</v>
          </cell>
          <cell r="B1762" t="str">
            <v>77E</v>
          </cell>
          <cell r="C1762" t="str">
            <v>BNE-SYD</v>
          </cell>
          <cell r="D1762">
            <v>45600</v>
          </cell>
          <cell r="E1762">
            <v>45550</v>
          </cell>
          <cell r="F1762">
            <v>6.25E-2</v>
          </cell>
          <cell r="G1762">
            <v>6.25E-2</v>
          </cell>
          <cell r="H1762">
            <v>752</v>
          </cell>
          <cell r="I1762">
            <v>337</v>
          </cell>
          <cell r="J1762">
            <v>337</v>
          </cell>
        </row>
        <row r="1763">
          <cell r="A1763" t="str">
            <v>CAN-CGK77E</v>
          </cell>
          <cell r="B1763" t="str">
            <v>77E</v>
          </cell>
          <cell r="C1763" t="str">
            <v>CAN-CGK</v>
          </cell>
          <cell r="D1763">
            <v>46200</v>
          </cell>
          <cell r="E1763">
            <v>46200</v>
          </cell>
          <cell r="F1763">
            <v>0.19513888888888889</v>
          </cell>
          <cell r="G1763">
            <v>0.19513888888888889</v>
          </cell>
          <cell r="H1763">
            <v>3343</v>
          </cell>
          <cell r="I1763">
            <v>337</v>
          </cell>
          <cell r="J1763">
            <v>337</v>
          </cell>
        </row>
        <row r="1764">
          <cell r="A1764" t="str">
            <v>CDG-DXB77E</v>
          </cell>
          <cell r="B1764" t="str">
            <v>77E</v>
          </cell>
          <cell r="C1764" t="str">
            <v>CDG-DXB</v>
          </cell>
          <cell r="D1764">
            <v>44800</v>
          </cell>
          <cell r="E1764">
            <v>44800</v>
          </cell>
          <cell r="F1764">
            <v>0.27083333333333331</v>
          </cell>
          <cell r="G1764">
            <v>0.27083333333333331</v>
          </cell>
          <cell r="H1764">
            <v>5245</v>
          </cell>
          <cell r="I1764">
            <v>337</v>
          </cell>
          <cell r="J1764">
            <v>337</v>
          </cell>
        </row>
        <row r="1765">
          <cell r="A1765" t="str">
            <v>CGK-AMS77E</v>
          </cell>
          <cell r="B1765" t="str">
            <v>77E</v>
          </cell>
          <cell r="C1765" t="str">
            <v>CGK-AMS</v>
          </cell>
          <cell r="D1765">
            <v>57100</v>
          </cell>
          <cell r="E1765">
            <v>57100</v>
          </cell>
          <cell r="F1765">
            <v>0.5854166666666667</v>
          </cell>
          <cell r="G1765">
            <v>0.5854166666666667</v>
          </cell>
          <cell r="H1765">
            <v>11353</v>
          </cell>
          <cell r="I1765">
            <v>337</v>
          </cell>
          <cell r="J1765">
            <v>337</v>
          </cell>
        </row>
        <row r="1766">
          <cell r="A1766" t="str">
            <v>CGK-AUH77E</v>
          </cell>
          <cell r="B1766" t="str">
            <v>77E</v>
          </cell>
          <cell r="C1766" t="str">
            <v>CGK-AUH</v>
          </cell>
          <cell r="D1766">
            <v>59200</v>
          </cell>
          <cell r="E1766">
            <v>59200</v>
          </cell>
          <cell r="F1766">
            <v>0.3263888888888889</v>
          </cell>
          <cell r="G1766">
            <v>0.3263888888888889</v>
          </cell>
          <cell r="H1766">
            <v>6549</v>
          </cell>
          <cell r="I1766">
            <v>337</v>
          </cell>
          <cell r="J1766">
            <v>337</v>
          </cell>
        </row>
        <row r="1767">
          <cell r="A1767" t="str">
            <v>CGK-BJS77E</v>
          </cell>
          <cell r="B1767" t="str">
            <v>77E</v>
          </cell>
          <cell r="C1767" t="str">
            <v>CGK-BJS</v>
          </cell>
          <cell r="D1767">
            <v>45000</v>
          </cell>
          <cell r="E1767">
            <v>45350</v>
          </cell>
          <cell r="F1767">
            <v>0.27847222222222223</v>
          </cell>
          <cell r="G1767">
            <v>0.27847222222222223</v>
          </cell>
          <cell r="H1767">
            <v>5213</v>
          </cell>
          <cell r="I1767">
            <v>337</v>
          </cell>
          <cell r="J1767">
            <v>337</v>
          </cell>
        </row>
        <row r="1768">
          <cell r="A1768" t="str">
            <v>CGK-BKK77E</v>
          </cell>
          <cell r="B1768" t="str">
            <v>77E</v>
          </cell>
          <cell r="C1768" t="str">
            <v>CGK-BKK</v>
          </cell>
          <cell r="D1768">
            <v>59200</v>
          </cell>
          <cell r="E1768">
            <v>59200</v>
          </cell>
          <cell r="F1768">
            <v>0.13333333333333333</v>
          </cell>
          <cell r="G1768">
            <v>0.13333333333333333</v>
          </cell>
          <cell r="H1768">
            <v>2315</v>
          </cell>
          <cell r="I1768">
            <v>337</v>
          </cell>
          <cell r="J1768">
            <v>337</v>
          </cell>
        </row>
        <row r="1769">
          <cell r="A1769" t="str">
            <v>CGK-CAN77E</v>
          </cell>
          <cell r="B1769" t="str">
            <v>77E</v>
          </cell>
          <cell r="C1769" t="str">
            <v>CGK-CAN</v>
          </cell>
          <cell r="D1769">
            <v>46200</v>
          </cell>
          <cell r="E1769">
            <v>46200</v>
          </cell>
          <cell r="F1769">
            <v>0.19930555555555554</v>
          </cell>
          <cell r="G1769">
            <v>0.19930555555555554</v>
          </cell>
          <cell r="H1769">
            <v>3343</v>
          </cell>
          <cell r="I1769">
            <v>337</v>
          </cell>
          <cell r="J1769">
            <v>337</v>
          </cell>
        </row>
        <row r="1770">
          <cell r="A1770" t="str">
            <v>CGK-DMM77E</v>
          </cell>
          <cell r="B1770" t="str">
            <v>77E</v>
          </cell>
          <cell r="C1770" t="str">
            <v>CGK-DMM</v>
          </cell>
          <cell r="D1770">
            <v>57100</v>
          </cell>
          <cell r="E1770">
            <v>57100</v>
          </cell>
          <cell r="F1770">
            <v>0.33819444444444446</v>
          </cell>
          <cell r="G1770">
            <v>0.33819444444444446</v>
          </cell>
          <cell r="H1770">
            <v>7067.232</v>
          </cell>
          <cell r="I1770">
            <v>337</v>
          </cell>
          <cell r="J1770">
            <v>337</v>
          </cell>
        </row>
        <row r="1771">
          <cell r="A1771" t="str">
            <v>CGK-DPS77E</v>
          </cell>
          <cell r="B1771" t="str">
            <v>77E</v>
          </cell>
          <cell r="C1771" t="str">
            <v>CGK-DPS</v>
          </cell>
          <cell r="D1771">
            <v>46150</v>
          </cell>
          <cell r="E1771">
            <v>46150</v>
          </cell>
          <cell r="F1771">
            <v>6.9444444444444434E-2</v>
          </cell>
          <cell r="G1771">
            <v>6.9444444444444434E-2</v>
          </cell>
          <cell r="H1771">
            <v>983.41200000000003</v>
          </cell>
          <cell r="I1771">
            <v>337</v>
          </cell>
          <cell r="J1771">
            <v>337</v>
          </cell>
        </row>
        <row r="1772">
          <cell r="A1772" t="str">
            <v>CGK-DXB77E</v>
          </cell>
          <cell r="B1772" t="str">
            <v>77E</v>
          </cell>
          <cell r="C1772" t="str">
            <v>CGK-DXB</v>
          </cell>
          <cell r="D1772">
            <v>35450</v>
          </cell>
          <cell r="E1772">
            <v>35000</v>
          </cell>
          <cell r="F1772">
            <v>0.33819444444444446</v>
          </cell>
          <cell r="G1772">
            <v>0.33819444444444446</v>
          </cell>
          <cell r="H1772">
            <v>6549</v>
          </cell>
          <cell r="I1772">
            <v>337</v>
          </cell>
          <cell r="J1772">
            <v>337</v>
          </cell>
        </row>
        <row r="1773">
          <cell r="A1773" t="str">
            <v>CGK-FRA77E</v>
          </cell>
          <cell r="B1773" t="str">
            <v>77E</v>
          </cell>
          <cell r="C1773" t="str">
            <v>CGK-FRA</v>
          </cell>
          <cell r="D1773">
            <v>49500</v>
          </cell>
          <cell r="E1773">
            <v>46250</v>
          </cell>
          <cell r="F1773">
            <v>0.54513888888888895</v>
          </cell>
          <cell r="G1773">
            <v>0.54513888888888895</v>
          </cell>
          <cell r="H1773">
            <v>11106</v>
          </cell>
          <cell r="I1773">
            <v>337</v>
          </cell>
          <cell r="J1773">
            <v>337</v>
          </cell>
        </row>
        <row r="1774">
          <cell r="A1774" t="str">
            <v>CGK-FUK77E</v>
          </cell>
          <cell r="B1774" t="str">
            <v>77E</v>
          </cell>
          <cell r="C1774" t="str">
            <v>CGK-FUK</v>
          </cell>
          <cell r="D1774">
            <v>46150</v>
          </cell>
          <cell r="E1774">
            <v>46200</v>
          </cell>
          <cell r="F1774">
            <v>0.26874999999999999</v>
          </cell>
          <cell r="G1774">
            <v>0.26874999999999999</v>
          </cell>
          <cell r="H1774">
            <v>5059.6640000000007</v>
          </cell>
          <cell r="I1774">
            <v>337</v>
          </cell>
          <cell r="J1774">
            <v>337</v>
          </cell>
        </row>
        <row r="1775">
          <cell r="A1775" t="str">
            <v>CGK-HKG77E</v>
          </cell>
          <cell r="B1775" t="str">
            <v>77E</v>
          </cell>
          <cell r="C1775" t="str">
            <v>CGK-HKG</v>
          </cell>
          <cell r="D1775">
            <v>45400</v>
          </cell>
          <cell r="E1775">
            <v>45400</v>
          </cell>
          <cell r="F1775">
            <v>0.18819444444444444</v>
          </cell>
          <cell r="G1775">
            <v>0.18819444444444444</v>
          </cell>
          <cell r="H1775">
            <v>3243</v>
          </cell>
          <cell r="I1775">
            <v>337</v>
          </cell>
          <cell r="J1775">
            <v>337</v>
          </cell>
        </row>
        <row r="1776">
          <cell r="A1776" t="str">
            <v>CGK-ICN77E</v>
          </cell>
          <cell r="B1776" t="str">
            <v>77E</v>
          </cell>
          <cell r="C1776" t="str">
            <v>CGK-ICN</v>
          </cell>
          <cell r="D1776">
            <v>45400</v>
          </cell>
          <cell r="E1776">
            <v>46200</v>
          </cell>
          <cell r="F1776">
            <v>0.28819444444444448</v>
          </cell>
          <cell r="G1776">
            <v>0.28819444444444448</v>
          </cell>
          <cell r="H1776">
            <v>5243.0120000000006</v>
          </cell>
          <cell r="I1776">
            <v>337</v>
          </cell>
          <cell r="J1776">
            <v>337</v>
          </cell>
        </row>
        <row r="1777">
          <cell r="A1777" t="str">
            <v>CGK-JED77E</v>
          </cell>
          <cell r="B1777" t="str">
            <v>77E</v>
          </cell>
          <cell r="C1777" t="str">
            <v>CGK-JED</v>
          </cell>
          <cell r="D1777">
            <v>57800</v>
          </cell>
          <cell r="E1777">
            <v>57800</v>
          </cell>
          <cell r="F1777">
            <v>0.37708333333333338</v>
          </cell>
          <cell r="G1777">
            <v>0.37708333333333338</v>
          </cell>
          <cell r="H1777">
            <v>7977</v>
          </cell>
          <cell r="I1777">
            <v>337</v>
          </cell>
          <cell r="J1777">
            <v>337</v>
          </cell>
        </row>
        <row r="1778">
          <cell r="A1778" t="str">
            <v>CGK-KIX77E</v>
          </cell>
          <cell r="B1778" t="str">
            <v>77E</v>
          </cell>
          <cell r="C1778" t="str">
            <v>CGK-KIX</v>
          </cell>
          <cell r="D1778">
            <v>46200</v>
          </cell>
          <cell r="E1778">
            <v>46200</v>
          </cell>
          <cell r="F1778">
            <v>0.28263888888888888</v>
          </cell>
          <cell r="G1778">
            <v>0.28263888888888888</v>
          </cell>
          <cell r="H1778">
            <v>5400.4320000000007</v>
          </cell>
          <cell r="I1778">
            <v>337</v>
          </cell>
          <cell r="J1778">
            <v>337</v>
          </cell>
        </row>
        <row r="1779">
          <cell r="A1779" t="str">
            <v>CGK-KUL77E</v>
          </cell>
          <cell r="B1779" t="str">
            <v>77E</v>
          </cell>
          <cell r="C1779" t="str">
            <v>CGK-KUL</v>
          </cell>
          <cell r="D1779">
            <v>46200</v>
          </cell>
          <cell r="E1779">
            <v>46200</v>
          </cell>
          <cell r="F1779">
            <v>7.9861111111111105E-2</v>
          </cell>
          <cell r="G1779">
            <v>7.9861111111111105E-2</v>
          </cell>
          <cell r="H1779">
            <v>1124.164</v>
          </cell>
          <cell r="I1779">
            <v>337</v>
          </cell>
          <cell r="J1779">
            <v>337</v>
          </cell>
        </row>
        <row r="1780">
          <cell r="A1780" t="str">
            <v>CGK-LAX77E</v>
          </cell>
          <cell r="B1780" t="str">
            <v>77E</v>
          </cell>
          <cell r="C1780" t="str">
            <v>CGK-LAX</v>
          </cell>
          <cell r="D1780">
            <v>57100</v>
          </cell>
          <cell r="E1780">
            <v>57100</v>
          </cell>
          <cell r="F1780">
            <v>0.67638888888888893</v>
          </cell>
          <cell r="G1780">
            <v>0.67638888888888893</v>
          </cell>
          <cell r="H1780">
            <v>11153</v>
          </cell>
          <cell r="I1780">
            <v>337</v>
          </cell>
          <cell r="J1780">
            <v>337</v>
          </cell>
        </row>
        <row r="1781">
          <cell r="A1781" t="str">
            <v>CGK-MED77E</v>
          </cell>
          <cell r="B1781" t="str">
            <v>77E</v>
          </cell>
          <cell r="C1781" t="str">
            <v>CGK-MED</v>
          </cell>
          <cell r="D1781">
            <v>59200</v>
          </cell>
          <cell r="E1781">
            <v>59200</v>
          </cell>
          <cell r="F1781">
            <v>0.33888888888888885</v>
          </cell>
          <cell r="G1781">
            <v>0.33888888888888885</v>
          </cell>
          <cell r="H1781">
            <v>7114</v>
          </cell>
          <cell r="I1781">
            <v>337</v>
          </cell>
          <cell r="J1781">
            <v>337</v>
          </cell>
        </row>
        <row r="1782">
          <cell r="A1782" t="str">
            <v>CGK-MEL77E</v>
          </cell>
          <cell r="B1782" t="str">
            <v>77E</v>
          </cell>
          <cell r="C1782" t="str">
            <v>CGK-MEL</v>
          </cell>
          <cell r="D1782">
            <v>44950</v>
          </cell>
          <cell r="E1782">
            <v>44250</v>
          </cell>
          <cell r="F1782">
            <v>0.26874999999999999</v>
          </cell>
          <cell r="G1782">
            <v>0.26874999999999999</v>
          </cell>
          <cell r="H1782">
            <v>5517.1080000000002</v>
          </cell>
          <cell r="I1782">
            <v>337</v>
          </cell>
          <cell r="J1782">
            <v>337</v>
          </cell>
        </row>
        <row r="1783">
          <cell r="A1783" t="str">
            <v>CGK-NRT77E</v>
          </cell>
          <cell r="B1783" t="str">
            <v>77E</v>
          </cell>
          <cell r="C1783" t="str">
            <v>CGK-NRT</v>
          </cell>
          <cell r="D1783">
            <v>41850</v>
          </cell>
          <cell r="E1783">
            <v>43500</v>
          </cell>
          <cell r="F1783">
            <v>0.31041666666666667</v>
          </cell>
          <cell r="G1783">
            <v>0.31041666666666667</v>
          </cell>
          <cell r="H1783">
            <v>5823</v>
          </cell>
          <cell r="I1783">
            <v>337</v>
          </cell>
          <cell r="J1783">
            <v>337</v>
          </cell>
        </row>
        <row r="1784">
          <cell r="A1784" t="str">
            <v>CGK-PAR77E</v>
          </cell>
          <cell r="B1784" t="str">
            <v>77E</v>
          </cell>
          <cell r="C1784" t="str">
            <v>CGK-PAR</v>
          </cell>
          <cell r="D1784">
            <v>57100</v>
          </cell>
          <cell r="E1784">
            <v>57100</v>
          </cell>
          <cell r="F1784">
            <v>0.58263888888888882</v>
          </cell>
          <cell r="G1784">
            <v>0.58263888888888882</v>
          </cell>
          <cell r="H1784">
            <v>11353</v>
          </cell>
          <cell r="I1784">
            <v>337</v>
          </cell>
          <cell r="J1784">
            <v>337</v>
          </cell>
        </row>
        <row r="1785">
          <cell r="A1785" t="str">
            <v>CGK-PVG77E</v>
          </cell>
          <cell r="B1785" t="str">
            <v>77E</v>
          </cell>
          <cell r="C1785" t="str">
            <v>CGK-PVG</v>
          </cell>
          <cell r="D1785">
            <v>45800</v>
          </cell>
          <cell r="E1785">
            <v>45800</v>
          </cell>
          <cell r="F1785">
            <v>0.3125</v>
          </cell>
          <cell r="G1785">
            <v>0.3125</v>
          </cell>
          <cell r="H1785">
            <v>4416</v>
          </cell>
          <cell r="I1785">
            <v>337</v>
          </cell>
          <cell r="J1785">
            <v>337</v>
          </cell>
        </row>
        <row r="1786">
          <cell r="A1786" t="str">
            <v>CGK-RUH77E</v>
          </cell>
          <cell r="B1786" t="str">
            <v>77E</v>
          </cell>
          <cell r="C1786" t="str">
            <v>CGK-RUH</v>
          </cell>
          <cell r="D1786">
            <v>57100</v>
          </cell>
          <cell r="E1786">
            <v>57100</v>
          </cell>
          <cell r="F1786">
            <v>0.35486111111111107</v>
          </cell>
          <cell r="G1786">
            <v>0.35486111111111107</v>
          </cell>
          <cell r="H1786">
            <v>7339.4760000000006</v>
          </cell>
          <cell r="I1786">
            <v>337</v>
          </cell>
          <cell r="J1786">
            <v>337</v>
          </cell>
        </row>
        <row r="1787">
          <cell r="A1787" t="str">
            <v>CGK-SHA77E</v>
          </cell>
          <cell r="B1787" t="str">
            <v>77E</v>
          </cell>
          <cell r="C1787" t="str">
            <v>CGK-SHA</v>
          </cell>
          <cell r="D1787">
            <v>44950</v>
          </cell>
          <cell r="E1787">
            <v>45600</v>
          </cell>
          <cell r="F1787">
            <v>0.24861111111111112</v>
          </cell>
          <cell r="G1787">
            <v>0.24861111111111112</v>
          </cell>
          <cell r="H1787">
            <v>4415</v>
          </cell>
          <cell r="I1787">
            <v>337</v>
          </cell>
          <cell r="J1787">
            <v>337</v>
          </cell>
        </row>
        <row r="1788">
          <cell r="A1788" t="str">
            <v>CGK-SIN77E</v>
          </cell>
          <cell r="B1788" t="str">
            <v>77E</v>
          </cell>
          <cell r="C1788" t="str">
            <v>CGK-SIN</v>
          </cell>
          <cell r="D1788">
            <v>44375</v>
          </cell>
          <cell r="E1788">
            <v>44375</v>
          </cell>
          <cell r="F1788">
            <v>6.5972222222222224E-2</v>
          </cell>
          <cell r="G1788">
            <v>6.5972222222222224E-2</v>
          </cell>
          <cell r="H1788">
            <v>877.84800000000007</v>
          </cell>
          <cell r="I1788">
            <v>337</v>
          </cell>
          <cell r="J1788">
            <v>337</v>
          </cell>
        </row>
        <row r="1789">
          <cell r="A1789" t="str">
            <v>CGK-SUB77E</v>
          </cell>
          <cell r="B1789" t="str">
            <v>77E</v>
          </cell>
          <cell r="C1789" t="str">
            <v>CGK-SUB</v>
          </cell>
          <cell r="D1789">
            <v>46200</v>
          </cell>
          <cell r="E1789">
            <v>46200</v>
          </cell>
          <cell r="F1789">
            <v>5.9027777777777783E-2</v>
          </cell>
          <cell r="G1789">
            <v>5.9027777777777783E-2</v>
          </cell>
          <cell r="H1789">
            <v>693</v>
          </cell>
          <cell r="I1789">
            <v>337</v>
          </cell>
          <cell r="J1789">
            <v>337</v>
          </cell>
        </row>
        <row r="1790">
          <cell r="A1790" t="str">
            <v>CGK-SYD77E</v>
          </cell>
          <cell r="B1790" t="str">
            <v>77E</v>
          </cell>
          <cell r="C1790" t="str">
            <v>CGK-SYD</v>
          </cell>
          <cell r="D1790">
            <v>44950</v>
          </cell>
          <cell r="E1790">
            <v>44250</v>
          </cell>
          <cell r="F1790">
            <v>0.26874999999999999</v>
          </cell>
          <cell r="G1790">
            <v>0.26874999999999999</v>
          </cell>
          <cell r="H1790">
            <v>5517.1080000000002</v>
          </cell>
          <cell r="I1790">
            <v>337</v>
          </cell>
          <cell r="J1790">
            <v>337</v>
          </cell>
        </row>
        <row r="1791">
          <cell r="A1791" t="str">
            <v>CGK-TPE77E</v>
          </cell>
          <cell r="B1791" t="str">
            <v>77E</v>
          </cell>
          <cell r="C1791" t="str">
            <v>CGK-TPE</v>
          </cell>
          <cell r="D1791">
            <v>46150</v>
          </cell>
          <cell r="E1791">
            <v>46150</v>
          </cell>
          <cell r="F1791">
            <v>0.21527777777777779</v>
          </cell>
          <cell r="G1791">
            <v>0.21527777777777779</v>
          </cell>
          <cell r="H1791">
            <v>2617</v>
          </cell>
          <cell r="I1791">
            <v>337</v>
          </cell>
          <cell r="J1791">
            <v>337</v>
          </cell>
        </row>
        <row r="1792">
          <cell r="A1792" t="str">
            <v>CGK-LON77E</v>
          </cell>
          <cell r="B1792" t="str">
            <v>77E</v>
          </cell>
          <cell r="C1792" t="str">
            <v>CGK-LON</v>
          </cell>
          <cell r="D1792">
            <v>57100</v>
          </cell>
          <cell r="E1792">
            <v>57100</v>
          </cell>
          <cell r="F1792">
            <v>0.60555555555555551</v>
          </cell>
          <cell r="G1792">
            <v>0.60555555555555551</v>
          </cell>
          <cell r="H1792">
            <v>11677</v>
          </cell>
          <cell r="I1792">
            <v>337</v>
          </cell>
          <cell r="J1792">
            <v>337</v>
          </cell>
        </row>
        <row r="1793">
          <cell r="A1793" t="str">
            <v>LON-CGK77E</v>
          </cell>
          <cell r="B1793" t="str">
            <v>77E</v>
          </cell>
          <cell r="C1793" t="str">
            <v>LON-CGK</v>
          </cell>
          <cell r="D1793">
            <v>57100</v>
          </cell>
          <cell r="E1793">
            <v>57100</v>
          </cell>
          <cell r="F1793">
            <v>0.56458333333333333</v>
          </cell>
          <cell r="G1793">
            <v>0.56458333333333333</v>
          </cell>
          <cell r="H1793">
            <v>11677</v>
          </cell>
          <cell r="I1793">
            <v>337</v>
          </cell>
          <cell r="J1793">
            <v>337</v>
          </cell>
        </row>
        <row r="1794">
          <cell r="A1794" t="str">
            <v>DMM-CGK77E</v>
          </cell>
          <cell r="B1794" t="str">
            <v>77E</v>
          </cell>
          <cell r="C1794" t="str">
            <v>DMM-CGK</v>
          </cell>
          <cell r="D1794">
            <v>57100</v>
          </cell>
          <cell r="E1794">
            <v>57100</v>
          </cell>
          <cell r="F1794">
            <v>0.35208333333333336</v>
          </cell>
          <cell r="G1794">
            <v>0.35208333333333336</v>
          </cell>
          <cell r="H1794">
            <v>7067.232</v>
          </cell>
          <cell r="I1794">
            <v>337</v>
          </cell>
          <cell r="J1794">
            <v>337</v>
          </cell>
        </row>
        <row r="1795">
          <cell r="A1795" t="str">
            <v>DMM-JED77E</v>
          </cell>
          <cell r="B1795" t="str">
            <v>77E</v>
          </cell>
          <cell r="C1795" t="str">
            <v>DMM-JED</v>
          </cell>
          <cell r="D1795">
            <v>57100</v>
          </cell>
          <cell r="E1795">
            <v>57100</v>
          </cell>
          <cell r="F1795">
            <v>8.2638888888888887E-2</v>
          </cell>
          <cell r="G1795">
            <v>8.2638888888888887E-2</v>
          </cell>
          <cell r="H1795">
            <v>1227.876</v>
          </cell>
          <cell r="I1795">
            <v>337</v>
          </cell>
          <cell r="J1795">
            <v>337</v>
          </cell>
        </row>
        <row r="1796">
          <cell r="A1796" t="str">
            <v>DPS-ADL77E</v>
          </cell>
          <cell r="B1796" t="str">
            <v>77E</v>
          </cell>
          <cell r="C1796" t="str">
            <v>DPS-ADL</v>
          </cell>
          <cell r="D1796">
            <v>45850</v>
          </cell>
          <cell r="E1796">
            <v>45800</v>
          </cell>
          <cell r="F1796">
            <v>0.19027777777777777</v>
          </cell>
          <cell r="G1796">
            <v>0.19027777777777777</v>
          </cell>
          <cell r="H1796">
            <v>3752.152</v>
          </cell>
          <cell r="I1796">
            <v>337</v>
          </cell>
          <cell r="J1796">
            <v>337</v>
          </cell>
        </row>
        <row r="1797">
          <cell r="A1797" t="str">
            <v>DPS-AKL77E</v>
          </cell>
          <cell r="B1797" t="str">
            <v>77E</v>
          </cell>
          <cell r="C1797" t="str">
            <v>DPS-AKL</v>
          </cell>
          <cell r="D1797">
            <v>39150</v>
          </cell>
          <cell r="E1797">
            <v>37800</v>
          </cell>
          <cell r="F1797">
            <v>0.31527777777777777</v>
          </cell>
          <cell r="G1797">
            <v>0.31527777777777777</v>
          </cell>
          <cell r="H1797">
            <v>6743.1320000000005</v>
          </cell>
          <cell r="I1797">
            <v>337</v>
          </cell>
          <cell r="J1797">
            <v>337</v>
          </cell>
        </row>
        <row r="1798">
          <cell r="A1798" t="str">
            <v>DPS-BKK77E</v>
          </cell>
          <cell r="B1798" t="str">
            <v>77E</v>
          </cell>
          <cell r="C1798" t="str">
            <v>DPS-BKK</v>
          </cell>
          <cell r="D1798">
            <v>58900</v>
          </cell>
          <cell r="E1798">
            <v>58900</v>
          </cell>
          <cell r="F1798">
            <v>0.1673611111111111</v>
          </cell>
          <cell r="G1798">
            <v>0.1673611111111111</v>
          </cell>
          <cell r="H1798">
            <v>2978.0160000000001</v>
          </cell>
          <cell r="I1798">
            <v>337</v>
          </cell>
          <cell r="J1798">
            <v>337</v>
          </cell>
        </row>
        <row r="1799">
          <cell r="A1799" t="str">
            <v>DPS-BNE77E</v>
          </cell>
          <cell r="B1799" t="str">
            <v>77E</v>
          </cell>
          <cell r="C1799" t="str">
            <v>DPS-BNE</v>
          </cell>
          <cell r="D1799">
            <v>45100</v>
          </cell>
          <cell r="E1799">
            <v>45150</v>
          </cell>
          <cell r="F1799">
            <v>0.21944444444444444</v>
          </cell>
          <cell r="G1799">
            <v>0.21944444444444444</v>
          </cell>
          <cell r="H1799">
            <v>4487</v>
          </cell>
          <cell r="I1799">
            <v>337</v>
          </cell>
          <cell r="J1799">
            <v>337</v>
          </cell>
        </row>
        <row r="1800">
          <cell r="A1800" t="str">
            <v>DPS-CGK77E</v>
          </cell>
          <cell r="B1800" t="str">
            <v>77E</v>
          </cell>
          <cell r="C1800" t="str">
            <v>DPS-CGK</v>
          </cell>
          <cell r="D1800">
            <v>45550</v>
          </cell>
          <cell r="E1800">
            <v>45550</v>
          </cell>
          <cell r="F1800">
            <v>6.9444444444444434E-2</v>
          </cell>
          <cell r="G1800">
            <v>6.9444444444444434E-2</v>
          </cell>
          <cell r="H1800">
            <v>983.41200000000003</v>
          </cell>
          <cell r="I1800">
            <v>337</v>
          </cell>
          <cell r="J1800">
            <v>337</v>
          </cell>
        </row>
        <row r="1801">
          <cell r="A1801" t="str">
            <v>DPS-DXB77E</v>
          </cell>
          <cell r="B1801" t="str">
            <v>77E</v>
          </cell>
          <cell r="C1801" t="str">
            <v>DPS-DXB</v>
          </cell>
          <cell r="D1801">
            <v>31850</v>
          </cell>
          <cell r="E1801">
            <v>30150</v>
          </cell>
          <cell r="F1801">
            <v>0.36736111111111108</v>
          </cell>
          <cell r="G1801">
            <v>0.36736111111111108</v>
          </cell>
          <cell r="H1801">
            <v>7493</v>
          </cell>
          <cell r="I1801">
            <v>337</v>
          </cell>
          <cell r="J1801">
            <v>337</v>
          </cell>
        </row>
        <row r="1802">
          <cell r="A1802" t="str">
            <v>DPS-FRA77E</v>
          </cell>
          <cell r="B1802" t="str">
            <v>77E</v>
          </cell>
          <cell r="C1802" t="str">
            <v>DPS-FRA</v>
          </cell>
          <cell r="D1802">
            <v>43300</v>
          </cell>
          <cell r="E1802">
            <v>29750</v>
          </cell>
          <cell r="F1802">
            <v>0.61319444444444449</v>
          </cell>
          <cell r="G1802">
            <v>0.61319444444444449</v>
          </cell>
          <cell r="H1802">
            <v>11947</v>
          </cell>
          <cell r="I1802">
            <v>337</v>
          </cell>
          <cell r="J1802">
            <v>337</v>
          </cell>
        </row>
        <row r="1803">
          <cell r="A1803" t="str">
            <v>DPS-FUK77E</v>
          </cell>
          <cell r="B1803" t="str">
            <v>77E</v>
          </cell>
          <cell r="C1803" t="str">
            <v>DPS-FUK</v>
          </cell>
          <cell r="D1803">
            <v>46100</v>
          </cell>
          <cell r="E1803">
            <v>46200</v>
          </cell>
          <cell r="F1803">
            <v>0.26944444444444443</v>
          </cell>
          <cell r="G1803">
            <v>0.26944444444444443</v>
          </cell>
          <cell r="H1803">
            <v>4955.9520000000002</v>
          </cell>
          <cell r="I1803">
            <v>337</v>
          </cell>
          <cell r="J1803">
            <v>337</v>
          </cell>
        </row>
        <row r="1804">
          <cell r="A1804" t="str">
            <v>DPS-HKG77E</v>
          </cell>
          <cell r="B1804" t="str">
            <v>77E</v>
          </cell>
          <cell r="C1804" t="str">
            <v>DPS-HKG</v>
          </cell>
          <cell r="D1804">
            <v>46200</v>
          </cell>
          <cell r="E1804">
            <v>46200</v>
          </cell>
          <cell r="F1804">
            <v>0.19652777777777777</v>
          </cell>
          <cell r="G1804">
            <v>0.19652777777777777</v>
          </cell>
          <cell r="H1804">
            <v>3441</v>
          </cell>
          <cell r="I1804">
            <v>337</v>
          </cell>
          <cell r="J1804">
            <v>337</v>
          </cell>
        </row>
        <row r="1805">
          <cell r="A1805" t="str">
            <v>DPS-ICN77E</v>
          </cell>
          <cell r="B1805" t="str">
            <v>77E</v>
          </cell>
          <cell r="C1805" t="str">
            <v>DPS-ICN</v>
          </cell>
          <cell r="D1805">
            <v>45650</v>
          </cell>
          <cell r="E1805">
            <v>45650</v>
          </cell>
          <cell r="F1805">
            <v>0.28333333333333333</v>
          </cell>
          <cell r="G1805">
            <v>0.28333333333333333</v>
          </cell>
          <cell r="H1805">
            <v>5247</v>
          </cell>
          <cell r="I1805">
            <v>337</v>
          </cell>
          <cell r="J1805">
            <v>337</v>
          </cell>
        </row>
        <row r="1806">
          <cell r="A1806" t="str">
            <v>DPS-KIX77E</v>
          </cell>
          <cell r="B1806" t="str">
            <v>77E</v>
          </cell>
          <cell r="C1806" t="str">
            <v>DPS-KIX</v>
          </cell>
          <cell r="D1806">
            <v>46150</v>
          </cell>
          <cell r="E1806">
            <v>46150</v>
          </cell>
          <cell r="F1806">
            <v>0.27777777777777779</v>
          </cell>
          <cell r="G1806">
            <v>0.27777777777777779</v>
          </cell>
          <cell r="H1806">
            <v>5226</v>
          </cell>
          <cell r="I1806">
            <v>337</v>
          </cell>
          <cell r="J1806">
            <v>337</v>
          </cell>
        </row>
        <row r="1807">
          <cell r="A1807" t="str">
            <v>DPS-LON77E</v>
          </cell>
          <cell r="B1807" t="str">
            <v>77E</v>
          </cell>
          <cell r="C1807" t="str">
            <v>DPS-LON</v>
          </cell>
          <cell r="D1807">
            <v>57100</v>
          </cell>
          <cell r="E1807">
            <v>57100</v>
          </cell>
          <cell r="F1807">
            <v>0.6972222222222223</v>
          </cell>
          <cell r="G1807">
            <v>0.6972222222222223</v>
          </cell>
          <cell r="H1807">
            <v>12508</v>
          </cell>
          <cell r="I1807">
            <v>337</v>
          </cell>
          <cell r="J1807">
            <v>337</v>
          </cell>
        </row>
        <row r="1808">
          <cell r="A1808" t="str">
            <v>DPS-MEL77E</v>
          </cell>
          <cell r="B1808" t="str">
            <v>77E</v>
          </cell>
          <cell r="C1808" t="str">
            <v>DPS-MEL</v>
          </cell>
          <cell r="D1808">
            <v>45900</v>
          </cell>
          <cell r="E1808">
            <v>45900</v>
          </cell>
          <cell r="F1808">
            <v>0.22013888888888888</v>
          </cell>
          <cell r="G1808">
            <v>0.22013888888888888</v>
          </cell>
          <cell r="H1808">
            <v>4374</v>
          </cell>
          <cell r="I1808">
            <v>337</v>
          </cell>
          <cell r="J1808">
            <v>337</v>
          </cell>
        </row>
        <row r="1809">
          <cell r="A1809" t="str">
            <v>DPS-NGO77E</v>
          </cell>
          <cell r="B1809" t="str">
            <v>77E</v>
          </cell>
          <cell r="C1809" t="str">
            <v>DPS-NGO</v>
          </cell>
          <cell r="D1809">
            <v>44300</v>
          </cell>
          <cell r="E1809">
            <v>45850</v>
          </cell>
          <cell r="F1809">
            <v>0.28472222222222221</v>
          </cell>
          <cell r="G1809">
            <v>0.28472222222222221</v>
          </cell>
          <cell r="H1809">
            <v>5337</v>
          </cell>
          <cell r="I1809">
            <v>337</v>
          </cell>
          <cell r="J1809">
            <v>337</v>
          </cell>
        </row>
        <row r="1810">
          <cell r="A1810" t="str">
            <v>DPS-NRT77E</v>
          </cell>
          <cell r="B1810" t="str">
            <v>77E</v>
          </cell>
          <cell r="C1810" t="str">
            <v>DPS-NRT</v>
          </cell>
          <cell r="D1810">
            <v>42600</v>
          </cell>
          <cell r="E1810">
            <v>44200</v>
          </cell>
          <cell r="F1810">
            <v>0.30277777777777776</v>
          </cell>
          <cell r="G1810">
            <v>0.30277777777777776</v>
          </cell>
          <cell r="H1810">
            <v>5591</v>
          </cell>
          <cell r="I1810">
            <v>337</v>
          </cell>
          <cell r="J1810">
            <v>337</v>
          </cell>
        </row>
        <row r="1811">
          <cell r="A1811" t="str">
            <v>DPS-PER77E</v>
          </cell>
          <cell r="B1811" t="str">
            <v>77E</v>
          </cell>
          <cell r="C1811" t="str">
            <v>DPS-PER</v>
          </cell>
          <cell r="D1811">
            <v>43300</v>
          </cell>
          <cell r="E1811">
            <v>43400</v>
          </cell>
          <cell r="F1811">
            <v>0.14791666666666667</v>
          </cell>
          <cell r="G1811">
            <v>0.14791666666666667</v>
          </cell>
          <cell r="H1811">
            <v>2568.7240000000002</v>
          </cell>
          <cell r="I1811">
            <v>337</v>
          </cell>
          <cell r="J1811">
            <v>337</v>
          </cell>
        </row>
        <row r="1812">
          <cell r="A1812" t="str">
            <v>DPS-SIN77E</v>
          </cell>
          <cell r="B1812" t="str">
            <v>77E</v>
          </cell>
          <cell r="C1812" t="str">
            <v>DPS-SIN</v>
          </cell>
          <cell r="D1812">
            <v>46200</v>
          </cell>
          <cell r="E1812">
            <v>46200</v>
          </cell>
          <cell r="F1812">
            <v>0.10277777777777779</v>
          </cell>
          <cell r="G1812">
            <v>0.10277777777777779</v>
          </cell>
          <cell r="H1812">
            <v>1669</v>
          </cell>
          <cell r="I1812">
            <v>337</v>
          </cell>
          <cell r="J1812">
            <v>337</v>
          </cell>
        </row>
        <row r="1813">
          <cell r="A1813" t="str">
            <v>DPS-SYD77E</v>
          </cell>
          <cell r="B1813" t="str">
            <v>77E</v>
          </cell>
          <cell r="C1813" t="str">
            <v>DPS-SYD</v>
          </cell>
          <cell r="D1813">
            <v>45200</v>
          </cell>
          <cell r="E1813">
            <v>45200</v>
          </cell>
          <cell r="F1813">
            <v>0.22638888888888889</v>
          </cell>
          <cell r="G1813">
            <v>0.22638888888888889</v>
          </cell>
          <cell r="H1813">
            <v>4618.8879999999999</v>
          </cell>
          <cell r="I1813">
            <v>337</v>
          </cell>
          <cell r="J1813">
            <v>337</v>
          </cell>
        </row>
        <row r="1814">
          <cell r="A1814" t="str">
            <v>DPS-TPE77E</v>
          </cell>
          <cell r="B1814" t="str">
            <v>77E</v>
          </cell>
          <cell r="C1814" t="str">
            <v>DPS-TPE</v>
          </cell>
          <cell r="D1814">
            <v>46200</v>
          </cell>
          <cell r="E1814">
            <v>46200</v>
          </cell>
          <cell r="F1814">
            <v>0.21180555555555555</v>
          </cell>
          <cell r="G1814">
            <v>0.21180555555555555</v>
          </cell>
          <cell r="H1814">
            <v>3800</v>
          </cell>
          <cell r="I1814">
            <v>337</v>
          </cell>
          <cell r="J1814">
            <v>337</v>
          </cell>
        </row>
        <row r="1815">
          <cell r="A1815" t="str">
            <v>DXB-AMS77E</v>
          </cell>
          <cell r="B1815" t="str">
            <v>77E</v>
          </cell>
          <cell r="C1815" t="str">
            <v>DXB-AMS</v>
          </cell>
          <cell r="D1815">
            <v>44850</v>
          </cell>
          <cell r="E1815">
            <v>44950</v>
          </cell>
          <cell r="F1815">
            <v>0.29236111111111113</v>
          </cell>
          <cell r="G1815">
            <v>0.29236111111111113</v>
          </cell>
          <cell r="H1815">
            <v>5174</v>
          </cell>
          <cell r="I1815">
            <v>337</v>
          </cell>
          <cell r="J1815">
            <v>337</v>
          </cell>
        </row>
        <row r="1816">
          <cell r="A1816" t="str">
            <v>DXB-CDG77E</v>
          </cell>
          <cell r="B1816" t="str">
            <v>77E</v>
          </cell>
          <cell r="C1816" t="str">
            <v>DXB-CDG</v>
          </cell>
          <cell r="D1816">
            <v>44050</v>
          </cell>
          <cell r="E1816">
            <v>44150</v>
          </cell>
          <cell r="F1816">
            <v>0.29930555555555555</v>
          </cell>
          <cell r="G1816">
            <v>0.29930555555555555</v>
          </cell>
          <cell r="H1816">
            <v>5245</v>
          </cell>
          <cell r="I1816">
            <v>337</v>
          </cell>
          <cell r="J1816">
            <v>337</v>
          </cell>
        </row>
        <row r="1817">
          <cell r="A1817" t="str">
            <v>DXB-CGK77E</v>
          </cell>
          <cell r="B1817" t="str">
            <v>77E</v>
          </cell>
          <cell r="C1817" t="str">
            <v>DXB-CGK</v>
          </cell>
          <cell r="D1817">
            <v>35450</v>
          </cell>
          <cell r="E1817">
            <v>35000</v>
          </cell>
          <cell r="F1817">
            <v>0.33819444444444446</v>
          </cell>
          <cell r="G1817">
            <v>0.33819444444444446</v>
          </cell>
          <cell r="H1817">
            <v>6549</v>
          </cell>
          <cell r="I1817">
            <v>337</v>
          </cell>
          <cell r="J1817">
            <v>337</v>
          </cell>
        </row>
        <row r="1818">
          <cell r="A1818" t="str">
            <v>DXB-DPS77E</v>
          </cell>
          <cell r="B1818" t="str">
            <v>77E</v>
          </cell>
          <cell r="C1818" t="str">
            <v>DXB-DPS</v>
          </cell>
          <cell r="D1818">
            <v>31250</v>
          </cell>
          <cell r="E1818">
            <v>34200</v>
          </cell>
          <cell r="F1818">
            <v>0.40208333333333335</v>
          </cell>
          <cell r="G1818">
            <v>0.40208333333333335</v>
          </cell>
          <cell r="H1818">
            <v>7488</v>
          </cell>
          <cell r="I1818">
            <v>337</v>
          </cell>
          <cell r="J1818">
            <v>337</v>
          </cell>
        </row>
        <row r="1819">
          <cell r="A1819" t="str">
            <v>DXB-FCO77E</v>
          </cell>
          <cell r="B1819" t="str">
            <v>77E</v>
          </cell>
          <cell r="C1819" t="str">
            <v>DXB-FCO</v>
          </cell>
          <cell r="D1819">
            <v>46200</v>
          </cell>
          <cell r="E1819">
            <v>46200</v>
          </cell>
          <cell r="F1819">
            <v>0.25347222222222221</v>
          </cell>
          <cell r="G1819">
            <v>0.25347222222222221</v>
          </cell>
          <cell r="H1819">
            <v>4348</v>
          </cell>
          <cell r="I1819">
            <v>337</v>
          </cell>
          <cell r="J1819">
            <v>337</v>
          </cell>
        </row>
        <row r="1820">
          <cell r="A1820" t="str">
            <v>DXB-FRA77E</v>
          </cell>
          <cell r="B1820" t="str">
            <v>77E</v>
          </cell>
          <cell r="C1820" t="str">
            <v>DXB-FRA</v>
          </cell>
          <cell r="D1820">
            <v>46200</v>
          </cell>
          <cell r="E1820">
            <v>46200</v>
          </cell>
          <cell r="F1820">
            <v>0.27361111111111108</v>
          </cell>
          <cell r="G1820">
            <v>0.27361111111111108</v>
          </cell>
          <cell r="H1820">
            <v>4849</v>
          </cell>
          <cell r="I1820">
            <v>337</v>
          </cell>
          <cell r="J1820">
            <v>337</v>
          </cell>
        </row>
        <row r="1821">
          <cell r="A1821" t="str">
            <v>DXB-LON77E</v>
          </cell>
          <cell r="B1821" t="str">
            <v>77E</v>
          </cell>
          <cell r="C1821" t="str">
            <v>DXB-LON</v>
          </cell>
          <cell r="D1821">
            <v>43200</v>
          </cell>
          <cell r="E1821">
            <v>43150</v>
          </cell>
          <cell r="F1821">
            <v>0.30902777777777779</v>
          </cell>
          <cell r="G1821">
            <v>0.30902777777777779</v>
          </cell>
          <cell r="H1821">
            <v>5480</v>
          </cell>
          <cell r="I1821">
            <v>337</v>
          </cell>
          <cell r="J1821">
            <v>337</v>
          </cell>
        </row>
        <row r="1822">
          <cell r="A1822" t="str">
            <v>FCO-DXB77E</v>
          </cell>
          <cell r="B1822" t="str">
            <v>77E</v>
          </cell>
          <cell r="C1822" t="str">
            <v>FCO-DXB</v>
          </cell>
          <cell r="D1822">
            <v>45150</v>
          </cell>
          <cell r="E1822">
            <v>45150</v>
          </cell>
          <cell r="F1822">
            <v>0.23333333333333331</v>
          </cell>
          <cell r="G1822">
            <v>0.23333333333333331</v>
          </cell>
          <cell r="H1822">
            <v>4348</v>
          </cell>
          <cell r="I1822">
            <v>337</v>
          </cell>
          <cell r="J1822">
            <v>337</v>
          </cell>
        </row>
        <row r="1823">
          <cell r="A1823" t="str">
            <v>FRA-AMS77E</v>
          </cell>
          <cell r="B1823" t="str">
            <v>77E</v>
          </cell>
          <cell r="C1823" t="str">
            <v>FRA-AMS</v>
          </cell>
          <cell r="D1823">
            <v>58900</v>
          </cell>
          <cell r="E1823">
            <v>58900</v>
          </cell>
          <cell r="F1823">
            <v>4.9305555555555554E-2</v>
          </cell>
          <cell r="G1823">
            <v>4.9305555555555554E-2</v>
          </cell>
          <cell r="H1823">
            <v>368.548</v>
          </cell>
          <cell r="I1823">
            <v>337</v>
          </cell>
          <cell r="J1823">
            <v>337</v>
          </cell>
        </row>
        <row r="1824">
          <cell r="A1824" t="str">
            <v>FRA-BKK77E</v>
          </cell>
          <cell r="B1824" t="str">
            <v>77E</v>
          </cell>
          <cell r="C1824" t="str">
            <v>FRA-BKK</v>
          </cell>
          <cell r="D1824">
            <v>58900</v>
          </cell>
          <cell r="E1824">
            <v>58900</v>
          </cell>
          <cell r="F1824">
            <v>0.4236111111111111</v>
          </cell>
          <cell r="G1824">
            <v>0.4236111111111111</v>
          </cell>
          <cell r="H1824">
            <v>8982.2000000000007</v>
          </cell>
          <cell r="I1824">
            <v>337</v>
          </cell>
          <cell r="J1824">
            <v>337</v>
          </cell>
        </row>
        <row r="1825">
          <cell r="A1825" t="str">
            <v>FRA-CGK77E</v>
          </cell>
          <cell r="B1825" t="str">
            <v>77E</v>
          </cell>
          <cell r="C1825" t="str">
            <v>FRA-CGK</v>
          </cell>
          <cell r="D1825">
            <v>58250</v>
          </cell>
          <cell r="E1825">
            <v>58900</v>
          </cell>
          <cell r="F1825">
            <v>0.52152777777777781</v>
          </cell>
          <cell r="G1825">
            <v>0.52152777777777781</v>
          </cell>
          <cell r="H1825">
            <v>11106</v>
          </cell>
          <cell r="I1825">
            <v>337</v>
          </cell>
          <cell r="J1825">
            <v>337</v>
          </cell>
        </row>
        <row r="1826">
          <cell r="A1826" t="str">
            <v>FRA-DPS77E</v>
          </cell>
          <cell r="B1826" t="str">
            <v>77E</v>
          </cell>
          <cell r="C1826" t="str">
            <v>FRA-DPS</v>
          </cell>
          <cell r="D1826">
            <v>59200</v>
          </cell>
          <cell r="E1826">
            <v>59200</v>
          </cell>
          <cell r="F1826">
            <v>0.61319444444444449</v>
          </cell>
          <cell r="G1826">
            <v>0.61319444444444449</v>
          </cell>
          <cell r="H1826">
            <v>11947</v>
          </cell>
          <cell r="I1826">
            <v>337</v>
          </cell>
          <cell r="J1826">
            <v>337</v>
          </cell>
        </row>
        <row r="1827">
          <cell r="A1827" t="str">
            <v>FRA-DXB77E</v>
          </cell>
          <cell r="B1827" t="str">
            <v>77E</v>
          </cell>
          <cell r="C1827" t="str">
            <v>FRA-DXB</v>
          </cell>
          <cell r="D1827">
            <v>44950</v>
          </cell>
          <cell r="E1827">
            <v>44900</v>
          </cell>
          <cell r="F1827">
            <v>0.25347222222222221</v>
          </cell>
          <cell r="G1827">
            <v>0.25347222222222221</v>
          </cell>
          <cell r="H1827">
            <v>4849</v>
          </cell>
          <cell r="I1827">
            <v>337</v>
          </cell>
          <cell r="J1827">
            <v>337</v>
          </cell>
        </row>
        <row r="1828">
          <cell r="A1828" t="str">
            <v>FRA-LGW77E</v>
          </cell>
          <cell r="B1828" t="str">
            <v>77E</v>
          </cell>
          <cell r="C1828" t="str">
            <v>FRA-LGW</v>
          </cell>
          <cell r="D1828">
            <v>58900</v>
          </cell>
          <cell r="E1828">
            <v>58900</v>
          </cell>
          <cell r="F1828">
            <v>6.1805555555555558E-2</v>
          </cell>
          <cell r="G1828">
            <v>6.1805555555555558E-2</v>
          </cell>
          <cell r="H1828">
            <v>631.53200000000004</v>
          </cell>
          <cell r="I1828">
            <v>337</v>
          </cell>
          <cell r="J1828">
            <v>337</v>
          </cell>
        </row>
        <row r="1829">
          <cell r="A1829" t="str">
            <v>FRA-SIN77E</v>
          </cell>
          <cell r="B1829" t="str">
            <v>77E</v>
          </cell>
          <cell r="C1829" t="str">
            <v>FRA-SIN</v>
          </cell>
          <cell r="D1829">
            <v>58900</v>
          </cell>
          <cell r="E1829">
            <v>58900</v>
          </cell>
          <cell r="F1829">
            <v>0.48055555555555557</v>
          </cell>
          <cell r="G1829">
            <v>0.48055555555555557</v>
          </cell>
          <cell r="H1829">
            <v>10282.304</v>
          </cell>
          <cell r="I1829">
            <v>337</v>
          </cell>
          <cell r="J1829">
            <v>337</v>
          </cell>
        </row>
        <row r="1830">
          <cell r="A1830" t="str">
            <v>FUK-CGK77E</v>
          </cell>
          <cell r="B1830" t="str">
            <v>77E</v>
          </cell>
          <cell r="C1830" t="str">
            <v>FUK-CGK</v>
          </cell>
          <cell r="D1830">
            <v>46200</v>
          </cell>
          <cell r="E1830">
            <v>46200</v>
          </cell>
          <cell r="F1830">
            <v>0.26319444444444445</v>
          </cell>
          <cell r="G1830">
            <v>0.26319444444444445</v>
          </cell>
          <cell r="H1830">
            <v>5059.6640000000007</v>
          </cell>
          <cell r="I1830">
            <v>337</v>
          </cell>
          <cell r="J1830">
            <v>337</v>
          </cell>
        </row>
        <row r="1831">
          <cell r="A1831" t="str">
            <v>FUK-DPS77E</v>
          </cell>
          <cell r="B1831" t="str">
            <v>77E</v>
          </cell>
          <cell r="C1831" t="str">
            <v>FUK-DPS</v>
          </cell>
          <cell r="D1831">
            <v>46200</v>
          </cell>
          <cell r="E1831">
            <v>46200</v>
          </cell>
          <cell r="F1831">
            <v>0.26250000000000001</v>
          </cell>
          <cell r="G1831">
            <v>0.26250000000000001</v>
          </cell>
          <cell r="H1831">
            <v>4955.9520000000002</v>
          </cell>
          <cell r="I1831">
            <v>337</v>
          </cell>
          <cell r="J1831">
            <v>337</v>
          </cell>
        </row>
        <row r="1832">
          <cell r="A1832" t="str">
            <v>FUK-KIX77E</v>
          </cell>
          <cell r="B1832" t="str">
            <v>77E</v>
          </cell>
          <cell r="C1832" t="str">
            <v>FUK-KIX</v>
          </cell>
          <cell r="D1832">
            <v>46200</v>
          </cell>
          <cell r="E1832">
            <v>46200</v>
          </cell>
          <cell r="F1832">
            <v>4.6527777777777779E-2</v>
          </cell>
          <cell r="G1832">
            <v>4.6527777777777779E-2</v>
          </cell>
          <cell r="H1832">
            <v>452</v>
          </cell>
          <cell r="I1832">
            <v>337</v>
          </cell>
          <cell r="J1832">
            <v>337</v>
          </cell>
        </row>
        <row r="1833">
          <cell r="A1833" t="str">
            <v>FUK-NGO77E</v>
          </cell>
          <cell r="B1833" t="str">
            <v>77E</v>
          </cell>
          <cell r="C1833" t="str">
            <v>FUK-NGO</v>
          </cell>
          <cell r="D1833">
            <v>46200</v>
          </cell>
          <cell r="E1833">
            <v>46200</v>
          </cell>
          <cell r="F1833">
            <v>5.486111111111111E-2</v>
          </cell>
          <cell r="G1833">
            <v>5.486111111111111E-2</v>
          </cell>
          <cell r="H1833">
            <v>604</v>
          </cell>
          <cell r="I1833">
            <v>337</v>
          </cell>
          <cell r="J1833">
            <v>337</v>
          </cell>
        </row>
        <row r="1834">
          <cell r="A1834" t="str">
            <v>HKG-CGK77E</v>
          </cell>
          <cell r="B1834" t="str">
            <v>77E</v>
          </cell>
          <cell r="C1834" t="str">
            <v>HKG-CGK</v>
          </cell>
          <cell r="D1834">
            <v>45400</v>
          </cell>
          <cell r="E1834">
            <v>45400</v>
          </cell>
          <cell r="F1834">
            <v>0.19166666666666665</v>
          </cell>
          <cell r="G1834">
            <v>0.19166666666666665</v>
          </cell>
          <cell r="H1834">
            <v>3243</v>
          </cell>
          <cell r="I1834">
            <v>337</v>
          </cell>
          <cell r="J1834">
            <v>337</v>
          </cell>
        </row>
        <row r="1835">
          <cell r="A1835" t="str">
            <v>HKG-CGK77E</v>
          </cell>
          <cell r="B1835" t="str">
            <v>77E</v>
          </cell>
          <cell r="C1835" t="str">
            <v>HKG-CGK</v>
          </cell>
          <cell r="D1835">
            <v>57800</v>
          </cell>
          <cell r="E1835">
            <v>57800</v>
          </cell>
          <cell r="F1835">
            <v>0.18402777777777779</v>
          </cell>
          <cell r="G1835">
            <v>0.18402777777777779</v>
          </cell>
          <cell r="H1835">
            <v>3243</v>
          </cell>
          <cell r="I1835">
            <v>337</v>
          </cell>
          <cell r="J1835">
            <v>337</v>
          </cell>
        </row>
        <row r="1836">
          <cell r="A1836" t="str">
            <v>HKG-DPS77E</v>
          </cell>
          <cell r="B1836" t="str">
            <v>77E</v>
          </cell>
          <cell r="C1836" t="str">
            <v>HKG-DPS</v>
          </cell>
          <cell r="D1836">
            <v>46200</v>
          </cell>
          <cell r="E1836">
            <v>46200</v>
          </cell>
          <cell r="F1836">
            <v>0.20486111111111113</v>
          </cell>
          <cell r="G1836">
            <v>0.20486111111111113</v>
          </cell>
          <cell r="H1836">
            <v>3435</v>
          </cell>
          <cell r="I1836">
            <v>337</v>
          </cell>
          <cell r="J1836">
            <v>337</v>
          </cell>
        </row>
        <row r="1837">
          <cell r="A1837" t="str">
            <v>HKG-SIN77E</v>
          </cell>
          <cell r="B1837" t="str">
            <v>77E</v>
          </cell>
          <cell r="C1837" t="str">
            <v>HKG-SIN</v>
          </cell>
          <cell r="D1837">
            <v>46200</v>
          </cell>
          <cell r="E1837">
            <v>46200</v>
          </cell>
          <cell r="F1837">
            <v>0.15</v>
          </cell>
          <cell r="G1837">
            <v>0.15</v>
          </cell>
          <cell r="H1837">
            <v>2554</v>
          </cell>
          <cell r="I1837">
            <v>337</v>
          </cell>
          <cell r="J1837">
            <v>337</v>
          </cell>
        </row>
        <row r="1838">
          <cell r="A1838" t="str">
            <v>HKG-SUB77E</v>
          </cell>
          <cell r="B1838" t="str">
            <v>77E</v>
          </cell>
          <cell r="C1838" t="str">
            <v>HKG-SUB</v>
          </cell>
          <cell r="D1838">
            <v>46150</v>
          </cell>
          <cell r="E1838">
            <v>46150</v>
          </cell>
          <cell r="F1838">
            <v>0.23611111111111113</v>
          </cell>
          <cell r="G1838">
            <v>0.23611111111111113</v>
          </cell>
          <cell r="H1838">
            <v>1668</v>
          </cell>
          <cell r="I1838">
            <v>337</v>
          </cell>
          <cell r="J1838">
            <v>337</v>
          </cell>
        </row>
        <row r="1839">
          <cell r="A1839" t="str">
            <v>ICN-CGK77E</v>
          </cell>
          <cell r="B1839" t="str">
            <v>77E</v>
          </cell>
          <cell r="C1839" t="str">
            <v>ICN-CGK</v>
          </cell>
          <cell r="D1839">
            <v>45150</v>
          </cell>
          <cell r="E1839">
            <v>43600</v>
          </cell>
          <cell r="F1839">
            <v>0.30416666666666664</v>
          </cell>
          <cell r="G1839">
            <v>0.30416666666666664</v>
          </cell>
          <cell r="H1839">
            <v>5243.0120000000006</v>
          </cell>
          <cell r="I1839">
            <v>337</v>
          </cell>
          <cell r="J1839">
            <v>337</v>
          </cell>
        </row>
        <row r="1840">
          <cell r="A1840" t="str">
            <v>ICN-DPS77E</v>
          </cell>
          <cell r="B1840" t="str">
            <v>77E</v>
          </cell>
          <cell r="C1840" t="str">
            <v>ICN-DPS</v>
          </cell>
          <cell r="D1840">
            <v>45700</v>
          </cell>
          <cell r="E1840">
            <v>45700</v>
          </cell>
          <cell r="F1840">
            <v>0.28402777777777777</v>
          </cell>
          <cell r="G1840">
            <v>0.28402777777777777</v>
          </cell>
          <cell r="H1840">
            <v>5247</v>
          </cell>
          <cell r="I1840">
            <v>337</v>
          </cell>
          <cell r="J1840">
            <v>337</v>
          </cell>
        </row>
        <row r="1841">
          <cell r="A1841" t="str">
            <v>ICN-YVR77E</v>
          </cell>
          <cell r="B1841" t="str">
            <v>77E</v>
          </cell>
          <cell r="C1841" t="str">
            <v>ICN-YVR</v>
          </cell>
          <cell r="D1841">
            <v>57800</v>
          </cell>
          <cell r="E1841">
            <v>57800</v>
          </cell>
          <cell r="F1841">
            <v>0.37708333333333338</v>
          </cell>
          <cell r="G1841">
            <v>0.37708333333333338</v>
          </cell>
          <cell r="H1841">
            <v>7977</v>
          </cell>
          <cell r="I1841">
            <v>337</v>
          </cell>
          <cell r="J1841">
            <v>337</v>
          </cell>
        </row>
        <row r="1842">
          <cell r="A1842" t="str">
            <v>JED-CGK77E</v>
          </cell>
          <cell r="B1842" t="str">
            <v>77E</v>
          </cell>
          <cell r="C1842" t="str">
            <v>JED-CGK</v>
          </cell>
          <cell r="D1842">
            <v>57800</v>
          </cell>
          <cell r="E1842">
            <v>57800</v>
          </cell>
          <cell r="F1842">
            <v>0.40625</v>
          </cell>
          <cell r="G1842">
            <v>0.40625</v>
          </cell>
          <cell r="H1842">
            <v>7971</v>
          </cell>
          <cell r="I1842">
            <v>337</v>
          </cell>
          <cell r="J1842">
            <v>337</v>
          </cell>
        </row>
        <row r="1843">
          <cell r="A1843" t="str">
            <v>JED-DMM77E</v>
          </cell>
          <cell r="B1843" t="str">
            <v>77E</v>
          </cell>
          <cell r="C1843" t="str">
            <v>JED-DMM</v>
          </cell>
          <cell r="D1843">
            <v>57100</v>
          </cell>
          <cell r="E1843">
            <v>57100</v>
          </cell>
          <cell r="F1843">
            <v>8.1944444444444445E-2</v>
          </cell>
          <cell r="G1843">
            <v>8.1944444444444445E-2</v>
          </cell>
          <cell r="H1843">
            <v>1227.876</v>
          </cell>
          <cell r="I1843">
            <v>337</v>
          </cell>
          <cell r="J1843">
            <v>337</v>
          </cell>
        </row>
        <row r="1844">
          <cell r="A1844" t="str">
            <v>JED-MED77E</v>
          </cell>
          <cell r="B1844" t="str">
            <v>77E</v>
          </cell>
          <cell r="C1844" t="str">
            <v>JED-MED</v>
          </cell>
          <cell r="D1844">
            <v>58900</v>
          </cell>
          <cell r="E1844">
            <v>58900</v>
          </cell>
          <cell r="F1844">
            <v>8.2638888888888887E-2</v>
          </cell>
          <cell r="G1844">
            <v>8.2638888888888887E-2</v>
          </cell>
          <cell r="H1844">
            <v>1204</v>
          </cell>
          <cell r="I1844">
            <v>337</v>
          </cell>
          <cell r="J1844">
            <v>337</v>
          </cell>
        </row>
        <row r="1845">
          <cell r="A1845" t="str">
            <v>JED-RUH77E</v>
          </cell>
          <cell r="B1845" t="str">
            <v>77E</v>
          </cell>
          <cell r="C1845" t="str">
            <v>JED-RUH</v>
          </cell>
          <cell r="D1845">
            <v>57800</v>
          </cell>
          <cell r="E1845">
            <v>57800</v>
          </cell>
          <cell r="F1845">
            <v>6.805555555555555E-2</v>
          </cell>
          <cell r="G1845">
            <v>6.805555555555555E-2</v>
          </cell>
          <cell r="H1845">
            <v>846</v>
          </cell>
          <cell r="I1845">
            <v>337</v>
          </cell>
          <cell r="J1845">
            <v>337</v>
          </cell>
        </row>
        <row r="1846">
          <cell r="A1846" t="str">
            <v>KIX-CGK77E</v>
          </cell>
          <cell r="B1846" t="str">
            <v>77E</v>
          </cell>
          <cell r="C1846" t="str">
            <v>KIX-CGK</v>
          </cell>
          <cell r="D1846">
            <v>46200</v>
          </cell>
          <cell r="E1846">
            <v>46200</v>
          </cell>
          <cell r="F1846">
            <v>0.28819444444444448</v>
          </cell>
          <cell r="G1846">
            <v>0.28819444444444448</v>
          </cell>
          <cell r="H1846">
            <v>5400.4320000000007</v>
          </cell>
          <cell r="I1846">
            <v>337</v>
          </cell>
          <cell r="J1846">
            <v>337</v>
          </cell>
        </row>
        <row r="1847">
          <cell r="A1847" t="str">
            <v>KIX-DPS77E</v>
          </cell>
          <cell r="B1847" t="str">
            <v>77E</v>
          </cell>
          <cell r="C1847" t="str">
            <v>KIX-DPS</v>
          </cell>
          <cell r="D1847">
            <v>45750</v>
          </cell>
          <cell r="E1847">
            <v>45750</v>
          </cell>
          <cell r="F1847">
            <v>0.28055555555555556</v>
          </cell>
          <cell r="G1847">
            <v>0.28055555555555556</v>
          </cell>
          <cell r="H1847">
            <v>5226</v>
          </cell>
          <cell r="I1847">
            <v>337</v>
          </cell>
          <cell r="J1847">
            <v>337</v>
          </cell>
        </row>
        <row r="1848">
          <cell r="A1848" t="str">
            <v>KIX-FUK77E</v>
          </cell>
          <cell r="B1848" t="str">
            <v>77E</v>
          </cell>
          <cell r="C1848" t="str">
            <v>KIX-FUK</v>
          </cell>
          <cell r="D1848">
            <v>46200</v>
          </cell>
          <cell r="E1848">
            <v>46200</v>
          </cell>
          <cell r="F1848">
            <v>5.0694444444444452E-2</v>
          </cell>
          <cell r="G1848">
            <v>5.0694444444444452E-2</v>
          </cell>
          <cell r="H1848">
            <v>452</v>
          </cell>
          <cell r="I1848">
            <v>337</v>
          </cell>
          <cell r="J1848">
            <v>337</v>
          </cell>
        </row>
        <row r="1849">
          <cell r="A1849" t="str">
            <v>KIX-LAX77E</v>
          </cell>
          <cell r="B1849" t="str">
            <v>77E</v>
          </cell>
          <cell r="C1849" t="str">
            <v>KIX-LAX</v>
          </cell>
          <cell r="D1849">
            <v>59200</v>
          </cell>
          <cell r="E1849">
            <v>59200</v>
          </cell>
          <cell r="F1849">
            <v>0.39513888888888887</v>
          </cell>
          <cell r="G1849">
            <v>0.39513888888888887</v>
          </cell>
          <cell r="H1849">
            <v>8773</v>
          </cell>
          <cell r="I1849">
            <v>337</v>
          </cell>
          <cell r="J1849">
            <v>337</v>
          </cell>
        </row>
        <row r="1850">
          <cell r="A1850" t="str">
            <v>LAX-KIX77E</v>
          </cell>
          <cell r="B1850" t="str">
            <v>77E</v>
          </cell>
          <cell r="C1850" t="str">
            <v>LAX-KIX</v>
          </cell>
          <cell r="D1850">
            <v>59200</v>
          </cell>
          <cell r="E1850">
            <v>59200</v>
          </cell>
          <cell r="F1850">
            <v>0.39513888888888887</v>
          </cell>
          <cell r="G1850">
            <v>0.39513888888888887</v>
          </cell>
          <cell r="H1850">
            <v>8773</v>
          </cell>
          <cell r="I1850">
            <v>337</v>
          </cell>
          <cell r="J1850">
            <v>337</v>
          </cell>
        </row>
        <row r="1851">
          <cell r="A1851" t="str">
            <v>LAX-CGK77E</v>
          </cell>
          <cell r="B1851" t="str">
            <v>77E</v>
          </cell>
          <cell r="C1851" t="str">
            <v>LAX-CGK</v>
          </cell>
          <cell r="D1851">
            <v>57100</v>
          </cell>
          <cell r="E1851">
            <v>57100</v>
          </cell>
          <cell r="F1851">
            <v>0.67638888888888893</v>
          </cell>
          <cell r="G1851">
            <v>0.67638888888888893</v>
          </cell>
          <cell r="H1851">
            <v>11153</v>
          </cell>
          <cell r="I1851">
            <v>337</v>
          </cell>
          <cell r="J1851">
            <v>337</v>
          </cell>
        </row>
        <row r="1852">
          <cell r="A1852" t="str">
            <v>LAX-NRT77E</v>
          </cell>
          <cell r="B1852" t="str">
            <v>77E</v>
          </cell>
          <cell r="C1852" t="str">
            <v>LAX-NRT</v>
          </cell>
          <cell r="D1852">
            <v>57100</v>
          </cell>
          <cell r="E1852">
            <v>57100</v>
          </cell>
          <cell r="F1852">
            <v>0.44722222222222219</v>
          </cell>
          <cell r="G1852">
            <v>0.44722222222222219</v>
          </cell>
          <cell r="H1852">
            <v>8773</v>
          </cell>
          <cell r="I1852">
            <v>337</v>
          </cell>
          <cell r="J1852">
            <v>337</v>
          </cell>
        </row>
        <row r="1853">
          <cell r="A1853" t="str">
            <v>LGW-BKK77E</v>
          </cell>
          <cell r="B1853" t="str">
            <v>77E</v>
          </cell>
          <cell r="C1853" t="str">
            <v>LGW-BKK</v>
          </cell>
          <cell r="D1853">
            <v>58900</v>
          </cell>
          <cell r="E1853">
            <v>58900</v>
          </cell>
          <cell r="F1853">
            <v>0.45208333333333334</v>
          </cell>
          <cell r="G1853">
            <v>0.45208333333333334</v>
          </cell>
          <cell r="H1853">
            <v>9553</v>
          </cell>
          <cell r="I1853">
            <v>337</v>
          </cell>
          <cell r="J1853">
            <v>337</v>
          </cell>
        </row>
        <row r="1854">
          <cell r="A1854" t="str">
            <v>LGW-FRA77E</v>
          </cell>
          <cell r="B1854" t="str">
            <v>77E</v>
          </cell>
          <cell r="C1854" t="str">
            <v>LGW-FRA</v>
          </cell>
          <cell r="D1854">
            <v>57100</v>
          </cell>
          <cell r="E1854">
            <v>57100</v>
          </cell>
          <cell r="F1854">
            <v>5.8333333333333334E-2</v>
          </cell>
          <cell r="G1854">
            <v>5.8333333333333334E-2</v>
          </cell>
          <cell r="H1854">
            <v>631.53200000000004</v>
          </cell>
          <cell r="I1854">
            <v>337</v>
          </cell>
          <cell r="J1854">
            <v>337</v>
          </cell>
        </row>
        <row r="1855">
          <cell r="A1855" t="str">
            <v>LGW-SIN77E</v>
          </cell>
          <cell r="B1855" t="str">
            <v>77E</v>
          </cell>
          <cell r="C1855" t="str">
            <v>LGW-SIN</v>
          </cell>
          <cell r="D1855">
            <v>55850</v>
          </cell>
          <cell r="E1855">
            <v>58900</v>
          </cell>
          <cell r="F1855">
            <v>0.50763888888888886</v>
          </cell>
          <cell r="G1855">
            <v>0.50763888888888886</v>
          </cell>
          <cell r="H1855">
            <v>10877</v>
          </cell>
          <cell r="I1855">
            <v>337</v>
          </cell>
          <cell r="J1855">
            <v>337</v>
          </cell>
        </row>
        <row r="1856">
          <cell r="A1856" t="str">
            <v>LON-DPS77E</v>
          </cell>
          <cell r="B1856" t="str">
            <v>77E</v>
          </cell>
          <cell r="C1856" t="str">
            <v>LON-DPS</v>
          </cell>
          <cell r="D1856">
            <v>57100</v>
          </cell>
          <cell r="E1856">
            <v>57100</v>
          </cell>
          <cell r="F1856">
            <v>0.64930555555555558</v>
          </cell>
          <cell r="G1856">
            <v>0.64930555555555558</v>
          </cell>
          <cell r="H1856">
            <v>12508</v>
          </cell>
          <cell r="I1856">
            <v>337</v>
          </cell>
          <cell r="J1856">
            <v>337</v>
          </cell>
        </row>
        <row r="1857">
          <cell r="A1857" t="str">
            <v>LON-DXB77E</v>
          </cell>
          <cell r="B1857" t="str">
            <v>77E</v>
          </cell>
          <cell r="C1857" t="str">
            <v>LON-DXB</v>
          </cell>
          <cell r="D1857">
            <v>44100</v>
          </cell>
          <cell r="E1857">
            <v>44650</v>
          </cell>
          <cell r="F1857">
            <v>0.28194444444444444</v>
          </cell>
          <cell r="G1857">
            <v>0.28194444444444444</v>
          </cell>
          <cell r="H1857">
            <v>5480</v>
          </cell>
          <cell r="I1857">
            <v>337</v>
          </cell>
          <cell r="J1857">
            <v>337</v>
          </cell>
        </row>
        <row r="1858">
          <cell r="A1858" t="str">
            <v>LON-DXB77E</v>
          </cell>
          <cell r="B1858" t="str">
            <v>77E</v>
          </cell>
          <cell r="C1858" t="str">
            <v>LON-DXB</v>
          </cell>
          <cell r="D1858">
            <v>57100</v>
          </cell>
          <cell r="E1858">
            <v>57100</v>
          </cell>
          <cell r="F1858">
            <v>0.36388888888888887</v>
          </cell>
          <cell r="G1858">
            <v>0.36388888888888887</v>
          </cell>
          <cell r="H1858">
            <v>7549</v>
          </cell>
          <cell r="I1858">
            <v>337</v>
          </cell>
          <cell r="J1858">
            <v>337</v>
          </cell>
        </row>
        <row r="1859">
          <cell r="A1859" t="str">
            <v>LON-SIN77E</v>
          </cell>
          <cell r="B1859" t="str">
            <v>77E</v>
          </cell>
          <cell r="C1859" t="str">
            <v>LON-SIN</v>
          </cell>
          <cell r="D1859">
            <v>57100</v>
          </cell>
          <cell r="E1859">
            <v>56550</v>
          </cell>
          <cell r="F1859">
            <v>0.50486111111111109</v>
          </cell>
          <cell r="G1859">
            <v>0.50486111111111109</v>
          </cell>
          <cell r="H1859">
            <v>10517.508</v>
          </cell>
          <cell r="I1859">
            <v>337</v>
          </cell>
          <cell r="J1859">
            <v>337</v>
          </cell>
        </row>
        <row r="1860">
          <cell r="A1860" t="str">
            <v>MED-CGK77E</v>
          </cell>
          <cell r="B1860" t="str">
            <v>77E</v>
          </cell>
          <cell r="C1860" t="str">
            <v>MED-CGK</v>
          </cell>
          <cell r="D1860">
            <v>58900</v>
          </cell>
          <cell r="E1860">
            <v>58900</v>
          </cell>
          <cell r="F1860">
            <v>0.35694444444444445</v>
          </cell>
          <cell r="G1860">
            <v>0.35694444444444445</v>
          </cell>
          <cell r="H1860">
            <v>7106</v>
          </cell>
          <cell r="I1860">
            <v>337</v>
          </cell>
          <cell r="J1860">
            <v>337</v>
          </cell>
        </row>
        <row r="1861">
          <cell r="A1861" t="str">
            <v>MED-JED77E</v>
          </cell>
          <cell r="B1861" t="str">
            <v>77E</v>
          </cell>
          <cell r="C1861" t="str">
            <v>MED-JED</v>
          </cell>
          <cell r="D1861">
            <v>58900</v>
          </cell>
          <cell r="E1861">
            <v>58900</v>
          </cell>
          <cell r="F1861">
            <v>8.1944444444444445E-2</v>
          </cell>
          <cell r="G1861">
            <v>8.1944444444444445E-2</v>
          </cell>
          <cell r="H1861">
            <v>1204</v>
          </cell>
          <cell r="I1861">
            <v>337</v>
          </cell>
          <cell r="J1861">
            <v>337</v>
          </cell>
        </row>
        <row r="1862">
          <cell r="A1862" t="str">
            <v>MED-RUH77E</v>
          </cell>
          <cell r="B1862" t="str">
            <v>77E</v>
          </cell>
          <cell r="C1862" t="str">
            <v>MED-RUH</v>
          </cell>
          <cell r="D1862">
            <v>58900</v>
          </cell>
          <cell r="E1862">
            <v>58900</v>
          </cell>
          <cell r="F1862">
            <v>4.2361111111111106E-2</v>
          </cell>
          <cell r="G1862">
            <v>4.2361111111111106E-2</v>
          </cell>
          <cell r="H1862">
            <v>352</v>
          </cell>
          <cell r="I1862">
            <v>337</v>
          </cell>
          <cell r="J1862">
            <v>337</v>
          </cell>
        </row>
        <row r="1863">
          <cell r="A1863" t="str">
            <v>MEL-ADL77E</v>
          </cell>
          <cell r="B1863" t="str">
            <v>77E</v>
          </cell>
          <cell r="C1863" t="str">
            <v>MEL-ADL</v>
          </cell>
          <cell r="D1863">
            <v>45900</v>
          </cell>
          <cell r="E1863">
            <v>45900</v>
          </cell>
          <cell r="F1863">
            <v>5.6944444444444443E-2</v>
          </cell>
          <cell r="G1863">
            <v>5.6944444444444443E-2</v>
          </cell>
          <cell r="H1863">
            <v>643</v>
          </cell>
          <cell r="I1863">
            <v>337</v>
          </cell>
          <cell r="J1863">
            <v>337</v>
          </cell>
        </row>
        <row r="1864">
          <cell r="A1864" t="str">
            <v>MEL-CGK77E</v>
          </cell>
          <cell r="B1864" t="str">
            <v>77E</v>
          </cell>
          <cell r="C1864" t="str">
            <v>MEL-CGK</v>
          </cell>
          <cell r="D1864">
            <v>43900</v>
          </cell>
          <cell r="E1864">
            <v>44950</v>
          </cell>
          <cell r="F1864">
            <v>0.31458333333333333</v>
          </cell>
          <cell r="G1864">
            <v>0.31458333333333333</v>
          </cell>
          <cell r="H1864">
            <v>5517</v>
          </cell>
          <cell r="I1864">
            <v>337</v>
          </cell>
          <cell r="J1864">
            <v>337</v>
          </cell>
        </row>
        <row r="1865">
          <cell r="A1865" t="str">
            <v>MEL-DPS77E</v>
          </cell>
          <cell r="B1865" t="str">
            <v>77E</v>
          </cell>
          <cell r="C1865" t="str">
            <v>MEL-DPS</v>
          </cell>
          <cell r="D1865">
            <v>46150</v>
          </cell>
          <cell r="E1865">
            <v>46150</v>
          </cell>
          <cell r="F1865">
            <v>0.25208333333333333</v>
          </cell>
          <cell r="G1865">
            <v>0.25208333333333333</v>
          </cell>
          <cell r="H1865">
            <v>4374</v>
          </cell>
          <cell r="I1865">
            <v>337</v>
          </cell>
          <cell r="J1865">
            <v>337</v>
          </cell>
        </row>
        <row r="1866">
          <cell r="A1866" t="str">
            <v>MEL-SYD77E</v>
          </cell>
          <cell r="B1866" t="str">
            <v>77E</v>
          </cell>
          <cell r="C1866" t="str">
            <v>MEL-SYD</v>
          </cell>
          <cell r="D1866">
            <v>45600</v>
          </cell>
          <cell r="E1866">
            <v>45600</v>
          </cell>
          <cell r="F1866">
            <v>5.486111111111111E-2</v>
          </cell>
          <cell r="G1866">
            <v>5.486111111111111E-2</v>
          </cell>
          <cell r="H1866">
            <v>705.61200000000008</v>
          </cell>
          <cell r="I1866">
            <v>337</v>
          </cell>
          <cell r="J1866">
            <v>337</v>
          </cell>
        </row>
        <row r="1867">
          <cell r="A1867" t="str">
            <v>MOW-BJS77E</v>
          </cell>
          <cell r="B1867" t="str">
            <v>77E</v>
          </cell>
          <cell r="C1867" t="str">
            <v>MOW-BJS</v>
          </cell>
          <cell r="D1867">
            <v>57100</v>
          </cell>
          <cell r="E1867">
            <v>57100</v>
          </cell>
          <cell r="F1867">
            <v>0.29722222222222222</v>
          </cell>
          <cell r="G1867">
            <v>0.29722222222222222</v>
          </cell>
          <cell r="H1867">
            <v>5785</v>
          </cell>
          <cell r="I1867">
            <v>337</v>
          </cell>
          <cell r="J1867">
            <v>337</v>
          </cell>
        </row>
        <row r="1868">
          <cell r="A1868" t="str">
            <v>NGO-DPS77E</v>
          </cell>
          <cell r="B1868" t="str">
            <v>77E</v>
          </cell>
          <cell r="C1868" t="str">
            <v>NGO-DPS</v>
          </cell>
          <cell r="D1868">
            <v>45650</v>
          </cell>
          <cell r="E1868">
            <v>44400</v>
          </cell>
          <cell r="F1868">
            <v>0.28194444444444444</v>
          </cell>
          <cell r="G1868">
            <v>0.28194444444444444</v>
          </cell>
          <cell r="H1868">
            <v>5337</v>
          </cell>
          <cell r="I1868">
            <v>337</v>
          </cell>
          <cell r="J1868">
            <v>337</v>
          </cell>
        </row>
        <row r="1869">
          <cell r="A1869" t="str">
            <v>NGO-FUK77E</v>
          </cell>
          <cell r="B1869" t="str">
            <v>77E</v>
          </cell>
          <cell r="C1869" t="str">
            <v>NGO-FUK</v>
          </cell>
          <cell r="D1869">
            <v>46200</v>
          </cell>
          <cell r="E1869">
            <v>46200</v>
          </cell>
          <cell r="F1869">
            <v>5.8333333333333327E-2</v>
          </cell>
          <cell r="G1869">
            <v>5.8333333333333327E-2</v>
          </cell>
          <cell r="H1869">
            <v>604</v>
          </cell>
          <cell r="I1869">
            <v>337</v>
          </cell>
          <cell r="J1869">
            <v>337</v>
          </cell>
        </row>
        <row r="1870">
          <cell r="A1870" t="str">
            <v>NRT-CGK77E</v>
          </cell>
          <cell r="B1870" t="str">
            <v>77E</v>
          </cell>
          <cell r="C1870" t="str">
            <v>NRT-CGK</v>
          </cell>
          <cell r="D1870">
            <v>45150</v>
          </cell>
          <cell r="E1870">
            <v>43050</v>
          </cell>
          <cell r="F1870">
            <v>0.30763888888888891</v>
          </cell>
          <cell r="G1870">
            <v>0.30763888888888891</v>
          </cell>
          <cell r="H1870">
            <v>5823</v>
          </cell>
          <cell r="I1870">
            <v>337</v>
          </cell>
          <cell r="J1870">
            <v>337</v>
          </cell>
        </row>
        <row r="1871">
          <cell r="A1871" t="str">
            <v>NRT-CGK77E</v>
          </cell>
          <cell r="B1871" t="str">
            <v>77E</v>
          </cell>
          <cell r="C1871" t="str">
            <v>NRT-CGK</v>
          </cell>
          <cell r="D1871">
            <v>58900</v>
          </cell>
          <cell r="E1871">
            <v>58900</v>
          </cell>
          <cell r="F1871">
            <v>0.30763888888888891</v>
          </cell>
          <cell r="G1871">
            <v>0.30763888888888891</v>
          </cell>
          <cell r="H1871">
            <v>5823</v>
          </cell>
          <cell r="I1871">
            <v>337</v>
          </cell>
          <cell r="J1871">
            <v>337</v>
          </cell>
        </row>
        <row r="1872">
          <cell r="A1872" t="str">
            <v>NRT-DPS77E</v>
          </cell>
          <cell r="B1872" t="str">
            <v>77E</v>
          </cell>
          <cell r="C1872" t="str">
            <v>NRT-DPS</v>
          </cell>
          <cell r="D1872">
            <v>44200</v>
          </cell>
          <cell r="E1872">
            <v>42800</v>
          </cell>
          <cell r="F1872">
            <v>0.29722222222222222</v>
          </cell>
          <cell r="G1872">
            <v>0.29722222222222222</v>
          </cell>
          <cell r="H1872">
            <v>5591.1880000000001</v>
          </cell>
          <cell r="I1872">
            <v>337</v>
          </cell>
          <cell r="J1872">
            <v>337</v>
          </cell>
        </row>
        <row r="1873">
          <cell r="A1873" t="str">
            <v>NRT-LAX77E</v>
          </cell>
          <cell r="B1873" t="str">
            <v>77E</v>
          </cell>
          <cell r="C1873" t="str">
            <v>NRT-LAX</v>
          </cell>
          <cell r="D1873">
            <v>59200</v>
          </cell>
          <cell r="E1873">
            <v>59200</v>
          </cell>
          <cell r="F1873">
            <v>0.39513888888888887</v>
          </cell>
          <cell r="G1873">
            <v>0.39513888888888887</v>
          </cell>
          <cell r="H1873">
            <v>8773</v>
          </cell>
          <cell r="I1873">
            <v>337</v>
          </cell>
          <cell r="J1873">
            <v>337</v>
          </cell>
        </row>
        <row r="1874">
          <cell r="A1874" t="str">
            <v>NYC-PAR77E</v>
          </cell>
          <cell r="B1874" t="str">
            <v>77E</v>
          </cell>
          <cell r="C1874" t="str">
            <v>NYC-PAR</v>
          </cell>
          <cell r="D1874">
            <v>57100</v>
          </cell>
          <cell r="E1874">
            <v>57100</v>
          </cell>
          <cell r="F1874">
            <v>0.31111111111111112</v>
          </cell>
          <cell r="G1874">
            <v>0.31111111111111112</v>
          </cell>
          <cell r="H1874">
            <v>5947</v>
          </cell>
          <cell r="I1874">
            <v>337</v>
          </cell>
          <cell r="J1874">
            <v>337</v>
          </cell>
        </row>
        <row r="1875">
          <cell r="A1875" t="str">
            <v>PAR-CGK77E</v>
          </cell>
          <cell r="B1875" t="str">
            <v>77E</v>
          </cell>
          <cell r="C1875" t="str">
            <v>PAR-CGK</v>
          </cell>
          <cell r="D1875">
            <v>57100</v>
          </cell>
          <cell r="E1875">
            <v>57100</v>
          </cell>
          <cell r="F1875">
            <v>0.58263888888888882</v>
          </cell>
          <cell r="G1875">
            <v>0.58263888888888882</v>
          </cell>
          <cell r="H1875">
            <v>11153</v>
          </cell>
          <cell r="I1875">
            <v>337</v>
          </cell>
          <cell r="J1875">
            <v>337</v>
          </cell>
        </row>
        <row r="1876">
          <cell r="A1876" t="str">
            <v>PAR-NYC77E</v>
          </cell>
          <cell r="B1876" t="str">
            <v>77E</v>
          </cell>
          <cell r="C1876" t="str">
            <v>PAR-NYC</v>
          </cell>
          <cell r="D1876">
            <v>57100</v>
          </cell>
          <cell r="E1876">
            <v>57100</v>
          </cell>
          <cell r="F1876">
            <v>0.31111111111111112</v>
          </cell>
          <cell r="G1876">
            <v>0.31111111111111112</v>
          </cell>
          <cell r="H1876">
            <v>5947</v>
          </cell>
          <cell r="I1876">
            <v>337</v>
          </cell>
          <cell r="J1876">
            <v>337</v>
          </cell>
        </row>
        <row r="1877">
          <cell r="A1877" t="str">
            <v>PER-DPS77E</v>
          </cell>
          <cell r="B1877" t="str">
            <v>77E</v>
          </cell>
          <cell r="C1877" t="str">
            <v>PER-DPS</v>
          </cell>
          <cell r="D1877">
            <v>46200</v>
          </cell>
          <cell r="E1877">
            <v>46200</v>
          </cell>
          <cell r="F1877">
            <v>0.15069444444444444</v>
          </cell>
          <cell r="G1877">
            <v>0.15069444444444444</v>
          </cell>
          <cell r="H1877">
            <v>2569</v>
          </cell>
          <cell r="I1877">
            <v>337</v>
          </cell>
          <cell r="J1877">
            <v>337</v>
          </cell>
        </row>
        <row r="1878">
          <cell r="A1878" t="str">
            <v>PVG-CGK77E</v>
          </cell>
          <cell r="B1878" t="str">
            <v>77E</v>
          </cell>
          <cell r="C1878" t="str">
            <v>PVG-CGK</v>
          </cell>
          <cell r="D1878">
            <v>45800</v>
          </cell>
          <cell r="E1878">
            <v>45800</v>
          </cell>
          <cell r="F1878">
            <v>0.3125</v>
          </cell>
          <cell r="G1878">
            <v>0.3125</v>
          </cell>
          <cell r="H1878">
            <v>4416</v>
          </cell>
          <cell r="I1878">
            <v>337</v>
          </cell>
          <cell r="J1878">
            <v>337</v>
          </cell>
        </row>
        <row r="1879">
          <cell r="A1879" t="str">
            <v>PVG-CGK77E</v>
          </cell>
          <cell r="B1879" t="str">
            <v>77E</v>
          </cell>
          <cell r="C1879" t="str">
            <v>PVG-CGK</v>
          </cell>
          <cell r="D1879">
            <v>59100</v>
          </cell>
          <cell r="E1879">
            <v>59100</v>
          </cell>
          <cell r="F1879">
            <v>0.3125</v>
          </cell>
          <cell r="G1879">
            <v>0.3125</v>
          </cell>
          <cell r="H1879">
            <v>4416</v>
          </cell>
          <cell r="I1879">
            <v>337</v>
          </cell>
          <cell r="J1879">
            <v>337</v>
          </cell>
        </row>
        <row r="1880">
          <cell r="A1880" t="str">
            <v>PVG-SIN77E</v>
          </cell>
          <cell r="B1880" t="str">
            <v>77E</v>
          </cell>
          <cell r="C1880" t="str">
            <v>PVG-SIN</v>
          </cell>
          <cell r="D1880">
            <v>46150</v>
          </cell>
          <cell r="E1880">
            <v>46150</v>
          </cell>
          <cell r="F1880">
            <v>0.2076388888888889</v>
          </cell>
          <cell r="G1880">
            <v>0.2076388888888889</v>
          </cell>
          <cell r="H1880">
            <v>3991.06</v>
          </cell>
          <cell r="I1880">
            <v>337</v>
          </cell>
          <cell r="J1880">
            <v>337</v>
          </cell>
        </row>
        <row r="1881">
          <cell r="A1881" t="str">
            <v>RUH-CGK77E</v>
          </cell>
          <cell r="B1881" t="str">
            <v>77E</v>
          </cell>
          <cell r="C1881" t="str">
            <v>RUH-CGK</v>
          </cell>
          <cell r="D1881">
            <v>57800</v>
          </cell>
          <cell r="E1881">
            <v>57800</v>
          </cell>
          <cell r="F1881">
            <v>0.37291666666666667</v>
          </cell>
          <cell r="G1881">
            <v>0.37291666666666667</v>
          </cell>
          <cell r="H1881">
            <v>7338</v>
          </cell>
          <cell r="I1881">
            <v>337</v>
          </cell>
          <cell r="J1881">
            <v>337</v>
          </cell>
        </row>
        <row r="1882">
          <cell r="A1882" t="str">
            <v>RUH-DMM77E</v>
          </cell>
          <cell r="B1882" t="str">
            <v>77E</v>
          </cell>
          <cell r="C1882" t="str">
            <v>RUH-DMM</v>
          </cell>
          <cell r="D1882">
            <v>57100</v>
          </cell>
          <cell r="E1882">
            <v>57100</v>
          </cell>
          <cell r="F1882">
            <v>4.0277777777777773E-2</v>
          </cell>
          <cell r="G1882">
            <v>4.0277777777777773E-2</v>
          </cell>
          <cell r="H1882">
            <v>374.10400000000004</v>
          </cell>
          <cell r="I1882">
            <v>337</v>
          </cell>
          <cell r="J1882">
            <v>337</v>
          </cell>
        </row>
        <row r="1883">
          <cell r="A1883" t="str">
            <v>RUH-JED77E</v>
          </cell>
          <cell r="B1883" t="str">
            <v>77E</v>
          </cell>
          <cell r="C1883" t="str">
            <v>RUH-JED</v>
          </cell>
          <cell r="D1883">
            <v>58900</v>
          </cell>
          <cell r="E1883">
            <v>58900</v>
          </cell>
          <cell r="F1883">
            <v>6.25E-2</v>
          </cell>
          <cell r="G1883">
            <v>6.25E-2</v>
          </cell>
          <cell r="H1883">
            <v>846</v>
          </cell>
          <cell r="I1883">
            <v>337</v>
          </cell>
          <cell r="J1883">
            <v>337</v>
          </cell>
        </row>
        <row r="1884">
          <cell r="A1884" t="str">
            <v>RUH-MED77E</v>
          </cell>
          <cell r="B1884" t="str">
            <v>77E</v>
          </cell>
          <cell r="C1884" t="str">
            <v>RUH-MED</v>
          </cell>
          <cell r="D1884">
            <v>58900</v>
          </cell>
          <cell r="E1884">
            <v>58900</v>
          </cell>
          <cell r="F1884">
            <v>4.1666666666666664E-2</v>
          </cell>
          <cell r="G1884">
            <v>4.1666666666666664E-2</v>
          </cell>
          <cell r="H1884">
            <v>352</v>
          </cell>
          <cell r="I1884">
            <v>337</v>
          </cell>
          <cell r="J1884">
            <v>337</v>
          </cell>
        </row>
        <row r="1885">
          <cell r="A1885" t="str">
            <v>SHA-CGK77E</v>
          </cell>
          <cell r="B1885" t="str">
            <v>77E</v>
          </cell>
          <cell r="C1885" t="str">
            <v>SHA-CGK</v>
          </cell>
          <cell r="D1885">
            <v>46200</v>
          </cell>
          <cell r="E1885">
            <v>46200</v>
          </cell>
          <cell r="F1885">
            <v>0.24930555555555556</v>
          </cell>
          <cell r="G1885">
            <v>0.24930555555555556</v>
          </cell>
          <cell r="H1885">
            <v>4415</v>
          </cell>
          <cell r="I1885">
            <v>337</v>
          </cell>
          <cell r="J1885">
            <v>337</v>
          </cell>
        </row>
        <row r="1886">
          <cell r="A1886" t="str">
            <v>SHA-SIN77E</v>
          </cell>
          <cell r="B1886" t="str">
            <v>77E</v>
          </cell>
          <cell r="C1886" t="str">
            <v>SHA-SIN</v>
          </cell>
          <cell r="D1886">
            <v>45850</v>
          </cell>
          <cell r="E1886">
            <v>45850</v>
          </cell>
          <cell r="F1886">
            <v>0.2076388888888889</v>
          </cell>
          <cell r="G1886">
            <v>0.2076388888888889</v>
          </cell>
          <cell r="H1886">
            <v>3774</v>
          </cell>
          <cell r="I1886">
            <v>337</v>
          </cell>
          <cell r="J1886">
            <v>337</v>
          </cell>
        </row>
        <row r="1887">
          <cell r="A1887" t="str">
            <v>SIN-AMS77E</v>
          </cell>
          <cell r="B1887" t="str">
            <v>77E</v>
          </cell>
          <cell r="C1887" t="str">
            <v>SIN-AMS</v>
          </cell>
          <cell r="D1887">
            <v>55750</v>
          </cell>
          <cell r="E1887">
            <v>53150</v>
          </cell>
          <cell r="F1887">
            <v>0.5180555555555556</v>
          </cell>
          <cell r="G1887">
            <v>0.5180555555555556</v>
          </cell>
          <cell r="H1887">
            <v>10517.508</v>
          </cell>
          <cell r="I1887">
            <v>337</v>
          </cell>
          <cell r="J1887">
            <v>337</v>
          </cell>
        </row>
        <row r="1888">
          <cell r="A1888" t="str">
            <v>SIN-BJS77E</v>
          </cell>
          <cell r="B1888" t="str">
            <v>77E</v>
          </cell>
          <cell r="C1888" t="str">
            <v>SIN-BJS</v>
          </cell>
          <cell r="D1888">
            <v>46200</v>
          </cell>
          <cell r="E1888">
            <v>46200</v>
          </cell>
          <cell r="F1888">
            <v>0.24930555555555556</v>
          </cell>
          <cell r="G1888">
            <v>0.24930555555555556</v>
          </cell>
          <cell r="H1888">
            <v>4473</v>
          </cell>
          <cell r="I1888">
            <v>337</v>
          </cell>
          <cell r="J1888">
            <v>337</v>
          </cell>
        </row>
        <row r="1889">
          <cell r="A1889" t="str">
            <v>SIN-CGK77E</v>
          </cell>
          <cell r="B1889" t="str">
            <v>77E</v>
          </cell>
          <cell r="C1889" t="str">
            <v>SIN-CGK</v>
          </cell>
          <cell r="D1889">
            <v>45850</v>
          </cell>
          <cell r="E1889">
            <v>45850</v>
          </cell>
          <cell r="F1889">
            <v>6.8750000000000006E-2</v>
          </cell>
          <cell r="G1889">
            <v>6.8750000000000006E-2</v>
          </cell>
          <cell r="H1889">
            <v>880</v>
          </cell>
          <cell r="I1889">
            <v>337</v>
          </cell>
          <cell r="J1889">
            <v>337</v>
          </cell>
        </row>
        <row r="1890">
          <cell r="A1890" t="str">
            <v>SIN-CGK77E</v>
          </cell>
          <cell r="B1890" t="str">
            <v>77E</v>
          </cell>
          <cell r="C1890" t="str">
            <v>SIN-CGK</v>
          </cell>
          <cell r="D1890">
            <v>45850</v>
          </cell>
          <cell r="E1890">
            <v>45850</v>
          </cell>
          <cell r="F1890">
            <v>6.8750000000000006E-2</v>
          </cell>
          <cell r="G1890">
            <v>6.8750000000000006E-2</v>
          </cell>
          <cell r="H1890">
            <v>880</v>
          </cell>
          <cell r="I1890">
            <v>337</v>
          </cell>
          <cell r="J1890">
            <v>337</v>
          </cell>
        </row>
        <row r="1891">
          <cell r="A1891" t="str">
            <v>SIN-DPS77E</v>
          </cell>
          <cell r="B1891" t="str">
            <v>77E</v>
          </cell>
          <cell r="C1891" t="str">
            <v>SIN-DPS</v>
          </cell>
          <cell r="D1891">
            <v>46200</v>
          </cell>
          <cell r="E1891">
            <v>46200</v>
          </cell>
          <cell r="F1891">
            <v>0.10972222222222222</v>
          </cell>
          <cell r="G1891">
            <v>0.10972222222222222</v>
          </cell>
          <cell r="H1891">
            <v>1671</v>
          </cell>
          <cell r="I1891">
            <v>337</v>
          </cell>
          <cell r="J1891">
            <v>337</v>
          </cell>
        </row>
        <row r="1892">
          <cell r="A1892" t="str">
            <v>SIN-FRA77E</v>
          </cell>
          <cell r="B1892" t="str">
            <v>77E</v>
          </cell>
          <cell r="C1892" t="str">
            <v>SIN-FRA</v>
          </cell>
          <cell r="D1892">
            <v>58650</v>
          </cell>
          <cell r="E1892">
            <v>55750</v>
          </cell>
          <cell r="F1892">
            <v>0.50694444444444442</v>
          </cell>
          <cell r="G1892">
            <v>0.50694444444444442</v>
          </cell>
          <cell r="H1892">
            <v>10282.304</v>
          </cell>
          <cell r="I1892">
            <v>337</v>
          </cell>
          <cell r="J1892">
            <v>337</v>
          </cell>
        </row>
        <row r="1893">
          <cell r="A1893" t="str">
            <v>SIN-HKG77E</v>
          </cell>
          <cell r="B1893" t="str">
            <v>77E</v>
          </cell>
          <cell r="C1893" t="str">
            <v>SIN-HKG</v>
          </cell>
          <cell r="D1893">
            <v>46200</v>
          </cell>
          <cell r="E1893">
            <v>46200</v>
          </cell>
          <cell r="F1893">
            <v>0.15763888888888888</v>
          </cell>
          <cell r="G1893">
            <v>0.15763888888888888</v>
          </cell>
          <cell r="H1893">
            <v>2554</v>
          </cell>
          <cell r="I1893">
            <v>337</v>
          </cell>
          <cell r="J1893">
            <v>337</v>
          </cell>
        </row>
        <row r="1894">
          <cell r="A1894" t="str">
            <v>SIN-LGW77E</v>
          </cell>
          <cell r="B1894" t="str">
            <v>77E</v>
          </cell>
          <cell r="C1894" t="str">
            <v>SIN-LGW</v>
          </cell>
          <cell r="D1894">
            <v>52600</v>
          </cell>
          <cell r="E1894">
            <v>49500</v>
          </cell>
          <cell r="F1894">
            <v>0.53611111111111109</v>
          </cell>
          <cell r="G1894">
            <v>0.53611111111111109</v>
          </cell>
          <cell r="H1894">
            <v>10877</v>
          </cell>
          <cell r="I1894">
            <v>337</v>
          </cell>
          <cell r="J1894">
            <v>337</v>
          </cell>
        </row>
        <row r="1895">
          <cell r="A1895" t="str">
            <v>SIN-LON77E</v>
          </cell>
          <cell r="B1895" t="str">
            <v>77E</v>
          </cell>
          <cell r="C1895" t="str">
            <v>SIN-LON</v>
          </cell>
          <cell r="D1895">
            <v>49950</v>
          </cell>
          <cell r="E1895">
            <v>45450</v>
          </cell>
          <cell r="F1895">
            <v>0.54027777777777786</v>
          </cell>
          <cell r="G1895">
            <v>0.54027777777777786</v>
          </cell>
          <cell r="H1895">
            <v>10517.508</v>
          </cell>
          <cell r="I1895">
            <v>337</v>
          </cell>
          <cell r="J1895">
            <v>337</v>
          </cell>
        </row>
        <row r="1896">
          <cell r="A1896" t="str">
            <v>SIN-PVG77E</v>
          </cell>
          <cell r="B1896" t="str">
            <v>77E</v>
          </cell>
          <cell r="C1896" t="str">
            <v>SIN-PVG</v>
          </cell>
          <cell r="D1896">
            <v>45300</v>
          </cell>
          <cell r="E1896">
            <v>45650</v>
          </cell>
          <cell r="F1896">
            <v>0.21249999999999999</v>
          </cell>
          <cell r="G1896">
            <v>0.21249999999999999</v>
          </cell>
          <cell r="H1896">
            <v>4096.6239999999998</v>
          </cell>
          <cell r="I1896">
            <v>337</v>
          </cell>
          <cell r="J1896">
            <v>337</v>
          </cell>
        </row>
        <row r="1897">
          <cell r="A1897" t="str">
            <v>SIN-SHA77E</v>
          </cell>
          <cell r="B1897" t="str">
            <v>77E</v>
          </cell>
          <cell r="C1897" t="str">
            <v>SIN-SHA</v>
          </cell>
          <cell r="D1897">
            <v>44375</v>
          </cell>
          <cell r="E1897">
            <v>44375</v>
          </cell>
          <cell r="F1897">
            <v>0.21944444444444444</v>
          </cell>
          <cell r="G1897">
            <v>0.21944444444444444</v>
          </cell>
          <cell r="H1897">
            <v>3774</v>
          </cell>
          <cell r="I1897">
            <v>337</v>
          </cell>
          <cell r="J1897">
            <v>337</v>
          </cell>
        </row>
        <row r="1898">
          <cell r="A1898" t="str">
            <v>SIN-SUB77E</v>
          </cell>
          <cell r="B1898" t="str">
            <v>77E</v>
          </cell>
          <cell r="C1898" t="str">
            <v>SIN-SUB</v>
          </cell>
          <cell r="D1898">
            <v>46200</v>
          </cell>
          <cell r="E1898">
            <v>46200</v>
          </cell>
          <cell r="F1898">
            <v>9.375E-2</v>
          </cell>
          <cell r="G1898">
            <v>9.375E-2</v>
          </cell>
          <cell r="H1898">
            <v>1374</v>
          </cell>
          <cell r="I1898">
            <v>337</v>
          </cell>
          <cell r="J1898">
            <v>337</v>
          </cell>
        </row>
        <row r="1899">
          <cell r="A1899" t="str">
            <v>SUB-CGK77E</v>
          </cell>
          <cell r="B1899" t="str">
            <v>77E</v>
          </cell>
          <cell r="C1899" t="str">
            <v>SUB-CGK</v>
          </cell>
          <cell r="D1899">
            <v>46200</v>
          </cell>
          <cell r="E1899">
            <v>46200</v>
          </cell>
          <cell r="F1899">
            <v>5.4166666666666669E-2</v>
          </cell>
          <cell r="G1899">
            <v>5.4166666666666669E-2</v>
          </cell>
          <cell r="H1899">
            <v>693</v>
          </cell>
          <cell r="I1899">
            <v>337</v>
          </cell>
          <cell r="J1899">
            <v>337</v>
          </cell>
        </row>
        <row r="1900">
          <cell r="A1900" t="str">
            <v>SUB-HKG77E</v>
          </cell>
          <cell r="B1900" t="str">
            <v>77E</v>
          </cell>
          <cell r="C1900" t="str">
            <v>SUB-HKG</v>
          </cell>
          <cell r="D1900">
            <v>46150</v>
          </cell>
          <cell r="E1900">
            <v>46150</v>
          </cell>
          <cell r="F1900">
            <v>0.23611111111111113</v>
          </cell>
          <cell r="G1900">
            <v>0.23611111111111113</v>
          </cell>
          <cell r="H1900">
            <v>1668</v>
          </cell>
          <cell r="I1900">
            <v>337</v>
          </cell>
          <cell r="J1900">
            <v>337</v>
          </cell>
        </row>
        <row r="1901">
          <cell r="A1901" t="str">
            <v>SUB-SIN77E</v>
          </cell>
          <cell r="B1901" t="str">
            <v>77E</v>
          </cell>
          <cell r="C1901" t="str">
            <v>SUB-SIN</v>
          </cell>
          <cell r="D1901">
            <v>46200</v>
          </cell>
          <cell r="E1901">
            <v>46200</v>
          </cell>
          <cell r="F1901">
            <v>9.2361111111111116E-2</v>
          </cell>
          <cell r="G1901">
            <v>9.2361111111111116E-2</v>
          </cell>
          <cell r="H1901">
            <v>1374</v>
          </cell>
          <cell r="I1901">
            <v>337</v>
          </cell>
          <cell r="J1901">
            <v>337</v>
          </cell>
        </row>
        <row r="1902">
          <cell r="A1902" t="str">
            <v>SYD-BNE77E</v>
          </cell>
          <cell r="B1902" t="str">
            <v>77E</v>
          </cell>
          <cell r="C1902" t="str">
            <v>SYD-BNE</v>
          </cell>
          <cell r="D1902">
            <v>45400</v>
          </cell>
          <cell r="E1902">
            <v>45450</v>
          </cell>
          <cell r="F1902">
            <v>6.458333333333334E-2</v>
          </cell>
          <cell r="G1902">
            <v>6.458333333333334E-2</v>
          </cell>
          <cell r="H1902">
            <v>752</v>
          </cell>
          <cell r="I1902">
            <v>337</v>
          </cell>
          <cell r="J1902">
            <v>337</v>
          </cell>
        </row>
        <row r="1903">
          <cell r="A1903" t="str">
            <v>SYD-CGK77E</v>
          </cell>
          <cell r="B1903" t="str">
            <v>77E</v>
          </cell>
          <cell r="C1903" t="str">
            <v>SYD-CGK</v>
          </cell>
          <cell r="D1903">
            <v>43900</v>
          </cell>
          <cell r="E1903">
            <v>44950</v>
          </cell>
          <cell r="F1903">
            <v>0.31458333333333333</v>
          </cell>
          <cell r="G1903">
            <v>0.31458333333333333</v>
          </cell>
          <cell r="H1903">
            <v>5517</v>
          </cell>
          <cell r="I1903">
            <v>337</v>
          </cell>
          <cell r="J1903">
            <v>337</v>
          </cell>
        </row>
        <row r="1904">
          <cell r="A1904" t="str">
            <v>SYD-DPS77E</v>
          </cell>
          <cell r="B1904" t="str">
            <v>77E</v>
          </cell>
          <cell r="C1904" t="str">
            <v>SYD-DPS</v>
          </cell>
          <cell r="D1904">
            <v>46150</v>
          </cell>
          <cell r="E1904">
            <v>46150</v>
          </cell>
          <cell r="F1904">
            <v>0.2722222222222222</v>
          </cell>
          <cell r="G1904">
            <v>0.2722222222222222</v>
          </cell>
          <cell r="H1904">
            <v>4619</v>
          </cell>
          <cell r="I1904">
            <v>337</v>
          </cell>
          <cell r="J1904">
            <v>337</v>
          </cell>
        </row>
        <row r="1905">
          <cell r="A1905" t="str">
            <v>SYD-MEL77E</v>
          </cell>
          <cell r="B1905" t="str">
            <v>77E</v>
          </cell>
          <cell r="C1905" t="str">
            <v>SYD-MEL</v>
          </cell>
          <cell r="D1905">
            <v>46200</v>
          </cell>
          <cell r="E1905">
            <v>46200</v>
          </cell>
          <cell r="F1905">
            <v>6.25E-2</v>
          </cell>
          <cell r="G1905">
            <v>6.25E-2</v>
          </cell>
          <cell r="H1905">
            <v>705.61200000000008</v>
          </cell>
          <cell r="I1905">
            <v>337</v>
          </cell>
          <cell r="J1905">
            <v>337</v>
          </cell>
        </row>
        <row r="1906">
          <cell r="A1906" t="str">
            <v>TPE-CGK77E</v>
          </cell>
          <cell r="B1906" t="str">
            <v>77E</v>
          </cell>
          <cell r="C1906" t="str">
            <v>TPE-CGK</v>
          </cell>
          <cell r="D1906">
            <v>46150</v>
          </cell>
          <cell r="E1906">
            <v>46150</v>
          </cell>
          <cell r="F1906">
            <v>0.21527777777777779</v>
          </cell>
          <cell r="G1906">
            <v>0.21527777777777779</v>
          </cell>
          <cell r="H1906">
            <v>2617</v>
          </cell>
          <cell r="I1906">
            <v>337</v>
          </cell>
          <cell r="J1906">
            <v>337</v>
          </cell>
        </row>
        <row r="1907">
          <cell r="A1907" t="str">
            <v>TPE-DPS77E</v>
          </cell>
          <cell r="B1907" t="str">
            <v>77E</v>
          </cell>
          <cell r="C1907" t="str">
            <v>TPE-DPS</v>
          </cell>
          <cell r="D1907">
            <v>46200</v>
          </cell>
          <cell r="E1907">
            <v>46200</v>
          </cell>
          <cell r="F1907">
            <v>0.21249999999999999</v>
          </cell>
          <cell r="G1907">
            <v>0.21249999999999999</v>
          </cell>
          <cell r="H1907">
            <v>3800</v>
          </cell>
          <cell r="I1907">
            <v>337</v>
          </cell>
          <cell r="J1907">
            <v>337</v>
          </cell>
        </row>
        <row r="1908">
          <cell r="A1908" t="str">
            <v>YVR-ICN77E</v>
          </cell>
          <cell r="B1908" t="str">
            <v>77E</v>
          </cell>
          <cell r="C1908" t="str">
            <v>YVR-ICN</v>
          </cell>
          <cell r="D1908">
            <v>57800</v>
          </cell>
          <cell r="E1908">
            <v>57800</v>
          </cell>
          <cell r="F1908">
            <v>0.37708333333333338</v>
          </cell>
          <cell r="G1908">
            <v>0.37708333333333338</v>
          </cell>
          <cell r="H1908">
            <v>7977</v>
          </cell>
          <cell r="I1908">
            <v>337</v>
          </cell>
          <cell r="J1908">
            <v>337</v>
          </cell>
        </row>
        <row r="1909">
          <cell r="A1909" t="str">
            <v>CGK-NRT77E</v>
          </cell>
          <cell r="B1909" t="str">
            <v>77E</v>
          </cell>
          <cell r="C1909" t="str">
            <v>CGK-NRT</v>
          </cell>
          <cell r="D1909">
            <v>57800</v>
          </cell>
          <cell r="E1909">
            <v>57800</v>
          </cell>
          <cell r="F1909">
            <v>0.31041666666666667</v>
          </cell>
          <cell r="G1909">
            <v>0.31041666666666667</v>
          </cell>
          <cell r="H1909">
            <v>5823</v>
          </cell>
          <cell r="I1909">
            <v>337</v>
          </cell>
          <cell r="J1909">
            <v>337</v>
          </cell>
        </row>
        <row r="1910">
          <cell r="A1910" t="str">
            <v>NRT-LAX77E</v>
          </cell>
          <cell r="B1910" t="str">
            <v>77E</v>
          </cell>
          <cell r="C1910" t="str">
            <v>NRT-LAX</v>
          </cell>
          <cell r="D1910">
            <v>59200</v>
          </cell>
          <cell r="E1910">
            <v>59200</v>
          </cell>
          <cell r="F1910">
            <v>0.39513888888888887</v>
          </cell>
          <cell r="G1910">
            <v>0.39513888888888887</v>
          </cell>
          <cell r="H1910">
            <v>8773</v>
          </cell>
          <cell r="I1910">
            <v>337</v>
          </cell>
          <cell r="J1910">
            <v>337</v>
          </cell>
        </row>
        <row r="1911">
          <cell r="A1911" t="str">
            <v>DPS-NRT77E</v>
          </cell>
          <cell r="B1911" t="str">
            <v>77E</v>
          </cell>
          <cell r="C1911" t="str">
            <v>DPS-NRT</v>
          </cell>
          <cell r="D1911">
            <v>59200</v>
          </cell>
          <cell r="E1911">
            <v>59200</v>
          </cell>
          <cell r="F1911">
            <v>0.30277777777777776</v>
          </cell>
          <cell r="G1911">
            <v>0.30277777777777776</v>
          </cell>
          <cell r="H1911">
            <v>5591</v>
          </cell>
          <cell r="I1911">
            <v>337</v>
          </cell>
          <cell r="J1911">
            <v>337</v>
          </cell>
        </row>
        <row r="1912">
          <cell r="A1912" t="str">
            <v>ADL-DPS772</v>
          </cell>
          <cell r="B1912">
            <v>772</v>
          </cell>
          <cell r="C1912" t="str">
            <v>ADL-DPS</v>
          </cell>
          <cell r="D1912">
            <v>46200</v>
          </cell>
          <cell r="E1912">
            <v>46200</v>
          </cell>
          <cell r="F1912">
            <v>0.21944444444444444</v>
          </cell>
          <cell r="G1912">
            <v>0.21944444444444444</v>
          </cell>
          <cell r="H1912">
            <v>3752.152</v>
          </cell>
          <cell r="I1912">
            <v>300</v>
          </cell>
          <cell r="J1912">
            <v>300</v>
          </cell>
        </row>
        <row r="1913">
          <cell r="A1913" t="str">
            <v>ADL-MEL772</v>
          </cell>
          <cell r="B1913">
            <v>772</v>
          </cell>
          <cell r="C1913" t="str">
            <v>ADL-MEL</v>
          </cell>
          <cell r="D1913">
            <v>46200</v>
          </cell>
          <cell r="E1913">
            <v>46200</v>
          </cell>
          <cell r="F1913">
            <v>5.2777777777777778E-2</v>
          </cell>
          <cell r="G1913">
            <v>5.2777777777777778E-2</v>
          </cell>
          <cell r="H1913">
            <v>642.64400000000001</v>
          </cell>
          <cell r="I1913">
            <v>300</v>
          </cell>
          <cell r="J1913">
            <v>300</v>
          </cell>
        </row>
        <row r="1914">
          <cell r="A1914" t="str">
            <v>AKL-BNE772</v>
          </cell>
          <cell r="B1914">
            <v>772</v>
          </cell>
          <cell r="C1914" t="str">
            <v>AKL-BNE</v>
          </cell>
          <cell r="D1914">
            <v>45450</v>
          </cell>
          <cell r="E1914">
            <v>45450</v>
          </cell>
          <cell r="F1914">
            <v>0.15</v>
          </cell>
          <cell r="G1914">
            <v>0.15</v>
          </cell>
          <cell r="H1914">
            <v>2298.3320000000003</v>
          </cell>
          <cell r="I1914">
            <v>300</v>
          </cell>
          <cell r="J1914">
            <v>300</v>
          </cell>
        </row>
        <row r="1915">
          <cell r="A1915" t="str">
            <v>AKL-BNE772</v>
          </cell>
          <cell r="B1915">
            <v>772</v>
          </cell>
          <cell r="C1915" t="str">
            <v>AKL-BNE</v>
          </cell>
          <cell r="D1915">
            <v>45300</v>
          </cell>
          <cell r="E1915">
            <v>45300</v>
          </cell>
          <cell r="F1915">
            <v>0.15416666666666667</v>
          </cell>
          <cell r="G1915">
            <v>0.15416666666666667</v>
          </cell>
          <cell r="H1915">
            <v>2298.3320000000003</v>
          </cell>
          <cell r="I1915">
            <v>300</v>
          </cell>
          <cell r="J1915">
            <v>300</v>
          </cell>
        </row>
        <row r="1916">
          <cell r="A1916" t="str">
            <v>AKL-DPS772</v>
          </cell>
          <cell r="B1916">
            <v>772</v>
          </cell>
          <cell r="C1916" t="str">
            <v>AKL-DPS</v>
          </cell>
          <cell r="D1916">
            <v>33150</v>
          </cell>
          <cell r="E1916">
            <v>34850</v>
          </cell>
          <cell r="F1916">
            <v>0.3833333333333333</v>
          </cell>
          <cell r="G1916">
            <v>0.3833333333333333</v>
          </cell>
          <cell r="H1916">
            <v>6743.1320000000005</v>
          </cell>
          <cell r="I1916">
            <v>300</v>
          </cell>
          <cell r="J1916">
            <v>300</v>
          </cell>
        </row>
        <row r="1917">
          <cell r="A1917" t="str">
            <v>AMS-CGK772</v>
          </cell>
          <cell r="B1917">
            <v>772</v>
          </cell>
          <cell r="C1917" t="str">
            <v>AMS-CGK</v>
          </cell>
          <cell r="D1917">
            <v>57100</v>
          </cell>
          <cell r="E1917">
            <v>57100</v>
          </cell>
          <cell r="F1917">
            <v>0.54791666666666672</v>
          </cell>
          <cell r="G1917">
            <v>0.54791666666666672</v>
          </cell>
          <cell r="H1917">
            <v>11353</v>
          </cell>
          <cell r="I1917">
            <v>300</v>
          </cell>
          <cell r="J1917">
            <v>300</v>
          </cell>
        </row>
        <row r="1918">
          <cell r="A1918" t="str">
            <v>AMS-DXB772</v>
          </cell>
          <cell r="B1918">
            <v>772</v>
          </cell>
          <cell r="C1918" t="str">
            <v>AMS-DXB</v>
          </cell>
          <cell r="D1918">
            <v>44850</v>
          </cell>
          <cell r="E1918">
            <v>44800</v>
          </cell>
          <cell r="F1918">
            <v>0.27083333333333331</v>
          </cell>
          <cell r="G1918">
            <v>0.27083333333333331</v>
          </cell>
          <cell r="H1918">
            <v>5174</v>
          </cell>
          <cell r="I1918">
            <v>300</v>
          </cell>
          <cell r="J1918">
            <v>300</v>
          </cell>
        </row>
        <row r="1919">
          <cell r="A1919" t="str">
            <v>AMS-DXB772</v>
          </cell>
          <cell r="B1919">
            <v>772</v>
          </cell>
          <cell r="C1919" t="str">
            <v>AMS-DXB</v>
          </cell>
          <cell r="D1919">
            <v>59200</v>
          </cell>
          <cell r="E1919">
            <v>59200</v>
          </cell>
          <cell r="F1919">
            <v>0.27083333333333331</v>
          </cell>
          <cell r="G1919">
            <v>0.27083333333333331</v>
          </cell>
          <cell r="H1919">
            <v>5174</v>
          </cell>
          <cell r="I1919">
            <v>300</v>
          </cell>
          <cell r="J1919">
            <v>300</v>
          </cell>
        </row>
        <row r="1920">
          <cell r="A1920" t="str">
            <v>AMS-FRA772</v>
          </cell>
          <cell r="B1920">
            <v>772</v>
          </cell>
          <cell r="C1920" t="str">
            <v>AMS-FRA</v>
          </cell>
          <cell r="D1920">
            <v>59200</v>
          </cell>
          <cell r="E1920">
            <v>59200</v>
          </cell>
          <cell r="F1920">
            <v>4.9305555555555554E-2</v>
          </cell>
          <cell r="G1920">
            <v>4.9305555555555554E-2</v>
          </cell>
          <cell r="H1920">
            <v>369</v>
          </cell>
          <cell r="I1920">
            <v>300</v>
          </cell>
          <cell r="J1920">
            <v>300</v>
          </cell>
        </row>
        <row r="1921">
          <cell r="A1921" t="str">
            <v>AMS-SIN772</v>
          </cell>
          <cell r="B1921">
            <v>772</v>
          </cell>
          <cell r="C1921" t="str">
            <v>AMS-SIN</v>
          </cell>
          <cell r="D1921">
            <v>59200</v>
          </cell>
          <cell r="E1921">
            <v>59200</v>
          </cell>
          <cell r="F1921">
            <v>0.49375000000000002</v>
          </cell>
          <cell r="G1921">
            <v>0.49375000000000002</v>
          </cell>
          <cell r="H1921">
            <v>10517.508</v>
          </cell>
          <cell r="I1921">
            <v>300</v>
          </cell>
          <cell r="J1921">
            <v>300</v>
          </cell>
        </row>
        <row r="1922">
          <cell r="A1922" t="str">
            <v>AUH-CGK772</v>
          </cell>
          <cell r="B1922">
            <v>772</v>
          </cell>
          <cell r="C1922" t="str">
            <v>AUH-CGK</v>
          </cell>
          <cell r="D1922">
            <v>58900</v>
          </cell>
          <cell r="E1922">
            <v>58900</v>
          </cell>
          <cell r="F1922">
            <v>0.33819444444444446</v>
          </cell>
          <cell r="G1922">
            <v>0.33819444444444446</v>
          </cell>
          <cell r="H1922">
            <v>6541</v>
          </cell>
          <cell r="I1922">
            <v>300</v>
          </cell>
          <cell r="J1922">
            <v>300</v>
          </cell>
        </row>
        <row r="1923">
          <cell r="A1923" t="str">
            <v>BJS-CGK772</v>
          </cell>
          <cell r="B1923">
            <v>772</v>
          </cell>
          <cell r="C1923" t="str">
            <v>BJS-CGK</v>
          </cell>
          <cell r="D1923">
            <v>46200</v>
          </cell>
          <cell r="E1923">
            <v>46200</v>
          </cell>
          <cell r="F1923">
            <v>0.28402777777777777</v>
          </cell>
          <cell r="G1923">
            <v>0.28402777777777777</v>
          </cell>
          <cell r="H1923">
            <v>5213</v>
          </cell>
          <cell r="I1923">
            <v>300</v>
          </cell>
          <cell r="J1923">
            <v>300</v>
          </cell>
        </row>
        <row r="1924">
          <cell r="A1924" t="str">
            <v>BJS-MOW772</v>
          </cell>
          <cell r="B1924">
            <v>772</v>
          </cell>
          <cell r="C1924" t="str">
            <v>BJS-MOW</v>
          </cell>
          <cell r="D1924">
            <v>57100</v>
          </cell>
          <cell r="E1924">
            <v>57100</v>
          </cell>
          <cell r="F1924">
            <v>0.29722222222222222</v>
          </cell>
          <cell r="G1924">
            <v>0.29722222222222222</v>
          </cell>
          <cell r="H1924">
            <v>5785</v>
          </cell>
          <cell r="I1924">
            <v>300</v>
          </cell>
          <cell r="J1924">
            <v>300</v>
          </cell>
        </row>
        <row r="1925">
          <cell r="A1925" t="str">
            <v>BJS-SIN772</v>
          </cell>
          <cell r="B1925">
            <v>772</v>
          </cell>
          <cell r="C1925" t="str">
            <v>BJS-SIN</v>
          </cell>
          <cell r="D1925">
            <v>46200</v>
          </cell>
          <cell r="E1925">
            <v>46200</v>
          </cell>
          <cell r="F1925">
            <v>0.24722222222222223</v>
          </cell>
          <cell r="G1925">
            <v>0.24722222222222223</v>
          </cell>
          <cell r="H1925">
            <v>4473</v>
          </cell>
          <cell r="I1925">
            <v>300</v>
          </cell>
          <cell r="J1925">
            <v>300</v>
          </cell>
        </row>
        <row r="1926">
          <cell r="A1926" t="str">
            <v>BKK-CGK772</v>
          </cell>
          <cell r="B1926">
            <v>772</v>
          </cell>
          <cell r="C1926" t="str">
            <v>BKK-CGK</v>
          </cell>
          <cell r="D1926">
            <v>59200</v>
          </cell>
          <cell r="E1926">
            <v>59200</v>
          </cell>
          <cell r="F1926">
            <v>0.13472222222222222</v>
          </cell>
          <cell r="G1926">
            <v>0.13472222222222222</v>
          </cell>
          <cell r="H1926">
            <v>2313</v>
          </cell>
          <cell r="I1926">
            <v>300</v>
          </cell>
          <cell r="J1926">
            <v>300</v>
          </cell>
        </row>
        <row r="1927">
          <cell r="A1927" t="str">
            <v>BKK-DPS772</v>
          </cell>
          <cell r="B1927">
            <v>772</v>
          </cell>
          <cell r="C1927" t="str">
            <v>BKK-DPS</v>
          </cell>
          <cell r="D1927">
            <v>59200</v>
          </cell>
          <cell r="E1927">
            <v>59200</v>
          </cell>
          <cell r="F1927">
            <v>0.17291666666666669</v>
          </cell>
          <cell r="G1927">
            <v>0.17291666666666669</v>
          </cell>
          <cell r="H1927">
            <v>2976</v>
          </cell>
          <cell r="I1927">
            <v>300</v>
          </cell>
          <cell r="J1927">
            <v>300</v>
          </cell>
        </row>
        <row r="1928">
          <cell r="A1928" t="str">
            <v>BKK-FRA772</v>
          </cell>
          <cell r="B1928">
            <v>772</v>
          </cell>
          <cell r="C1928" t="str">
            <v>BKK-FRA</v>
          </cell>
          <cell r="D1928">
            <v>59200</v>
          </cell>
          <cell r="E1928">
            <v>59200</v>
          </cell>
          <cell r="F1928">
            <v>0.4548611111111111</v>
          </cell>
          <cell r="G1928">
            <v>0.4548611111111111</v>
          </cell>
          <cell r="H1928">
            <v>8982.2000000000007</v>
          </cell>
          <cell r="I1928">
            <v>300</v>
          </cell>
          <cell r="J1928">
            <v>300</v>
          </cell>
        </row>
        <row r="1929">
          <cell r="A1929" t="str">
            <v>BKK-LGW772</v>
          </cell>
          <cell r="B1929">
            <v>772</v>
          </cell>
          <cell r="C1929" t="str">
            <v>BKK-LGW</v>
          </cell>
          <cell r="D1929">
            <v>59200</v>
          </cell>
          <cell r="E1929">
            <v>59200</v>
          </cell>
          <cell r="F1929">
            <v>0.4861111111111111</v>
          </cell>
          <cell r="G1929">
            <v>0.4861111111111111</v>
          </cell>
          <cell r="H1929">
            <v>9553</v>
          </cell>
          <cell r="I1929">
            <v>300</v>
          </cell>
          <cell r="J1929">
            <v>300</v>
          </cell>
        </row>
        <row r="1930">
          <cell r="A1930" t="str">
            <v>BNE-AKL772</v>
          </cell>
          <cell r="B1930">
            <v>772</v>
          </cell>
          <cell r="C1930" t="str">
            <v>BNE-AKL</v>
          </cell>
          <cell r="D1930">
            <v>45800</v>
          </cell>
          <cell r="E1930">
            <v>45750</v>
          </cell>
          <cell r="F1930">
            <v>0.12222222222222223</v>
          </cell>
          <cell r="G1930">
            <v>0.12222222222222223</v>
          </cell>
          <cell r="H1930">
            <v>2298.3320000000003</v>
          </cell>
          <cell r="I1930">
            <v>300</v>
          </cell>
          <cell r="J1930">
            <v>300</v>
          </cell>
        </row>
        <row r="1931">
          <cell r="A1931" t="str">
            <v>BNE-AKL772</v>
          </cell>
          <cell r="B1931">
            <v>772</v>
          </cell>
          <cell r="C1931" t="str">
            <v>BNE-AKL</v>
          </cell>
          <cell r="D1931">
            <v>59100</v>
          </cell>
          <cell r="E1931">
            <v>59100</v>
          </cell>
          <cell r="F1931">
            <v>0.12222222222222222</v>
          </cell>
          <cell r="G1931">
            <v>0.12222222222222222</v>
          </cell>
          <cell r="H1931">
            <v>2296.48</v>
          </cell>
          <cell r="I1931">
            <v>300</v>
          </cell>
          <cell r="J1931">
            <v>300</v>
          </cell>
        </row>
        <row r="1932">
          <cell r="A1932" t="str">
            <v>BNE-DPS772</v>
          </cell>
          <cell r="B1932">
            <v>772</v>
          </cell>
          <cell r="C1932" t="str">
            <v>BNE-DPS</v>
          </cell>
          <cell r="D1932">
            <v>46200</v>
          </cell>
          <cell r="E1932">
            <v>46200</v>
          </cell>
          <cell r="F1932">
            <v>0.26111111111111113</v>
          </cell>
          <cell r="G1932">
            <v>0.26111111111111113</v>
          </cell>
          <cell r="H1932">
            <v>4487.3960000000006</v>
          </cell>
          <cell r="I1932">
            <v>300</v>
          </cell>
          <cell r="J1932">
            <v>300</v>
          </cell>
        </row>
        <row r="1933">
          <cell r="A1933" t="str">
            <v>BNE-SYD772</v>
          </cell>
          <cell r="B1933">
            <v>772</v>
          </cell>
          <cell r="C1933" t="str">
            <v>BNE-SYD</v>
          </cell>
          <cell r="D1933">
            <v>45600</v>
          </cell>
          <cell r="E1933">
            <v>45550</v>
          </cell>
          <cell r="F1933">
            <v>6.25E-2</v>
          </cell>
          <cell r="G1933">
            <v>6.25E-2</v>
          </cell>
          <cell r="H1933">
            <v>752</v>
          </cell>
          <cell r="I1933">
            <v>300</v>
          </cell>
          <cell r="J1933">
            <v>300</v>
          </cell>
        </row>
        <row r="1934">
          <cell r="A1934" t="str">
            <v>CAN-CGK772</v>
          </cell>
          <cell r="B1934">
            <v>772</v>
          </cell>
          <cell r="C1934" t="str">
            <v>CAN-CGK</v>
          </cell>
          <cell r="D1934">
            <v>46200</v>
          </cell>
          <cell r="E1934">
            <v>46200</v>
          </cell>
          <cell r="F1934">
            <v>0.19513888888888889</v>
          </cell>
          <cell r="G1934">
            <v>0.19513888888888889</v>
          </cell>
          <cell r="H1934">
            <v>3343</v>
          </cell>
          <cell r="I1934">
            <v>300</v>
          </cell>
          <cell r="J1934">
            <v>300</v>
          </cell>
        </row>
        <row r="1935">
          <cell r="A1935" t="str">
            <v>CDG-DXB772</v>
          </cell>
          <cell r="B1935">
            <v>772</v>
          </cell>
          <cell r="C1935" t="str">
            <v>CDG-DXB</v>
          </cell>
          <cell r="D1935">
            <v>44800</v>
          </cell>
          <cell r="E1935">
            <v>44800</v>
          </cell>
          <cell r="F1935">
            <v>0.27083333333333331</v>
          </cell>
          <cell r="G1935">
            <v>0.27083333333333331</v>
          </cell>
          <cell r="H1935">
            <v>5245</v>
          </cell>
          <cell r="I1935">
            <v>300</v>
          </cell>
          <cell r="J1935">
            <v>300</v>
          </cell>
        </row>
        <row r="1936">
          <cell r="A1936" t="str">
            <v>CGK-AMS772</v>
          </cell>
          <cell r="B1936">
            <v>772</v>
          </cell>
          <cell r="C1936" t="str">
            <v>CGK-AMS</v>
          </cell>
          <cell r="D1936">
            <v>57100</v>
          </cell>
          <cell r="E1936">
            <v>57100</v>
          </cell>
          <cell r="F1936">
            <v>0.5854166666666667</v>
          </cell>
          <cell r="G1936">
            <v>0.5854166666666667</v>
          </cell>
          <cell r="H1936">
            <v>11353</v>
          </cell>
          <cell r="I1936">
            <v>300</v>
          </cell>
          <cell r="J1936">
            <v>300</v>
          </cell>
        </row>
        <row r="1937">
          <cell r="A1937" t="str">
            <v>CGK-AUH772</v>
          </cell>
          <cell r="B1937">
            <v>772</v>
          </cell>
          <cell r="C1937" t="str">
            <v>CGK-AUH</v>
          </cell>
          <cell r="D1937">
            <v>59200</v>
          </cell>
          <cell r="E1937">
            <v>59200</v>
          </cell>
          <cell r="F1937">
            <v>0.3263888888888889</v>
          </cell>
          <cell r="G1937">
            <v>0.3263888888888889</v>
          </cell>
          <cell r="H1937">
            <v>6549</v>
          </cell>
          <cell r="I1937">
            <v>300</v>
          </cell>
          <cell r="J1937">
            <v>300</v>
          </cell>
        </row>
        <row r="1938">
          <cell r="A1938" t="str">
            <v>CGK-BJS772</v>
          </cell>
          <cell r="B1938">
            <v>772</v>
          </cell>
          <cell r="C1938" t="str">
            <v>CGK-BJS</v>
          </cell>
          <cell r="D1938">
            <v>45000</v>
          </cell>
          <cell r="E1938">
            <v>45350</v>
          </cell>
          <cell r="F1938">
            <v>0.27847222222222223</v>
          </cell>
          <cell r="G1938">
            <v>0.27847222222222223</v>
          </cell>
          <cell r="H1938">
            <v>5213</v>
          </cell>
          <cell r="I1938">
            <v>300</v>
          </cell>
          <cell r="J1938">
            <v>300</v>
          </cell>
        </row>
        <row r="1939">
          <cell r="A1939" t="str">
            <v>CGK-BKK772</v>
          </cell>
          <cell r="B1939">
            <v>772</v>
          </cell>
          <cell r="C1939" t="str">
            <v>CGK-BKK</v>
          </cell>
          <cell r="D1939">
            <v>59200</v>
          </cell>
          <cell r="E1939">
            <v>59200</v>
          </cell>
          <cell r="F1939">
            <v>0.13333333333333333</v>
          </cell>
          <cell r="G1939">
            <v>0.13333333333333333</v>
          </cell>
          <cell r="H1939">
            <v>2315</v>
          </cell>
          <cell r="I1939">
            <v>300</v>
          </cell>
          <cell r="J1939">
            <v>300</v>
          </cell>
        </row>
        <row r="1940">
          <cell r="A1940" t="str">
            <v>CGK-CAN772</v>
          </cell>
          <cell r="B1940">
            <v>772</v>
          </cell>
          <cell r="C1940" t="str">
            <v>CGK-CAN</v>
          </cell>
          <cell r="D1940">
            <v>46200</v>
          </cell>
          <cell r="E1940">
            <v>46200</v>
          </cell>
          <cell r="F1940">
            <v>0.19930555555555554</v>
          </cell>
          <cell r="G1940">
            <v>0.19930555555555554</v>
          </cell>
          <cell r="H1940">
            <v>3343</v>
          </cell>
          <cell r="I1940">
            <v>300</v>
          </cell>
          <cell r="J1940">
            <v>300</v>
          </cell>
        </row>
        <row r="1941">
          <cell r="A1941" t="str">
            <v>CGK-DMM772</v>
          </cell>
          <cell r="B1941">
            <v>772</v>
          </cell>
          <cell r="C1941" t="str">
            <v>CGK-DMM</v>
          </cell>
          <cell r="D1941">
            <v>57100</v>
          </cell>
          <cell r="E1941">
            <v>57100</v>
          </cell>
          <cell r="F1941">
            <v>0.33819444444444446</v>
          </cell>
          <cell r="G1941">
            <v>0.33819444444444446</v>
          </cell>
          <cell r="H1941">
            <v>7067.232</v>
          </cell>
          <cell r="I1941">
            <v>300</v>
          </cell>
          <cell r="J1941">
            <v>300</v>
          </cell>
        </row>
        <row r="1942">
          <cell r="A1942" t="str">
            <v>CGK-DPS772</v>
          </cell>
          <cell r="B1942">
            <v>772</v>
          </cell>
          <cell r="C1942" t="str">
            <v>CGK-DPS</v>
          </cell>
          <cell r="D1942">
            <v>46150</v>
          </cell>
          <cell r="E1942">
            <v>46150</v>
          </cell>
          <cell r="F1942">
            <v>6.9444444444444434E-2</v>
          </cell>
          <cell r="G1942">
            <v>6.9444444444444434E-2</v>
          </cell>
          <cell r="H1942">
            <v>983.41200000000003</v>
          </cell>
          <cell r="I1942">
            <v>300</v>
          </cell>
          <cell r="J1942">
            <v>300</v>
          </cell>
        </row>
        <row r="1943">
          <cell r="A1943" t="str">
            <v>CGK-DXB772</v>
          </cell>
          <cell r="B1943">
            <v>772</v>
          </cell>
          <cell r="C1943" t="str">
            <v>CGK-DXB</v>
          </cell>
          <cell r="D1943">
            <v>35450</v>
          </cell>
          <cell r="E1943">
            <v>35000</v>
          </cell>
          <cell r="F1943">
            <v>0.33819444444444446</v>
          </cell>
          <cell r="G1943">
            <v>0.33819444444444446</v>
          </cell>
          <cell r="H1943">
            <v>6549</v>
          </cell>
          <cell r="I1943">
            <v>300</v>
          </cell>
          <cell r="J1943">
            <v>300</v>
          </cell>
        </row>
        <row r="1944">
          <cell r="A1944" t="str">
            <v>CGK-FRA772</v>
          </cell>
          <cell r="B1944">
            <v>772</v>
          </cell>
          <cell r="C1944" t="str">
            <v>CGK-FRA</v>
          </cell>
          <cell r="D1944">
            <v>49500</v>
          </cell>
          <cell r="E1944">
            <v>46250</v>
          </cell>
          <cell r="F1944">
            <v>0.54513888888888895</v>
          </cell>
          <cell r="G1944">
            <v>0.54513888888888895</v>
          </cell>
          <cell r="H1944">
            <v>11106</v>
          </cell>
          <cell r="I1944">
            <v>300</v>
          </cell>
          <cell r="J1944">
            <v>300</v>
          </cell>
        </row>
        <row r="1945">
          <cell r="A1945" t="str">
            <v>CGK-FUK772</v>
          </cell>
          <cell r="B1945">
            <v>772</v>
          </cell>
          <cell r="C1945" t="str">
            <v>CGK-FUK</v>
          </cell>
          <cell r="D1945">
            <v>46150</v>
          </cell>
          <cell r="E1945">
            <v>46200</v>
          </cell>
          <cell r="F1945">
            <v>0.26874999999999999</v>
          </cell>
          <cell r="G1945">
            <v>0.26874999999999999</v>
          </cell>
          <cell r="H1945">
            <v>5059.6640000000007</v>
          </cell>
          <cell r="I1945">
            <v>300</v>
          </cell>
          <cell r="J1945">
            <v>300</v>
          </cell>
        </row>
        <row r="1946">
          <cell r="A1946" t="str">
            <v>CGK-HKG772</v>
          </cell>
          <cell r="B1946">
            <v>772</v>
          </cell>
          <cell r="C1946" t="str">
            <v>CGK-HKG</v>
          </cell>
          <cell r="D1946">
            <v>45400</v>
          </cell>
          <cell r="E1946">
            <v>45400</v>
          </cell>
          <cell r="F1946">
            <v>0.18819444444444444</v>
          </cell>
          <cell r="G1946">
            <v>0.18819444444444444</v>
          </cell>
          <cell r="H1946">
            <v>3243</v>
          </cell>
          <cell r="I1946">
            <v>300</v>
          </cell>
          <cell r="J1946">
            <v>300</v>
          </cell>
        </row>
        <row r="1947">
          <cell r="A1947" t="str">
            <v>CGK-ICN772</v>
          </cell>
          <cell r="B1947">
            <v>772</v>
          </cell>
          <cell r="C1947" t="str">
            <v>CGK-ICN</v>
          </cell>
          <cell r="D1947">
            <v>45400</v>
          </cell>
          <cell r="E1947">
            <v>46200</v>
          </cell>
          <cell r="F1947">
            <v>0.28819444444444448</v>
          </cell>
          <cell r="G1947">
            <v>0.28819444444444448</v>
          </cell>
          <cell r="H1947">
            <v>5243.0120000000006</v>
          </cell>
          <cell r="I1947">
            <v>300</v>
          </cell>
          <cell r="J1947">
            <v>300</v>
          </cell>
        </row>
        <row r="1948">
          <cell r="A1948" t="str">
            <v>CGK-JED772</v>
          </cell>
          <cell r="B1948">
            <v>772</v>
          </cell>
          <cell r="C1948" t="str">
            <v>CGK-JED</v>
          </cell>
          <cell r="D1948">
            <v>57800</v>
          </cell>
          <cell r="E1948">
            <v>57800</v>
          </cell>
          <cell r="F1948">
            <v>0.37708333333333338</v>
          </cell>
          <cell r="G1948">
            <v>0.37708333333333338</v>
          </cell>
          <cell r="H1948">
            <v>7977</v>
          </cell>
          <cell r="I1948">
            <v>300</v>
          </cell>
          <cell r="J1948">
            <v>300</v>
          </cell>
        </row>
        <row r="1949">
          <cell r="A1949" t="str">
            <v>CGK-KIX772</v>
          </cell>
          <cell r="B1949">
            <v>772</v>
          </cell>
          <cell r="C1949" t="str">
            <v>CGK-KIX</v>
          </cell>
          <cell r="D1949">
            <v>46200</v>
          </cell>
          <cell r="E1949">
            <v>46200</v>
          </cell>
          <cell r="F1949">
            <v>0.28263888888888888</v>
          </cell>
          <cell r="G1949">
            <v>0.28263888888888888</v>
          </cell>
          <cell r="H1949">
            <v>5400.4320000000007</v>
          </cell>
          <cell r="I1949">
            <v>300</v>
          </cell>
          <cell r="J1949">
            <v>300</v>
          </cell>
        </row>
        <row r="1950">
          <cell r="A1950" t="str">
            <v>CGK-KUL772</v>
          </cell>
          <cell r="B1950">
            <v>772</v>
          </cell>
          <cell r="C1950" t="str">
            <v>CGK-KUL</v>
          </cell>
          <cell r="D1950">
            <v>46200</v>
          </cell>
          <cell r="E1950">
            <v>46200</v>
          </cell>
          <cell r="F1950">
            <v>7.9861111111111105E-2</v>
          </cell>
          <cell r="G1950">
            <v>7.9861111111111105E-2</v>
          </cell>
          <cell r="H1950">
            <v>1124.164</v>
          </cell>
          <cell r="I1950">
            <v>300</v>
          </cell>
          <cell r="J1950">
            <v>300</v>
          </cell>
        </row>
        <row r="1951">
          <cell r="A1951" t="str">
            <v>CGK-LAX772</v>
          </cell>
          <cell r="B1951">
            <v>772</v>
          </cell>
          <cell r="C1951" t="str">
            <v>CGK-LAX</v>
          </cell>
          <cell r="D1951">
            <v>57100</v>
          </cell>
          <cell r="E1951">
            <v>57100</v>
          </cell>
          <cell r="F1951">
            <v>0.67638888888888893</v>
          </cell>
          <cell r="G1951">
            <v>0.67638888888888893</v>
          </cell>
          <cell r="H1951">
            <v>11153</v>
          </cell>
          <cell r="I1951">
            <v>300</v>
          </cell>
          <cell r="J1951">
            <v>300</v>
          </cell>
        </row>
        <row r="1952">
          <cell r="A1952" t="str">
            <v>CGK-MED772</v>
          </cell>
          <cell r="B1952">
            <v>772</v>
          </cell>
          <cell r="C1952" t="str">
            <v>CGK-MED</v>
          </cell>
          <cell r="D1952">
            <v>59200</v>
          </cell>
          <cell r="E1952">
            <v>59200</v>
          </cell>
          <cell r="F1952">
            <v>0.33888888888888885</v>
          </cell>
          <cell r="G1952">
            <v>0.33888888888888885</v>
          </cell>
          <cell r="H1952">
            <v>7114</v>
          </cell>
          <cell r="I1952">
            <v>300</v>
          </cell>
          <cell r="J1952">
            <v>300</v>
          </cell>
        </row>
        <row r="1953">
          <cell r="A1953" t="str">
            <v>CGK-MEL772</v>
          </cell>
          <cell r="B1953">
            <v>772</v>
          </cell>
          <cell r="C1953" t="str">
            <v>CGK-MEL</v>
          </cell>
          <cell r="D1953">
            <v>44950</v>
          </cell>
          <cell r="E1953">
            <v>44250</v>
          </cell>
          <cell r="F1953">
            <v>0.26874999999999999</v>
          </cell>
          <cell r="G1953">
            <v>0.26874999999999999</v>
          </cell>
          <cell r="H1953">
            <v>5517.1080000000002</v>
          </cell>
          <cell r="I1953">
            <v>300</v>
          </cell>
          <cell r="J1953">
            <v>300</v>
          </cell>
        </row>
        <row r="1954">
          <cell r="A1954" t="str">
            <v>CGK-NRT772</v>
          </cell>
          <cell r="B1954">
            <v>772</v>
          </cell>
          <cell r="C1954" t="str">
            <v>CGK-NRT</v>
          </cell>
          <cell r="D1954">
            <v>41850</v>
          </cell>
          <cell r="E1954">
            <v>43500</v>
          </cell>
          <cell r="F1954">
            <v>0.31041666666666667</v>
          </cell>
          <cell r="G1954">
            <v>0.31041666666666667</v>
          </cell>
          <cell r="H1954">
            <v>5823</v>
          </cell>
          <cell r="I1954">
            <v>300</v>
          </cell>
          <cell r="J1954">
            <v>300</v>
          </cell>
        </row>
        <row r="1955">
          <cell r="A1955" t="str">
            <v>CGK-PAR772</v>
          </cell>
          <cell r="B1955">
            <v>772</v>
          </cell>
          <cell r="C1955" t="str">
            <v>CGK-PAR</v>
          </cell>
          <cell r="D1955">
            <v>57100</v>
          </cell>
          <cell r="E1955">
            <v>57100</v>
          </cell>
          <cell r="F1955">
            <v>0.58263888888888882</v>
          </cell>
          <cell r="G1955">
            <v>0.58263888888888882</v>
          </cell>
          <cell r="H1955">
            <v>11353</v>
          </cell>
          <cell r="I1955">
            <v>300</v>
          </cell>
          <cell r="J1955">
            <v>300</v>
          </cell>
        </row>
        <row r="1956">
          <cell r="A1956" t="str">
            <v>CGK-PVG772</v>
          </cell>
          <cell r="B1956">
            <v>772</v>
          </cell>
          <cell r="C1956" t="str">
            <v>CGK-PVG</v>
          </cell>
          <cell r="D1956">
            <v>45800</v>
          </cell>
          <cell r="E1956">
            <v>45800</v>
          </cell>
          <cell r="F1956">
            <v>0.3125</v>
          </cell>
          <cell r="G1956">
            <v>0.3125</v>
          </cell>
          <cell r="H1956">
            <v>4416</v>
          </cell>
          <cell r="I1956">
            <v>300</v>
          </cell>
          <cell r="J1956">
            <v>300</v>
          </cell>
        </row>
        <row r="1957">
          <cell r="A1957" t="str">
            <v>CGK-RUH772</v>
          </cell>
          <cell r="B1957">
            <v>772</v>
          </cell>
          <cell r="C1957" t="str">
            <v>CGK-RUH</v>
          </cell>
          <cell r="D1957">
            <v>57100</v>
          </cell>
          <cell r="E1957">
            <v>57100</v>
          </cell>
          <cell r="F1957">
            <v>0.35486111111111107</v>
          </cell>
          <cell r="G1957">
            <v>0.35486111111111107</v>
          </cell>
          <cell r="H1957">
            <v>7339.4760000000006</v>
          </cell>
          <cell r="I1957">
            <v>300</v>
          </cell>
          <cell r="J1957">
            <v>300</v>
          </cell>
        </row>
        <row r="1958">
          <cell r="A1958" t="str">
            <v>CGK-SHA772</v>
          </cell>
          <cell r="B1958">
            <v>772</v>
          </cell>
          <cell r="C1958" t="str">
            <v>CGK-SHA</v>
          </cell>
          <cell r="D1958">
            <v>44950</v>
          </cell>
          <cell r="E1958">
            <v>45600</v>
          </cell>
          <cell r="F1958">
            <v>0.24861111111111112</v>
          </cell>
          <cell r="G1958">
            <v>0.24861111111111112</v>
          </cell>
          <cell r="H1958">
            <v>4415</v>
          </cell>
          <cell r="I1958">
            <v>300</v>
          </cell>
          <cell r="J1958">
            <v>300</v>
          </cell>
        </row>
        <row r="1959">
          <cell r="A1959" t="str">
            <v>CGK-SIN772</v>
          </cell>
          <cell r="B1959">
            <v>772</v>
          </cell>
          <cell r="C1959" t="str">
            <v>CGK-SIN</v>
          </cell>
          <cell r="D1959">
            <v>44375</v>
          </cell>
          <cell r="E1959">
            <v>44375</v>
          </cell>
          <cell r="F1959">
            <v>6.5972222222222224E-2</v>
          </cell>
          <cell r="G1959">
            <v>6.5972222222222224E-2</v>
          </cell>
          <cell r="H1959">
            <v>877.84800000000007</v>
          </cell>
          <cell r="I1959">
            <v>300</v>
          </cell>
          <cell r="J1959">
            <v>300</v>
          </cell>
        </row>
        <row r="1960">
          <cell r="A1960" t="str">
            <v>CGK-SUB772</v>
          </cell>
          <cell r="B1960">
            <v>772</v>
          </cell>
          <cell r="C1960" t="str">
            <v>CGK-SUB</v>
          </cell>
          <cell r="D1960">
            <v>46200</v>
          </cell>
          <cell r="E1960">
            <v>46200</v>
          </cell>
          <cell r="F1960">
            <v>5.9027777777777783E-2</v>
          </cell>
          <cell r="G1960">
            <v>5.9027777777777783E-2</v>
          </cell>
          <cell r="H1960">
            <v>693</v>
          </cell>
          <cell r="I1960">
            <v>300</v>
          </cell>
          <cell r="J1960">
            <v>300</v>
          </cell>
        </row>
        <row r="1961">
          <cell r="A1961" t="str">
            <v>CGK-SYD772</v>
          </cell>
          <cell r="B1961">
            <v>772</v>
          </cell>
          <cell r="C1961" t="str">
            <v>CGK-SYD</v>
          </cell>
          <cell r="D1961">
            <v>44950</v>
          </cell>
          <cell r="E1961">
            <v>44250</v>
          </cell>
          <cell r="F1961">
            <v>0.26874999999999999</v>
          </cell>
          <cell r="G1961">
            <v>0.26874999999999999</v>
          </cell>
          <cell r="H1961">
            <v>5517.1080000000002</v>
          </cell>
          <cell r="I1961">
            <v>300</v>
          </cell>
          <cell r="J1961">
            <v>300</v>
          </cell>
        </row>
        <row r="1962">
          <cell r="A1962" t="str">
            <v>CGK-TPE772</v>
          </cell>
          <cell r="B1962">
            <v>772</v>
          </cell>
          <cell r="C1962" t="str">
            <v>CGK-TPE</v>
          </cell>
          <cell r="D1962">
            <v>46150</v>
          </cell>
          <cell r="E1962">
            <v>46150</v>
          </cell>
          <cell r="F1962">
            <v>0.21527777777777779</v>
          </cell>
          <cell r="G1962">
            <v>0.21527777777777779</v>
          </cell>
          <cell r="H1962">
            <v>2617</v>
          </cell>
          <cell r="I1962">
            <v>300</v>
          </cell>
          <cell r="J1962">
            <v>300</v>
          </cell>
        </row>
        <row r="1963">
          <cell r="A1963" t="str">
            <v>CGK-LON772</v>
          </cell>
          <cell r="B1963">
            <v>772</v>
          </cell>
          <cell r="C1963" t="str">
            <v>CGK-LON</v>
          </cell>
          <cell r="D1963">
            <v>57100</v>
          </cell>
          <cell r="E1963">
            <v>57100</v>
          </cell>
          <cell r="F1963">
            <v>0.60555555555555551</v>
          </cell>
          <cell r="G1963">
            <v>0.60555555555555551</v>
          </cell>
          <cell r="H1963">
            <v>11677</v>
          </cell>
          <cell r="I1963">
            <v>300</v>
          </cell>
          <cell r="J1963">
            <v>300</v>
          </cell>
        </row>
        <row r="1964">
          <cell r="A1964" t="str">
            <v>LON-CGK772</v>
          </cell>
          <cell r="B1964">
            <v>772</v>
          </cell>
          <cell r="C1964" t="str">
            <v>LON-CGK</v>
          </cell>
          <cell r="D1964">
            <v>57100</v>
          </cell>
          <cell r="E1964">
            <v>57100</v>
          </cell>
          <cell r="F1964">
            <v>0.56458333333333333</v>
          </cell>
          <cell r="G1964">
            <v>0.56458333333333333</v>
          </cell>
          <cell r="H1964">
            <v>11677</v>
          </cell>
          <cell r="I1964">
            <v>300</v>
          </cell>
          <cell r="J1964">
            <v>300</v>
          </cell>
        </row>
        <row r="1965">
          <cell r="A1965" t="str">
            <v>DMM-CGK772</v>
          </cell>
          <cell r="B1965">
            <v>772</v>
          </cell>
          <cell r="C1965" t="str">
            <v>DMM-CGK</v>
          </cell>
          <cell r="D1965">
            <v>57100</v>
          </cell>
          <cell r="E1965">
            <v>57100</v>
          </cell>
          <cell r="F1965">
            <v>0.35208333333333336</v>
          </cell>
          <cell r="G1965">
            <v>0.35208333333333336</v>
          </cell>
          <cell r="H1965">
            <v>7067.232</v>
          </cell>
          <cell r="I1965">
            <v>300</v>
          </cell>
          <cell r="J1965">
            <v>300</v>
          </cell>
        </row>
        <row r="1966">
          <cell r="A1966" t="str">
            <v>DMM-JED772</v>
          </cell>
          <cell r="B1966">
            <v>772</v>
          </cell>
          <cell r="C1966" t="str">
            <v>DMM-JED</v>
          </cell>
          <cell r="D1966">
            <v>57100</v>
          </cell>
          <cell r="E1966">
            <v>57100</v>
          </cell>
          <cell r="F1966">
            <v>8.2638888888888887E-2</v>
          </cell>
          <cell r="G1966">
            <v>8.2638888888888887E-2</v>
          </cell>
          <cell r="H1966">
            <v>1227.876</v>
          </cell>
          <cell r="I1966">
            <v>300</v>
          </cell>
          <cell r="J1966">
            <v>300</v>
          </cell>
        </row>
        <row r="1967">
          <cell r="A1967" t="str">
            <v>DPS-ADL772</v>
          </cell>
          <cell r="B1967">
            <v>772</v>
          </cell>
          <cell r="C1967" t="str">
            <v>DPS-ADL</v>
          </cell>
          <cell r="D1967">
            <v>45850</v>
          </cell>
          <cell r="E1967">
            <v>45800</v>
          </cell>
          <cell r="F1967">
            <v>0.19027777777777777</v>
          </cell>
          <cell r="G1967">
            <v>0.19027777777777777</v>
          </cell>
          <cell r="H1967">
            <v>3752.152</v>
          </cell>
          <cell r="I1967">
            <v>300</v>
          </cell>
          <cell r="J1967">
            <v>300</v>
          </cell>
        </row>
        <row r="1968">
          <cell r="A1968" t="str">
            <v>DPS-AKL772</v>
          </cell>
          <cell r="B1968">
            <v>772</v>
          </cell>
          <cell r="C1968" t="str">
            <v>DPS-AKL</v>
          </cell>
          <cell r="D1968">
            <v>39150</v>
          </cell>
          <cell r="E1968">
            <v>37800</v>
          </cell>
          <cell r="F1968">
            <v>0.31527777777777777</v>
          </cell>
          <cell r="G1968">
            <v>0.31527777777777777</v>
          </cell>
          <cell r="H1968">
            <v>6743.1320000000005</v>
          </cell>
          <cell r="I1968">
            <v>300</v>
          </cell>
          <cell r="J1968">
            <v>300</v>
          </cell>
        </row>
        <row r="1969">
          <cell r="A1969" t="str">
            <v>DPS-BKK772</v>
          </cell>
          <cell r="B1969">
            <v>772</v>
          </cell>
          <cell r="C1969" t="str">
            <v>DPS-BKK</v>
          </cell>
          <cell r="D1969">
            <v>58900</v>
          </cell>
          <cell r="E1969">
            <v>58900</v>
          </cell>
          <cell r="F1969">
            <v>0.1673611111111111</v>
          </cell>
          <cell r="G1969">
            <v>0.1673611111111111</v>
          </cell>
          <cell r="H1969">
            <v>2978.0160000000001</v>
          </cell>
          <cell r="I1969">
            <v>300</v>
          </cell>
          <cell r="J1969">
            <v>300</v>
          </cell>
        </row>
        <row r="1970">
          <cell r="A1970" t="str">
            <v>DPS-BNE772</v>
          </cell>
          <cell r="B1970">
            <v>772</v>
          </cell>
          <cell r="C1970" t="str">
            <v>DPS-BNE</v>
          </cell>
          <cell r="D1970">
            <v>45100</v>
          </cell>
          <cell r="E1970">
            <v>45150</v>
          </cell>
          <cell r="F1970">
            <v>0.21944444444444444</v>
          </cell>
          <cell r="G1970">
            <v>0.21944444444444444</v>
          </cell>
          <cell r="H1970">
            <v>4487</v>
          </cell>
          <cell r="I1970">
            <v>300</v>
          </cell>
          <cell r="J1970">
            <v>300</v>
          </cell>
        </row>
        <row r="1971">
          <cell r="A1971" t="str">
            <v>DPS-CGK772</v>
          </cell>
          <cell r="B1971">
            <v>772</v>
          </cell>
          <cell r="C1971" t="str">
            <v>DPS-CGK</v>
          </cell>
          <cell r="D1971">
            <v>45550</v>
          </cell>
          <cell r="E1971">
            <v>45550</v>
          </cell>
          <cell r="F1971">
            <v>6.9444444444444434E-2</v>
          </cell>
          <cell r="G1971">
            <v>6.9444444444444434E-2</v>
          </cell>
          <cell r="H1971">
            <v>983.41200000000003</v>
          </cell>
          <cell r="I1971">
            <v>300</v>
          </cell>
          <cell r="J1971">
            <v>300</v>
          </cell>
        </row>
        <row r="1972">
          <cell r="A1972" t="str">
            <v>DPS-DXB772</v>
          </cell>
          <cell r="B1972">
            <v>772</v>
          </cell>
          <cell r="C1972" t="str">
            <v>DPS-DXB</v>
          </cell>
          <cell r="D1972">
            <v>31850</v>
          </cell>
          <cell r="E1972">
            <v>30150</v>
          </cell>
          <cell r="F1972">
            <v>0.36736111111111108</v>
          </cell>
          <cell r="G1972">
            <v>0.36736111111111108</v>
          </cell>
          <cell r="H1972">
            <v>7493</v>
          </cell>
          <cell r="I1972">
            <v>300</v>
          </cell>
          <cell r="J1972">
            <v>300</v>
          </cell>
        </row>
        <row r="1973">
          <cell r="A1973" t="str">
            <v>DPS-FRA772</v>
          </cell>
          <cell r="B1973">
            <v>772</v>
          </cell>
          <cell r="C1973" t="str">
            <v>DPS-FRA</v>
          </cell>
          <cell r="D1973">
            <v>43300</v>
          </cell>
          <cell r="E1973">
            <v>29750</v>
          </cell>
          <cell r="F1973">
            <v>0.61319444444444449</v>
          </cell>
          <cell r="G1973">
            <v>0.61319444444444449</v>
          </cell>
          <cell r="H1973">
            <v>11947</v>
          </cell>
          <cell r="I1973">
            <v>300</v>
          </cell>
          <cell r="J1973">
            <v>300</v>
          </cell>
        </row>
        <row r="1974">
          <cell r="A1974" t="str">
            <v>DPS-FUK772</v>
          </cell>
          <cell r="B1974">
            <v>772</v>
          </cell>
          <cell r="C1974" t="str">
            <v>DPS-FUK</v>
          </cell>
          <cell r="D1974">
            <v>46100</v>
          </cell>
          <cell r="E1974">
            <v>46200</v>
          </cell>
          <cell r="F1974">
            <v>0.26944444444444443</v>
          </cell>
          <cell r="G1974">
            <v>0.26944444444444443</v>
          </cell>
          <cell r="H1974">
            <v>4955.9520000000002</v>
          </cell>
          <cell r="I1974">
            <v>300</v>
          </cell>
          <cell r="J1974">
            <v>300</v>
          </cell>
        </row>
        <row r="1975">
          <cell r="A1975" t="str">
            <v>DPS-HKG772</v>
          </cell>
          <cell r="B1975">
            <v>772</v>
          </cell>
          <cell r="C1975" t="str">
            <v>DPS-HKG</v>
          </cell>
          <cell r="D1975">
            <v>46200</v>
          </cell>
          <cell r="E1975">
            <v>46200</v>
          </cell>
          <cell r="F1975">
            <v>0.19652777777777777</v>
          </cell>
          <cell r="G1975">
            <v>0.19652777777777777</v>
          </cell>
          <cell r="H1975">
            <v>3441</v>
          </cell>
          <cell r="I1975">
            <v>300</v>
          </cell>
          <cell r="J1975">
            <v>300</v>
          </cell>
        </row>
        <row r="1976">
          <cell r="A1976" t="str">
            <v>DPS-ICN772</v>
          </cell>
          <cell r="B1976">
            <v>772</v>
          </cell>
          <cell r="C1976" t="str">
            <v>DPS-ICN</v>
          </cell>
          <cell r="D1976">
            <v>45650</v>
          </cell>
          <cell r="E1976">
            <v>45650</v>
          </cell>
          <cell r="F1976">
            <v>0.28333333333333333</v>
          </cell>
          <cell r="G1976">
            <v>0.28333333333333333</v>
          </cell>
          <cell r="H1976">
            <v>5247</v>
          </cell>
          <cell r="I1976">
            <v>300</v>
          </cell>
          <cell r="J1976">
            <v>300</v>
          </cell>
        </row>
        <row r="1977">
          <cell r="A1977" t="str">
            <v>DPS-KIX772</v>
          </cell>
          <cell r="B1977">
            <v>772</v>
          </cell>
          <cell r="C1977" t="str">
            <v>DPS-KIX</v>
          </cell>
          <cell r="D1977">
            <v>46150</v>
          </cell>
          <cell r="E1977">
            <v>46150</v>
          </cell>
          <cell r="F1977">
            <v>0.27777777777777779</v>
          </cell>
          <cell r="G1977">
            <v>0.27777777777777779</v>
          </cell>
          <cell r="H1977">
            <v>5226</v>
          </cell>
          <cell r="I1977">
            <v>300</v>
          </cell>
          <cell r="J1977">
            <v>300</v>
          </cell>
        </row>
        <row r="1978">
          <cell r="A1978" t="str">
            <v>DPS-LON772</v>
          </cell>
          <cell r="B1978">
            <v>772</v>
          </cell>
          <cell r="C1978" t="str">
            <v>DPS-LON</v>
          </cell>
          <cell r="D1978">
            <v>57100</v>
          </cell>
          <cell r="E1978">
            <v>57100</v>
          </cell>
          <cell r="F1978">
            <v>0.6972222222222223</v>
          </cell>
          <cell r="G1978">
            <v>0.6972222222222223</v>
          </cell>
          <cell r="H1978">
            <v>12508</v>
          </cell>
          <cell r="I1978">
            <v>300</v>
          </cell>
          <cell r="J1978">
            <v>300</v>
          </cell>
        </row>
        <row r="1979">
          <cell r="A1979" t="str">
            <v>DPS-MEL772</v>
          </cell>
          <cell r="B1979">
            <v>772</v>
          </cell>
          <cell r="C1979" t="str">
            <v>DPS-MEL</v>
          </cell>
          <cell r="D1979">
            <v>45900</v>
          </cell>
          <cell r="E1979">
            <v>45900</v>
          </cell>
          <cell r="F1979">
            <v>0.22013888888888888</v>
          </cell>
          <cell r="G1979">
            <v>0.22013888888888888</v>
          </cell>
          <cell r="H1979">
            <v>4374</v>
          </cell>
          <cell r="I1979">
            <v>300</v>
          </cell>
          <cell r="J1979">
            <v>300</v>
          </cell>
        </row>
        <row r="1980">
          <cell r="A1980" t="str">
            <v>DPS-NGO772</v>
          </cell>
          <cell r="B1980">
            <v>772</v>
          </cell>
          <cell r="C1980" t="str">
            <v>DPS-NGO</v>
          </cell>
          <cell r="D1980">
            <v>44300</v>
          </cell>
          <cell r="E1980">
            <v>45850</v>
          </cell>
          <cell r="F1980">
            <v>0.28472222222222221</v>
          </cell>
          <cell r="G1980">
            <v>0.28472222222222221</v>
          </cell>
          <cell r="H1980">
            <v>5337</v>
          </cell>
          <cell r="I1980">
            <v>300</v>
          </cell>
          <cell r="J1980">
            <v>300</v>
          </cell>
        </row>
        <row r="1981">
          <cell r="A1981" t="str">
            <v>DPS-NRT772</v>
          </cell>
          <cell r="B1981">
            <v>772</v>
          </cell>
          <cell r="C1981" t="str">
            <v>DPS-NRT</v>
          </cell>
          <cell r="D1981">
            <v>42600</v>
          </cell>
          <cell r="E1981">
            <v>44200</v>
          </cell>
          <cell r="F1981">
            <v>0.30277777777777776</v>
          </cell>
          <cell r="G1981">
            <v>0.30277777777777776</v>
          </cell>
          <cell r="H1981">
            <v>5591</v>
          </cell>
          <cell r="I1981">
            <v>300</v>
          </cell>
          <cell r="J1981">
            <v>300</v>
          </cell>
        </row>
        <row r="1982">
          <cell r="A1982" t="str">
            <v>DPS-PER772</v>
          </cell>
          <cell r="B1982">
            <v>772</v>
          </cell>
          <cell r="C1982" t="str">
            <v>DPS-PER</v>
          </cell>
          <cell r="D1982">
            <v>43300</v>
          </cell>
          <cell r="E1982">
            <v>43400</v>
          </cell>
          <cell r="F1982">
            <v>0.14791666666666667</v>
          </cell>
          <cell r="G1982">
            <v>0.14791666666666667</v>
          </cell>
          <cell r="H1982">
            <v>2568.7240000000002</v>
          </cell>
          <cell r="I1982">
            <v>300</v>
          </cell>
          <cell r="J1982">
            <v>300</v>
          </cell>
        </row>
        <row r="1983">
          <cell r="A1983" t="str">
            <v>DPS-SIN772</v>
          </cell>
          <cell r="B1983">
            <v>772</v>
          </cell>
          <cell r="C1983" t="str">
            <v>DPS-SIN</v>
          </cell>
          <cell r="D1983">
            <v>46200</v>
          </cell>
          <cell r="E1983">
            <v>46200</v>
          </cell>
          <cell r="F1983">
            <v>0.10277777777777779</v>
          </cell>
          <cell r="G1983">
            <v>0.10277777777777779</v>
          </cell>
          <cell r="H1983">
            <v>1669</v>
          </cell>
          <cell r="I1983">
            <v>300</v>
          </cell>
          <cell r="J1983">
            <v>300</v>
          </cell>
        </row>
        <row r="1984">
          <cell r="A1984" t="str">
            <v>DPS-SYD772</v>
          </cell>
          <cell r="B1984">
            <v>772</v>
          </cell>
          <cell r="C1984" t="str">
            <v>DPS-SYD</v>
          </cell>
          <cell r="D1984">
            <v>45200</v>
          </cell>
          <cell r="E1984">
            <v>45200</v>
          </cell>
          <cell r="F1984">
            <v>0.22638888888888889</v>
          </cell>
          <cell r="G1984">
            <v>0.22638888888888889</v>
          </cell>
          <cell r="H1984">
            <v>4618.8879999999999</v>
          </cell>
          <cell r="I1984">
            <v>300</v>
          </cell>
          <cell r="J1984">
            <v>300</v>
          </cell>
        </row>
        <row r="1985">
          <cell r="A1985" t="str">
            <v>DPS-TPE772</v>
          </cell>
          <cell r="B1985">
            <v>772</v>
          </cell>
          <cell r="C1985" t="str">
            <v>DPS-TPE</v>
          </cell>
          <cell r="D1985">
            <v>46200</v>
          </cell>
          <cell r="E1985">
            <v>46200</v>
          </cell>
          <cell r="F1985">
            <v>0.21180555555555555</v>
          </cell>
          <cell r="G1985">
            <v>0.21180555555555555</v>
          </cell>
          <cell r="H1985">
            <v>3800</v>
          </cell>
          <cell r="I1985">
            <v>300</v>
          </cell>
          <cell r="J1985">
            <v>300</v>
          </cell>
        </row>
        <row r="1986">
          <cell r="A1986" t="str">
            <v>DXB-AMS772</v>
          </cell>
          <cell r="B1986">
            <v>772</v>
          </cell>
          <cell r="C1986" t="str">
            <v>DXB-AMS</v>
          </cell>
          <cell r="D1986">
            <v>44850</v>
          </cell>
          <cell r="E1986">
            <v>44950</v>
          </cell>
          <cell r="F1986">
            <v>0.29236111111111113</v>
          </cell>
          <cell r="G1986">
            <v>0.29236111111111113</v>
          </cell>
          <cell r="H1986">
            <v>5174</v>
          </cell>
          <cell r="I1986">
            <v>300</v>
          </cell>
          <cell r="J1986">
            <v>300</v>
          </cell>
        </row>
        <row r="1987">
          <cell r="A1987" t="str">
            <v>DXB-CDG772</v>
          </cell>
          <cell r="B1987">
            <v>772</v>
          </cell>
          <cell r="C1987" t="str">
            <v>DXB-CDG</v>
          </cell>
          <cell r="D1987">
            <v>44050</v>
          </cell>
          <cell r="E1987">
            <v>44150</v>
          </cell>
          <cell r="F1987">
            <v>0.29930555555555555</v>
          </cell>
          <cell r="G1987">
            <v>0.29930555555555555</v>
          </cell>
          <cell r="H1987">
            <v>5245</v>
          </cell>
          <cell r="I1987">
            <v>300</v>
          </cell>
          <cell r="J1987">
            <v>300</v>
          </cell>
        </row>
        <row r="1988">
          <cell r="A1988" t="str">
            <v>DXB-CGK772</v>
          </cell>
          <cell r="B1988">
            <v>772</v>
          </cell>
          <cell r="C1988" t="str">
            <v>DXB-CGK</v>
          </cell>
          <cell r="D1988">
            <v>35450</v>
          </cell>
          <cell r="E1988">
            <v>35000</v>
          </cell>
          <cell r="F1988">
            <v>0.33819444444444446</v>
          </cell>
          <cell r="G1988">
            <v>0.33819444444444446</v>
          </cell>
          <cell r="H1988">
            <v>6549</v>
          </cell>
          <cell r="I1988">
            <v>300</v>
          </cell>
          <cell r="J1988">
            <v>300</v>
          </cell>
        </row>
        <row r="1989">
          <cell r="A1989" t="str">
            <v>DXB-DPS772</v>
          </cell>
          <cell r="B1989">
            <v>772</v>
          </cell>
          <cell r="C1989" t="str">
            <v>DXB-DPS</v>
          </cell>
          <cell r="D1989">
            <v>31250</v>
          </cell>
          <cell r="E1989">
            <v>34200</v>
          </cell>
          <cell r="F1989">
            <v>0.40208333333333335</v>
          </cell>
          <cell r="G1989">
            <v>0.40208333333333335</v>
          </cell>
          <cell r="H1989">
            <v>7488</v>
          </cell>
          <cell r="I1989">
            <v>300</v>
          </cell>
          <cell r="J1989">
            <v>300</v>
          </cell>
        </row>
        <row r="1990">
          <cell r="A1990" t="str">
            <v>DXB-FCO772</v>
          </cell>
          <cell r="B1990">
            <v>772</v>
          </cell>
          <cell r="C1990" t="str">
            <v>DXB-FCO</v>
          </cell>
          <cell r="D1990">
            <v>46200</v>
          </cell>
          <cell r="E1990">
            <v>46200</v>
          </cell>
          <cell r="F1990">
            <v>0.25347222222222221</v>
          </cell>
          <cell r="G1990">
            <v>0.25347222222222221</v>
          </cell>
          <cell r="H1990">
            <v>4348</v>
          </cell>
          <cell r="I1990">
            <v>300</v>
          </cell>
          <cell r="J1990">
            <v>300</v>
          </cell>
        </row>
        <row r="1991">
          <cell r="A1991" t="str">
            <v>DXB-FRA772</v>
          </cell>
          <cell r="B1991">
            <v>772</v>
          </cell>
          <cell r="C1991" t="str">
            <v>DXB-FRA</v>
          </cell>
          <cell r="D1991">
            <v>46200</v>
          </cell>
          <cell r="E1991">
            <v>46200</v>
          </cell>
          <cell r="F1991">
            <v>0.27361111111111108</v>
          </cell>
          <cell r="G1991">
            <v>0.27361111111111108</v>
          </cell>
          <cell r="H1991">
            <v>4849</v>
          </cell>
          <cell r="I1991">
            <v>300</v>
          </cell>
          <cell r="J1991">
            <v>300</v>
          </cell>
        </row>
        <row r="1992">
          <cell r="A1992" t="str">
            <v>DXB-LON772</v>
          </cell>
          <cell r="B1992">
            <v>772</v>
          </cell>
          <cell r="C1992" t="str">
            <v>DXB-LON</v>
          </cell>
          <cell r="D1992">
            <v>43200</v>
          </cell>
          <cell r="E1992">
            <v>43150</v>
          </cell>
          <cell r="F1992">
            <v>0.30902777777777779</v>
          </cell>
          <cell r="G1992">
            <v>0.30902777777777779</v>
          </cell>
          <cell r="H1992">
            <v>5480</v>
          </cell>
          <cell r="I1992">
            <v>300</v>
          </cell>
          <cell r="J1992">
            <v>300</v>
          </cell>
        </row>
        <row r="1993">
          <cell r="A1993" t="str">
            <v>FCO-DXB772</v>
          </cell>
          <cell r="B1993">
            <v>772</v>
          </cell>
          <cell r="C1993" t="str">
            <v>FCO-DXB</v>
          </cell>
          <cell r="D1993">
            <v>45150</v>
          </cell>
          <cell r="E1993">
            <v>45150</v>
          </cell>
          <cell r="F1993">
            <v>0.23333333333333331</v>
          </cell>
          <cell r="G1993">
            <v>0.23333333333333331</v>
          </cell>
          <cell r="H1993">
            <v>4348</v>
          </cell>
          <cell r="I1993">
            <v>300</v>
          </cell>
          <cell r="J1993">
            <v>300</v>
          </cell>
        </row>
        <row r="1994">
          <cell r="A1994" t="str">
            <v>FRA-AMS772</v>
          </cell>
          <cell r="B1994">
            <v>772</v>
          </cell>
          <cell r="C1994" t="str">
            <v>FRA-AMS</v>
          </cell>
          <cell r="D1994">
            <v>58900</v>
          </cell>
          <cell r="E1994">
            <v>58900</v>
          </cell>
          <cell r="F1994">
            <v>4.9305555555555554E-2</v>
          </cell>
          <cell r="G1994">
            <v>4.9305555555555554E-2</v>
          </cell>
          <cell r="H1994">
            <v>368.548</v>
          </cell>
          <cell r="I1994">
            <v>300</v>
          </cell>
          <cell r="J1994">
            <v>300</v>
          </cell>
        </row>
        <row r="1995">
          <cell r="A1995" t="str">
            <v>FRA-BKK772</v>
          </cell>
          <cell r="B1995">
            <v>772</v>
          </cell>
          <cell r="C1995" t="str">
            <v>FRA-BKK</v>
          </cell>
          <cell r="D1995">
            <v>58900</v>
          </cell>
          <cell r="E1995">
            <v>58900</v>
          </cell>
          <cell r="F1995">
            <v>0.4236111111111111</v>
          </cell>
          <cell r="G1995">
            <v>0.4236111111111111</v>
          </cell>
          <cell r="H1995">
            <v>8982.2000000000007</v>
          </cell>
          <cell r="I1995">
            <v>300</v>
          </cell>
          <cell r="J1995">
            <v>300</v>
          </cell>
        </row>
        <row r="1996">
          <cell r="A1996" t="str">
            <v>FRA-CGK772</v>
          </cell>
          <cell r="B1996">
            <v>772</v>
          </cell>
          <cell r="C1996" t="str">
            <v>FRA-CGK</v>
          </cell>
          <cell r="D1996">
            <v>58250</v>
          </cell>
          <cell r="E1996">
            <v>58900</v>
          </cell>
          <cell r="F1996">
            <v>0.52152777777777781</v>
          </cell>
          <cell r="G1996">
            <v>0.52152777777777781</v>
          </cell>
          <cell r="H1996">
            <v>11106</v>
          </cell>
          <cell r="I1996">
            <v>300</v>
          </cell>
          <cell r="J1996">
            <v>300</v>
          </cell>
        </row>
        <row r="1997">
          <cell r="A1997" t="str">
            <v>FRA-DPS772</v>
          </cell>
          <cell r="B1997">
            <v>772</v>
          </cell>
          <cell r="C1997" t="str">
            <v>FRA-DPS</v>
          </cell>
          <cell r="D1997">
            <v>59200</v>
          </cell>
          <cell r="E1997">
            <v>59200</v>
          </cell>
          <cell r="F1997">
            <v>0.61319444444444449</v>
          </cell>
          <cell r="G1997">
            <v>0.61319444444444449</v>
          </cell>
          <cell r="H1997">
            <v>11947</v>
          </cell>
          <cell r="I1997">
            <v>300</v>
          </cell>
          <cell r="J1997">
            <v>300</v>
          </cell>
        </row>
        <row r="1998">
          <cell r="A1998" t="str">
            <v>FRA-DXB772</v>
          </cell>
          <cell r="B1998">
            <v>772</v>
          </cell>
          <cell r="C1998" t="str">
            <v>FRA-DXB</v>
          </cell>
          <cell r="D1998">
            <v>44950</v>
          </cell>
          <cell r="E1998">
            <v>44900</v>
          </cell>
          <cell r="F1998">
            <v>0.25347222222222221</v>
          </cell>
          <cell r="G1998">
            <v>0.25347222222222221</v>
          </cell>
          <cell r="H1998">
            <v>4849</v>
          </cell>
          <cell r="I1998">
            <v>300</v>
          </cell>
          <cell r="J1998">
            <v>300</v>
          </cell>
        </row>
        <row r="1999">
          <cell r="A1999" t="str">
            <v>FRA-LGW772</v>
          </cell>
          <cell r="B1999">
            <v>772</v>
          </cell>
          <cell r="C1999" t="str">
            <v>FRA-LGW</v>
          </cell>
          <cell r="D1999">
            <v>58900</v>
          </cell>
          <cell r="E1999">
            <v>58900</v>
          </cell>
          <cell r="F1999">
            <v>6.1805555555555558E-2</v>
          </cell>
          <cell r="G1999">
            <v>6.1805555555555558E-2</v>
          </cell>
          <cell r="H1999">
            <v>631.53200000000004</v>
          </cell>
          <cell r="I1999">
            <v>300</v>
          </cell>
          <cell r="J1999">
            <v>300</v>
          </cell>
        </row>
        <row r="2000">
          <cell r="A2000" t="str">
            <v>FRA-SIN772</v>
          </cell>
          <cell r="B2000">
            <v>772</v>
          </cell>
          <cell r="C2000" t="str">
            <v>FRA-SIN</v>
          </cell>
          <cell r="D2000">
            <v>58900</v>
          </cell>
          <cell r="E2000">
            <v>58900</v>
          </cell>
          <cell r="F2000">
            <v>0.48055555555555557</v>
          </cell>
          <cell r="G2000">
            <v>0.48055555555555557</v>
          </cell>
          <cell r="H2000">
            <v>10282.304</v>
          </cell>
          <cell r="I2000">
            <v>300</v>
          </cell>
          <cell r="J2000">
            <v>300</v>
          </cell>
        </row>
        <row r="2001">
          <cell r="A2001" t="str">
            <v>FUK-CGK772</v>
          </cell>
          <cell r="B2001">
            <v>772</v>
          </cell>
          <cell r="C2001" t="str">
            <v>FUK-CGK</v>
          </cell>
          <cell r="D2001">
            <v>46200</v>
          </cell>
          <cell r="E2001">
            <v>46200</v>
          </cell>
          <cell r="F2001">
            <v>0.26319444444444445</v>
          </cell>
          <cell r="G2001">
            <v>0.26319444444444445</v>
          </cell>
          <cell r="H2001">
            <v>5059.6640000000007</v>
          </cell>
          <cell r="I2001">
            <v>300</v>
          </cell>
          <cell r="J2001">
            <v>300</v>
          </cell>
        </row>
        <row r="2002">
          <cell r="A2002" t="str">
            <v>FUK-DPS772</v>
          </cell>
          <cell r="B2002">
            <v>772</v>
          </cell>
          <cell r="C2002" t="str">
            <v>FUK-DPS</v>
          </cell>
          <cell r="D2002">
            <v>46200</v>
          </cell>
          <cell r="E2002">
            <v>46200</v>
          </cell>
          <cell r="F2002">
            <v>0.26250000000000001</v>
          </cell>
          <cell r="G2002">
            <v>0.26250000000000001</v>
          </cell>
          <cell r="H2002">
            <v>4955.9520000000002</v>
          </cell>
          <cell r="I2002">
            <v>300</v>
          </cell>
          <cell r="J2002">
            <v>300</v>
          </cell>
        </row>
        <row r="2003">
          <cell r="A2003" t="str">
            <v>FUK-KIX772</v>
          </cell>
          <cell r="B2003">
            <v>772</v>
          </cell>
          <cell r="C2003" t="str">
            <v>FUK-KIX</v>
          </cell>
          <cell r="D2003">
            <v>46200</v>
          </cell>
          <cell r="E2003">
            <v>46200</v>
          </cell>
          <cell r="F2003">
            <v>4.6527777777777779E-2</v>
          </cell>
          <cell r="G2003">
            <v>4.6527777777777779E-2</v>
          </cell>
          <cell r="H2003">
            <v>452</v>
          </cell>
          <cell r="I2003">
            <v>300</v>
          </cell>
          <cell r="J2003">
            <v>300</v>
          </cell>
        </row>
        <row r="2004">
          <cell r="A2004" t="str">
            <v>FUK-NGO772</v>
          </cell>
          <cell r="B2004">
            <v>772</v>
          </cell>
          <cell r="C2004" t="str">
            <v>FUK-NGO</v>
          </cell>
          <cell r="D2004">
            <v>46200</v>
          </cell>
          <cell r="E2004">
            <v>46200</v>
          </cell>
          <cell r="F2004">
            <v>5.486111111111111E-2</v>
          </cell>
          <cell r="G2004">
            <v>5.486111111111111E-2</v>
          </cell>
          <cell r="H2004">
            <v>604</v>
          </cell>
          <cell r="I2004">
            <v>300</v>
          </cell>
          <cell r="J2004">
            <v>300</v>
          </cell>
        </row>
        <row r="2005">
          <cell r="A2005" t="str">
            <v>HKG-CGK772</v>
          </cell>
          <cell r="B2005">
            <v>772</v>
          </cell>
          <cell r="C2005" t="str">
            <v>HKG-CGK</v>
          </cell>
          <cell r="D2005">
            <v>45400</v>
          </cell>
          <cell r="E2005">
            <v>45400</v>
          </cell>
          <cell r="F2005">
            <v>0.19166666666666665</v>
          </cell>
          <cell r="G2005">
            <v>0.19166666666666665</v>
          </cell>
          <cell r="H2005">
            <v>3243</v>
          </cell>
          <cell r="I2005">
            <v>300</v>
          </cell>
          <cell r="J2005">
            <v>300</v>
          </cell>
        </row>
        <row r="2006">
          <cell r="A2006" t="str">
            <v>HKG-CGK772</v>
          </cell>
          <cell r="B2006">
            <v>772</v>
          </cell>
          <cell r="C2006" t="str">
            <v>HKG-CGK</v>
          </cell>
          <cell r="D2006">
            <v>57800</v>
          </cell>
          <cell r="E2006">
            <v>57800</v>
          </cell>
          <cell r="F2006">
            <v>0.18402777777777779</v>
          </cell>
          <cell r="G2006">
            <v>0.18402777777777779</v>
          </cell>
          <cell r="H2006">
            <v>3243</v>
          </cell>
          <cell r="I2006">
            <v>300</v>
          </cell>
          <cell r="J2006">
            <v>300</v>
          </cell>
        </row>
        <row r="2007">
          <cell r="A2007" t="str">
            <v>HKG-DPS772</v>
          </cell>
          <cell r="B2007">
            <v>772</v>
          </cell>
          <cell r="C2007" t="str">
            <v>HKG-DPS</v>
          </cell>
          <cell r="D2007">
            <v>46200</v>
          </cell>
          <cell r="E2007">
            <v>46200</v>
          </cell>
          <cell r="F2007">
            <v>0.20486111111111113</v>
          </cell>
          <cell r="G2007">
            <v>0.20486111111111113</v>
          </cell>
          <cell r="H2007">
            <v>3435</v>
          </cell>
          <cell r="I2007">
            <v>300</v>
          </cell>
          <cell r="J2007">
            <v>300</v>
          </cell>
        </row>
        <row r="2008">
          <cell r="A2008" t="str">
            <v>HKG-SIN772</v>
          </cell>
          <cell r="B2008">
            <v>772</v>
          </cell>
          <cell r="C2008" t="str">
            <v>HKG-SIN</v>
          </cell>
          <cell r="D2008">
            <v>46200</v>
          </cell>
          <cell r="E2008">
            <v>46200</v>
          </cell>
          <cell r="F2008">
            <v>0.15</v>
          </cell>
          <cell r="G2008">
            <v>0.15</v>
          </cell>
          <cell r="H2008">
            <v>2554</v>
          </cell>
          <cell r="I2008">
            <v>300</v>
          </cell>
          <cell r="J2008">
            <v>300</v>
          </cell>
        </row>
        <row r="2009">
          <cell r="A2009" t="str">
            <v>HKG-SUB772</v>
          </cell>
          <cell r="B2009">
            <v>772</v>
          </cell>
          <cell r="C2009" t="str">
            <v>HKG-SUB</v>
          </cell>
          <cell r="D2009">
            <v>46150</v>
          </cell>
          <cell r="E2009">
            <v>46150</v>
          </cell>
          <cell r="F2009">
            <v>0.23611111111111113</v>
          </cell>
          <cell r="G2009">
            <v>0.23611111111111113</v>
          </cell>
          <cell r="H2009">
            <v>1668</v>
          </cell>
          <cell r="I2009">
            <v>300</v>
          </cell>
          <cell r="J2009">
            <v>300</v>
          </cell>
        </row>
        <row r="2010">
          <cell r="A2010" t="str">
            <v>ICN-CGK772</v>
          </cell>
          <cell r="B2010">
            <v>772</v>
          </cell>
          <cell r="C2010" t="str">
            <v>ICN-CGK</v>
          </cell>
          <cell r="D2010">
            <v>45150</v>
          </cell>
          <cell r="E2010">
            <v>43600</v>
          </cell>
          <cell r="F2010">
            <v>0.30416666666666664</v>
          </cell>
          <cell r="G2010">
            <v>0.30416666666666664</v>
          </cell>
          <cell r="H2010">
            <v>5243.0120000000006</v>
          </cell>
          <cell r="I2010">
            <v>300</v>
          </cell>
          <cell r="J2010">
            <v>300</v>
          </cell>
        </row>
        <row r="2011">
          <cell r="A2011" t="str">
            <v>ICN-DPS772</v>
          </cell>
          <cell r="B2011">
            <v>772</v>
          </cell>
          <cell r="C2011" t="str">
            <v>ICN-DPS</v>
          </cell>
          <cell r="D2011">
            <v>45700</v>
          </cell>
          <cell r="E2011">
            <v>45700</v>
          </cell>
          <cell r="F2011">
            <v>0.28402777777777777</v>
          </cell>
          <cell r="G2011">
            <v>0.28402777777777777</v>
          </cell>
          <cell r="H2011">
            <v>5247</v>
          </cell>
          <cell r="I2011">
            <v>300</v>
          </cell>
          <cell r="J2011">
            <v>300</v>
          </cell>
        </row>
        <row r="2012">
          <cell r="A2012" t="str">
            <v>ICN-YVR772</v>
          </cell>
          <cell r="B2012">
            <v>772</v>
          </cell>
          <cell r="C2012" t="str">
            <v>ICN-YVR</v>
          </cell>
          <cell r="D2012">
            <v>57800</v>
          </cell>
          <cell r="E2012">
            <v>57800</v>
          </cell>
          <cell r="F2012">
            <v>0.37708333333333338</v>
          </cell>
          <cell r="G2012">
            <v>0.37708333333333338</v>
          </cell>
          <cell r="H2012">
            <v>7977</v>
          </cell>
          <cell r="I2012">
            <v>300</v>
          </cell>
          <cell r="J2012">
            <v>300</v>
          </cell>
        </row>
        <row r="2013">
          <cell r="A2013" t="str">
            <v>JED-CGK772</v>
          </cell>
          <cell r="B2013">
            <v>772</v>
          </cell>
          <cell r="C2013" t="str">
            <v>JED-CGK</v>
          </cell>
          <cell r="D2013">
            <v>57800</v>
          </cell>
          <cell r="E2013">
            <v>57800</v>
          </cell>
          <cell r="F2013">
            <v>0.40625</v>
          </cell>
          <cell r="G2013">
            <v>0.40625</v>
          </cell>
          <cell r="H2013">
            <v>7971</v>
          </cell>
          <cell r="I2013">
            <v>300</v>
          </cell>
          <cell r="J2013">
            <v>300</v>
          </cell>
        </row>
        <row r="2014">
          <cell r="A2014" t="str">
            <v>JED-DMM772</v>
          </cell>
          <cell r="B2014">
            <v>772</v>
          </cell>
          <cell r="C2014" t="str">
            <v>JED-DMM</v>
          </cell>
          <cell r="D2014">
            <v>57100</v>
          </cell>
          <cell r="E2014">
            <v>57100</v>
          </cell>
          <cell r="F2014">
            <v>8.1944444444444445E-2</v>
          </cell>
          <cell r="G2014">
            <v>8.1944444444444445E-2</v>
          </cell>
          <cell r="H2014">
            <v>1227.876</v>
          </cell>
          <cell r="I2014">
            <v>300</v>
          </cell>
          <cell r="J2014">
            <v>300</v>
          </cell>
        </row>
        <row r="2015">
          <cell r="A2015" t="str">
            <v>JED-MED772</v>
          </cell>
          <cell r="B2015">
            <v>772</v>
          </cell>
          <cell r="C2015" t="str">
            <v>JED-MED</v>
          </cell>
          <cell r="D2015">
            <v>58900</v>
          </cell>
          <cell r="E2015">
            <v>58900</v>
          </cell>
          <cell r="F2015">
            <v>8.2638888888888887E-2</v>
          </cell>
          <cell r="G2015">
            <v>8.2638888888888887E-2</v>
          </cell>
          <cell r="H2015">
            <v>1204</v>
          </cell>
          <cell r="I2015">
            <v>300</v>
          </cell>
          <cell r="J2015">
            <v>300</v>
          </cell>
        </row>
        <row r="2016">
          <cell r="A2016" t="str">
            <v>JED-RUH772</v>
          </cell>
          <cell r="B2016">
            <v>772</v>
          </cell>
          <cell r="C2016" t="str">
            <v>JED-RUH</v>
          </cell>
          <cell r="D2016">
            <v>57800</v>
          </cell>
          <cell r="E2016">
            <v>57800</v>
          </cell>
          <cell r="F2016">
            <v>6.805555555555555E-2</v>
          </cell>
          <cell r="G2016">
            <v>6.805555555555555E-2</v>
          </cell>
          <cell r="H2016">
            <v>846</v>
          </cell>
          <cell r="I2016">
            <v>300</v>
          </cell>
          <cell r="J2016">
            <v>300</v>
          </cell>
        </row>
        <row r="2017">
          <cell r="A2017" t="str">
            <v>KIX-CGK772</v>
          </cell>
          <cell r="B2017">
            <v>772</v>
          </cell>
          <cell r="C2017" t="str">
            <v>KIX-CGK</v>
          </cell>
          <cell r="D2017">
            <v>46200</v>
          </cell>
          <cell r="E2017">
            <v>46200</v>
          </cell>
          <cell r="F2017">
            <v>0.28819444444444448</v>
          </cell>
          <cell r="G2017">
            <v>0.28819444444444448</v>
          </cell>
          <cell r="H2017">
            <v>5400.4320000000007</v>
          </cell>
          <cell r="I2017">
            <v>300</v>
          </cell>
          <cell r="J2017">
            <v>300</v>
          </cell>
        </row>
        <row r="2018">
          <cell r="A2018" t="str">
            <v>KIX-DPS772</v>
          </cell>
          <cell r="B2018">
            <v>772</v>
          </cell>
          <cell r="C2018" t="str">
            <v>KIX-DPS</v>
          </cell>
          <cell r="D2018">
            <v>45750</v>
          </cell>
          <cell r="E2018">
            <v>45750</v>
          </cell>
          <cell r="F2018">
            <v>0.28055555555555556</v>
          </cell>
          <cell r="G2018">
            <v>0.28055555555555556</v>
          </cell>
          <cell r="H2018">
            <v>5226</v>
          </cell>
          <cell r="I2018">
            <v>300</v>
          </cell>
          <cell r="J2018">
            <v>300</v>
          </cell>
        </row>
        <row r="2019">
          <cell r="A2019" t="str">
            <v>KIX-FUK772</v>
          </cell>
          <cell r="B2019">
            <v>772</v>
          </cell>
          <cell r="C2019" t="str">
            <v>KIX-FUK</v>
          </cell>
          <cell r="D2019">
            <v>46200</v>
          </cell>
          <cell r="E2019">
            <v>46200</v>
          </cell>
          <cell r="F2019">
            <v>5.0694444444444452E-2</v>
          </cell>
          <cell r="G2019">
            <v>5.0694444444444452E-2</v>
          </cell>
          <cell r="H2019">
            <v>452</v>
          </cell>
          <cell r="I2019">
            <v>300</v>
          </cell>
          <cell r="J2019">
            <v>300</v>
          </cell>
        </row>
        <row r="2020">
          <cell r="A2020" t="str">
            <v>KIX-LAX772</v>
          </cell>
          <cell r="B2020">
            <v>772</v>
          </cell>
          <cell r="C2020" t="str">
            <v>KIX-LAX</v>
          </cell>
          <cell r="D2020">
            <v>59200</v>
          </cell>
          <cell r="E2020">
            <v>59200</v>
          </cell>
          <cell r="F2020">
            <v>0.39513888888888887</v>
          </cell>
          <cell r="G2020">
            <v>0.39513888888888887</v>
          </cell>
          <cell r="H2020">
            <v>8773</v>
          </cell>
          <cell r="I2020">
            <v>300</v>
          </cell>
          <cell r="J2020">
            <v>300</v>
          </cell>
        </row>
        <row r="2021">
          <cell r="A2021" t="str">
            <v>LAX-KIX772</v>
          </cell>
          <cell r="B2021">
            <v>772</v>
          </cell>
          <cell r="C2021" t="str">
            <v>LAX-KIX</v>
          </cell>
          <cell r="D2021">
            <v>59200</v>
          </cell>
          <cell r="E2021">
            <v>59200</v>
          </cell>
          <cell r="F2021">
            <v>0.39513888888888887</v>
          </cell>
          <cell r="G2021">
            <v>0.39513888888888887</v>
          </cell>
          <cell r="H2021">
            <v>8773</v>
          </cell>
          <cell r="I2021">
            <v>300</v>
          </cell>
          <cell r="J2021">
            <v>300</v>
          </cell>
        </row>
        <row r="2022">
          <cell r="A2022" t="str">
            <v>LAX-CGK772</v>
          </cell>
          <cell r="B2022">
            <v>772</v>
          </cell>
          <cell r="C2022" t="str">
            <v>LAX-CGK</v>
          </cell>
          <cell r="D2022">
            <v>57100</v>
          </cell>
          <cell r="E2022">
            <v>57100</v>
          </cell>
          <cell r="F2022">
            <v>0.67638888888888893</v>
          </cell>
          <cell r="G2022">
            <v>0.67638888888888893</v>
          </cell>
          <cell r="H2022">
            <v>11153</v>
          </cell>
          <cell r="I2022">
            <v>300</v>
          </cell>
          <cell r="J2022">
            <v>300</v>
          </cell>
        </row>
        <row r="2023">
          <cell r="A2023" t="str">
            <v>LAX-NRT772</v>
          </cell>
          <cell r="B2023">
            <v>772</v>
          </cell>
          <cell r="C2023" t="str">
            <v>LAX-NRT</v>
          </cell>
          <cell r="D2023">
            <v>57100</v>
          </cell>
          <cell r="E2023">
            <v>57100</v>
          </cell>
          <cell r="F2023">
            <v>0.44722222222222219</v>
          </cell>
          <cell r="G2023">
            <v>0.44722222222222219</v>
          </cell>
          <cell r="H2023">
            <v>8773</v>
          </cell>
          <cell r="I2023">
            <v>300</v>
          </cell>
          <cell r="J2023">
            <v>300</v>
          </cell>
        </row>
        <row r="2024">
          <cell r="A2024" t="str">
            <v>LGW-BKK772</v>
          </cell>
          <cell r="B2024">
            <v>772</v>
          </cell>
          <cell r="C2024" t="str">
            <v>LGW-BKK</v>
          </cell>
          <cell r="D2024">
            <v>58900</v>
          </cell>
          <cell r="E2024">
            <v>58900</v>
          </cell>
          <cell r="F2024">
            <v>0.45208333333333334</v>
          </cell>
          <cell r="G2024">
            <v>0.45208333333333334</v>
          </cell>
          <cell r="H2024">
            <v>9553</v>
          </cell>
          <cell r="I2024">
            <v>300</v>
          </cell>
          <cell r="J2024">
            <v>300</v>
          </cell>
        </row>
        <row r="2025">
          <cell r="A2025" t="str">
            <v>LGW-FRA772</v>
          </cell>
          <cell r="B2025">
            <v>772</v>
          </cell>
          <cell r="C2025" t="str">
            <v>LGW-FRA</v>
          </cell>
          <cell r="D2025">
            <v>57100</v>
          </cell>
          <cell r="E2025">
            <v>57100</v>
          </cell>
          <cell r="F2025">
            <v>5.8333333333333334E-2</v>
          </cell>
          <cell r="G2025">
            <v>5.8333333333333334E-2</v>
          </cell>
          <cell r="H2025">
            <v>631.53200000000004</v>
          </cell>
          <cell r="I2025">
            <v>300</v>
          </cell>
          <cell r="J2025">
            <v>300</v>
          </cell>
        </row>
        <row r="2026">
          <cell r="A2026" t="str">
            <v>LGW-SIN772</v>
          </cell>
          <cell r="B2026">
            <v>772</v>
          </cell>
          <cell r="C2026" t="str">
            <v>LGW-SIN</v>
          </cell>
          <cell r="D2026">
            <v>55850</v>
          </cell>
          <cell r="E2026">
            <v>58900</v>
          </cell>
          <cell r="F2026">
            <v>0.50763888888888886</v>
          </cell>
          <cell r="G2026">
            <v>0.50763888888888886</v>
          </cell>
          <cell r="H2026">
            <v>10877</v>
          </cell>
          <cell r="I2026">
            <v>300</v>
          </cell>
          <cell r="J2026">
            <v>300</v>
          </cell>
        </row>
        <row r="2027">
          <cell r="A2027" t="str">
            <v>LON-DPS772</v>
          </cell>
          <cell r="B2027">
            <v>772</v>
          </cell>
          <cell r="C2027" t="str">
            <v>LON-DPS</v>
          </cell>
          <cell r="D2027">
            <v>57100</v>
          </cell>
          <cell r="E2027">
            <v>57100</v>
          </cell>
          <cell r="F2027">
            <v>0.64930555555555558</v>
          </cell>
          <cell r="G2027">
            <v>0.64930555555555558</v>
          </cell>
          <cell r="H2027">
            <v>12508</v>
          </cell>
          <cell r="I2027">
            <v>300</v>
          </cell>
          <cell r="J2027">
            <v>300</v>
          </cell>
        </row>
        <row r="2028">
          <cell r="A2028" t="str">
            <v>LON-DXB772</v>
          </cell>
          <cell r="B2028">
            <v>772</v>
          </cell>
          <cell r="C2028" t="str">
            <v>LON-DXB</v>
          </cell>
          <cell r="D2028">
            <v>44100</v>
          </cell>
          <cell r="E2028">
            <v>44650</v>
          </cell>
          <cell r="F2028">
            <v>0.28194444444444444</v>
          </cell>
          <cell r="G2028">
            <v>0.28194444444444444</v>
          </cell>
          <cell r="H2028">
            <v>5480</v>
          </cell>
          <cell r="I2028">
            <v>300</v>
          </cell>
          <cell r="J2028">
            <v>300</v>
          </cell>
        </row>
        <row r="2029">
          <cell r="A2029" t="str">
            <v>LON-DXB772</v>
          </cell>
          <cell r="B2029">
            <v>772</v>
          </cell>
          <cell r="C2029" t="str">
            <v>LON-DXB</v>
          </cell>
          <cell r="D2029">
            <v>57100</v>
          </cell>
          <cell r="E2029">
            <v>57100</v>
          </cell>
          <cell r="F2029">
            <v>0.36388888888888887</v>
          </cell>
          <cell r="G2029">
            <v>0.36388888888888887</v>
          </cell>
          <cell r="H2029">
            <v>7549</v>
          </cell>
          <cell r="I2029">
            <v>300</v>
          </cell>
          <cell r="J2029">
            <v>300</v>
          </cell>
        </row>
        <row r="2030">
          <cell r="A2030" t="str">
            <v>LON-SIN772</v>
          </cell>
          <cell r="B2030">
            <v>772</v>
          </cell>
          <cell r="C2030" t="str">
            <v>LON-SIN</v>
          </cell>
          <cell r="D2030">
            <v>57100</v>
          </cell>
          <cell r="E2030">
            <v>56550</v>
          </cell>
          <cell r="F2030">
            <v>0.50486111111111109</v>
          </cell>
          <cell r="G2030">
            <v>0.50486111111111109</v>
          </cell>
          <cell r="H2030">
            <v>10517.508</v>
          </cell>
          <cell r="I2030">
            <v>300</v>
          </cell>
          <cell r="J2030">
            <v>300</v>
          </cell>
        </row>
        <row r="2031">
          <cell r="A2031" t="str">
            <v>MED-CGK772</v>
          </cell>
          <cell r="B2031">
            <v>772</v>
          </cell>
          <cell r="C2031" t="str">
            <v>MED-CGK</v>
          </cell>
          <cell r="D2031">
            <v>58900</v>
          </cell>
          <cell r="E2031">
            <v>58900</v>
          </cell>
          <cell r="F2031">
            <v>0.35694444444444445</v>
          </cell>
          <cell r="G2031">
            <v>0.35694444444444445</v>
          </cell>
          <cell r="H2031">
            <v>7106</v>
          </cell>
          <cell r="I2031">
            <v>300</v>
          </cell>
          <cell r="J2031">
            <v>300</v>
          </cell>
        </row>
        <row r="2032">
          <cell r="A2032" t="str">
            <v>MED-JED772</v>
          </cell>
          <cell r="B2032">
            <v>772</v>
          </cell>
          <cell r="C2032" t="str">
            <v>MED-JED</v>
          </cell>
          <cell r="D2032">
            <v>58900</v>
          </cell>
          <cell r="E2032">
            <v>58900</v>
          </cell>
          <cell r="F2032">
            <v>8.1944444444444445E-2</v>
          </cell>
          <cell r="G2032">
            <v>8.1944444444444445E-2</v>
          </cell>
          <cell r="H2032">
            <v>1204</v>
          </cell>
          <cell r="I2032">
            <v>300</v>
          </cell>
          <cell r="J2032">
            <v>300</v>
          </cell>
        </row>
        <row r="2033">
          <cell r="A2033" t="str">
            <v>MED-RUH772</v>
          </cell>
          <cell r="B2033">
            <v>772</v>
          </cell>
          <cell r="C2033" t="str">
            <v>MED-RUH</v>
          </cell>
          <cell r="D2033">
            <v>58900</v>
          </cell>
          <cell r="E2033">
            <v>58900</v>
          </cell>
          <cell r="F2033">
            <v>4.2361111111111106E-2</v>
          </cell>
          <cell r="G2033">
            <v>4.2361111111111106E-2</v>
          </cell>
          <cell r="H2033">
            <v>352</v>
          </cell>
          <cell r="I2033">
            <v>300</v>
          </cell>
          <cell r="J2033">
            <v>300</v>
          </cell>
        </row>
        <row r="2034">
          <cell r="A2034" t="str">
            <v>MEL-ADL772</v>
          </cell>
          <cell r="B2034">
            <v>772</v>
          </cell>
          <cell r="C2034" t="str">
            <v>MEL-ADL</v>
          </cell>
          <cell r="D2034">
            <v>45900</v>
          </cell>
          <cell r="E2034">
            <v>45900</v>
          </cell>
          <cell r="F2034">
            <v>5.6944444444444443E-2</v>
          </cell>
          <cell r="G2034">
            <v>5.6944444444444443E-2</v>
          </cell>
          <cell r="H2034">
            <v>643</v>
          </cell>
          <cell r="I2034">
            <v>300</v>
          </cell>
          <cell r="J2034">
            <v>300</v>
          </cell>
        </row>
        <row r="2035">
          <cell r="A2035" t="str">
            <v>MEL-CGK772</v>
          </cell>
          <cell r="B2035">
            <v>772</v>
          </cell>
          <cell r="C2035" t="str">
            <v>MEL-CGK</v>
          </cell>
          <cell r="D2035">
            <v>43900</v>
          </cell>
          <cell r="E2035">
            <v>44950</v>
          </cell>
          <cell r="F2035">
            <v>0.31458333333333333</v>
          </cell>
          <cell r="G2035">
            <v>0.31458333333333333</v>
          </cell>
          <cell r="H2035">
            <v>5517</v>
          </cell>
          <cell r="I2035">
            <v>300</v>
          </cell>
          <cell r="J2035">
            <v>300</v>
          </cell>
        </row>
        <row r="2036">
          <cell r="A2036" t="str">
            <v>MEL-DPS772</v>
          </cell>
          <cell r="B2036">
            <v>772</v>
          </cell>
          <cell r="C2036" t="str">
            <v>MEL-DPS</v>
          </cell>
          <cell r="D2036">
            <v>46150</v>
          </cell>
          <cell r="E2036">
            <v>46150</v>
          </cell>
          <cell r="F2036">
            <v>0.25208333333333333</v>
          </cell>
          <cell r="G2036">
            <v>0.25208333333333333</v>
          </cell>
          <cell r="H2036">
            <v>4374</v>
          </cell>
          <cell r="I2036">
            <v>300</v>
          </cell>
          <cell r="J2036">
            <v>300</v>
          </cell>
        </row>
        <row r="2037">
          <cell r="A2037" t="str">
            <v>MEL-SYD772</v>
          </cell>
          <cell r="B2037">
            <v>772</v>
          </cell>
          <cell r="C2037" t="str">
            <v>MEL-SYD</v>
          </cell>
          <cell r="D2037">
            <v>45600</v>
          </cell>
          <cell r="E2037">
            <v>45600</v>
          </cell>
          <cell r="F2037">
            <v>5.486111111111111E-2</v>
          </cell>
          <cell r="G2037">
            <v>5.486111111111111E-2</v>
          </cell>
          <cell r="H2037">
            <v>705.61200000000008</v>
          </cell>
          <cell r="I2037">
            <v>300</v>
          </cell>
          <cell r="J2037">
            <v>300</v>
          </cell>
        </row>
        <row r="2038">
          <cell r="A2038" t="str">
            <v>MOW-BJS772</v>
          </cell>
          <cell r="B2038">
            <v>772</v>
          </cell>
          <cell r="C2038" t="str">
            <v>MOW-BJS</v>
          </cell>
          <cell r="D2038">
            <v>57100</v>
          </cell>
          <cell r="E2038">
            <v>57100</v>
          </cell>
          <cell r="F2038">
            <v>0.29722222222222222</v>
          </cell>
          <cell r="G2038">
            <v>0.29722222222222222</v>
          </cell>
          <cell r="H2038">
            <v>5785</v>
          </cell>
          <cell r="I2038">
            <v>300</v>
          </cell>
          <cell r="J2038">
            <v>300</v>
          </cell>
        </row>
        <row r="2039">
          <cell r="A2039" t="str">
            <v>NGO-DPS772</v>
          </cell>
          <cell r="B2039">
            <v>772</v>
          </cell>
          <cell r="C2039" t="str">
            <v>NGO-DPS</v>
          </cell>
          <cell r="D2039">
            <v>45650</v>
          </cell>
          <cell r="E2039">
            <v>44400</v>
          </cell>
          <cell r="F2039">
            <v>0.28194444444444444</v>
          </cell>
          <cell r="G2039">
            <v>0.28194444444444444</v>
          </cell>
          <cell r="H2039">
            <v>5337</v>
          </cell>
          <cell r="I2039">
            <v>300</v>
          </cell>
          <cell r="J2039">
            <v>300</v>
          </cell>
        </row>
        <row r="2040">
          <cell r="A2040" t="str">
            <v>NGO-FUK772</v>
          </cell>
          <cell r="B2040">
            <v>772</v>
          </cell>
          <cell r="C2040" t="str">
            <v>NGO-FUK</v>
          </cell>
          <cell r="D2040">
            <v>46200</v>
          </cell>
          <cell r="E2040">
            <v>46200</v>
          </cell>
          <cell r="F2040">
            <v>5.8333333333333327E-2</v>
          </cell>
          <cell r="G2040">
            <v>5.8333333333333327E-2</v>
          </cell>
          <cell r="H2040">
            <v>604</v>
          </cell>
          <cell r="I2040">
            <v>300</v>
          </cell>
          <cell r="J2040">
            <v>300</v>
          </cell>
        </row>
        <row r="2041">
          <cell r="A2041" t="str">
            <v>NRT-CGK772</v>
          </cell>
          <cell r="B2041">
            <v>772</v>
          </cell>
          <cell r="C2041" t="str">
            <v>NRT-CGK</v>
          </cell>
          <cell r="D2041">
            <v>45150</v>
          </cell>
          <cell r="E2041">
            <v>43050</v>
          </cell>
          <cell r="F2041">
            <v>0.30763888888888891</v>
          </cell>
          <cell r="G2041">
            <v>0.30763888888888891</v>
          </cell>
          <cell r="H2041">
            <v>5823</v>
          </cell>
          <cell r="I2041">
            <v>300</v>
          </cell>
          <cell r="J2041">
            <v>300</v>
          </cell>
        </row>
        <row r="2042">
          <cell r="A2042" t="str">
            <v>NRT-CGK772</v>
          </cell>
          <cell r="B2042">
            <v>772</v>
          </cell>
          <cell r="C2042" t="str">
            <v>NRT-CGK</v>
          </cell>
          <cell r="D2042">
            <v>58900</v>
          </cell>
          <cell r="E2042">
            <v>58900</v>
          </cell>
          <cell r="F2042">
            <v>0.30763888888888891</v>
          </cell>
          <cell r="G2042">
            <v>0.30763888888888891</v>
          </cell>
          <cell r="H2042">
            <v>5823</v>
          </cell>
          <cell r="I2042">
            <v>300</v>
          </cell>
          <cell r="J2042">
            <v>300</v>
          </cell>
        </row>
        <row r="2043">
          <cell r="A2043" t="str">
            <v>NRT-DPS772</v>
          </cell>
          <cell r="B2043">
            <v>772</v>
          </cell>
          <cell r="C2043" t="str">
            <v>NRT-DPS</v>
          </cell>
          <cell r="D2043">
            <v>44200</v>
          </cell>
          <cell r="E2043">
            <v>42800</v>
          </cell>
          <cell r="F2043">
            <v>0.29722222222222222</v>
          </cell>
          <cell r="G2043">
            <v>0.29722222222222222</v>
          </cell>
          <cell r="H2043">
            <v>5591.1880000000001</v>
          </cell>
          <cell r="I2043">
            <v>300</v>
          </cell>
          <cell r="J2043">
            <v>300</v>
          </cell>
        </row>
        <row r="2044">
          <cell r="A2044" t="str">
            <v>NRT-LAX772</v>
          </cell>
          <cell r="B2044">
            <v>772</v>
          </cell>
          <cell r="C2044" t="str">
            <v>NRT-LAX</v>
          </cell>
          <cell r="D2044">
            <v>59200</v>
          </cell>
          <cell r="E2044">
            <v>59200</v>
          </cell>
          <cell r="F2044">
            <v>0.39513888888888887</v>
          </cell>
          <cell r="G2044">
            <v>0.39513888888888887</v>
          </cell>
          <cell r="H2044">
            <v>8773</v>
          </cell>
          <cell r="I2044">
            <v>300</v>
          </cell>
          <cell r="J2044">
            <v>300</v>
          </cell>
        </row>
        <row r="2045">
          <cell r="A2045" t="str">
            <v>NYC-PAR772</v>
          </cell>
          <cell r="B2045">
            <v>772</v>
          </cell>
          <cell r="C2045" t="str">
            <v>NYC-PAR</v>
          </cell>
          <cell r="D2045">
            <v>57100</v>
          </cell>
          <cell r="E2045">
            <v>57100</v>
          </cell>
          <cell r="F2045">
            <v>0.31111111111111112</v>
          </cell>
          <cell r="G2045">
            <v>0.31111111111111112</v>
          </cell>
          <cell r="H2045">
            <v>5947</v>
          </cell>
          <cell r="I2045">
            <v>300</v>
          </cell>
          <cell r="J2045">
            <v>300</v>
          </cell>
        </row>
        <row r="2046">
          <cell r="A2046" t="str">
            <v>PAR-CGK772</v>
          </cell>
          <cell r="B2046">
            <v>772</v>
          </cell>
          <cell r="C2046" t="str">
            <v>PAR-CGK</v>
          </cell>
          <cell r="D2046">
            <v>57100</v>
          </cell>
          <cell r="E2046">
            <v>57100</v>
          </cell>
          <cell r="F2046">
            <v>0.58263888888888882</v>
          </cell>
          <cell r="G2046">
            <v>0.58263888888888882</v>
          </cell>
          <cell r="H2046">
            <v>11153</v>
          </cell>
          <cell r="I2046">
            <v>300</v>
          </cell>
          <cell r="J2046">
            <v>300</v>
          </cell>
        </row>
        <row r="2047">
          <cell r="A2047" t="str">
            <v>PAR-NYC772</v>
          </cell>
          <cell r="B2047">
            <v>772</v>
          </cell>
          <cell r="C2047" t="str">
            <v>PAR-NYC</v>
          </cell>
          <cell r="D2047">
            <v>57100</v>
          </cell>
          <cell r="E2047">
            <v>57100</v>
          </cell>
          <cell r="F2047">
            <v>0.31111111111111112</v>
          </cell>
          <cell r="G2047">
            <v>0.31111111111111112</v>
          </cell>
          <cell r="H2047">
            <v>5947</v>
          </cell>
          <cell r="I2047">
            <v>300</v>
          </cell>
          <cell r="J2047">
            <v>300</v>
          </cell>
        </row>
        <row r="2048">
          <cell r="A2048" t="str">
            <v>PER-DPS772</v>
          </cell>
          <cell r="B2048">
            <v>772</v>
          </cell>
          <cell r="C2048" t="str">
            <v>PER-DPS</v>
          </cell>
          <cell r="D2048">
            <v>46200</v>
          </cell>
          <cell r="E2048">
            <v>46200</v>
          </cell>
          <cell r="F2048">
            <v>0.15069444444444444</v>
          </cell>
          <cell r="G2048">
            <v>0.15069444444444444</v>
          </cell>
          <cell r="H2048">
            <v>2569</v>
          </cell>
          <cell r="I2048">
            <v>300</v>
          </cell>
          <cell r="J2048">
            <v>300</v>
          </cell>
        </row>
        <row r="2049">
          <cell r="A2049" t="str">
            <v>PVG-CGK772</v>
          </cell>
          <cell r="B2049">
            <v>772</v>
          </cell>
          <cell r="C2049" t="str">
            <v>PVG-CGK</v>
          </cell>
          <cell r="D2049">
            <v>45800</v>
          </cell>
          <cell r="E2049">
            <v>45800</v>
          </cell>
          <cell r="F2049">
            <v>0.3125</v>
          </cell>
          <cell r="G2049">
            <v>0.3125</v>
          </cell>
          <cell r="H2049">
            <v>4416</v>
          </cell>
          <cell r="I2049">
            <v>300</v>
          </cell>
          <cell r="J2049">
            <v>300</v>
          </cell>
        </row>
        <row r="2050">
          <cell r="A2050" t="str">
            <v>PVG-CGK772</v>
          </cell>
          <cell r="B2050">
            <v>772</v>
          </cell>
          <cell r="C2050" t="str">
            <v>PVG-CGK</v>
          </cell>
          <cell r="D2050">
            <v>59100</v>
          </cell>
          <cell r="E2050">
            <v>59100</v>
          </cell>
          <cell r="F2050">
            <v>0.3125</v>
          </cell>
          <cell r="G2050">
            <v>0.3125</v>
          </cell>
          <cell r="H2050">
            <v>4416</v>
          </cell>
          <cell r="I2050">
            <v>300</v>
          </cell>
          <cell r="J2050">
            <v>300</v>
          </cell>
        </row>
        <row r="2051">
          <cell r="A2051" t="str">
            <v>PVG-SIN772</v>
          </cell>
          <cell r="B2051">
            <v>772</v>
          </cell>
          <cell r="C2051" t="str">
            <v>PVG-SIN</v>
          </cell>
          <cell r="D2051">
            <v>46150</v>
          </cell>
          <cell r="E2051">
            <v>46150</v>
          </cell>
          <cell r="F2051">
            <v>0.2076388888888889</v>
          </cell>
          <cell r="G2051">
            <v>0.2076388888888889</v>
          </cell>
          <cell r="H2051">
            <v>3991.06</v>
          </cell>
          <cell r="I2051">
            <v>300</v>
          </cell>
          <cell r="J2051">
            <v>300</v>
          </cell>
        </row>
        <row r="2052">
          <cell r="A2052" t="str">
            <v>RUH-CGK772</v>
          </cell>
          <cell r="B2052">
            <v>772</v>
          </cell>
          <cell r="C2052" t="str">
            <v>RUH-CGK</v>
          </cell>
          <cell r="D2052">
            <v>57800</v>
          </cell>
          <cell r="E2052">
            <v>57800</v>
          </cell>
          <cell r="F2052">
            <v>0.37291666666666667</v>
          </cell>
          <cell r="G2052">
            <v>0.37291666666666667</v>
          </cell>
          <cell r="H2052">
            <v>7338</v>
          </cell>
          <cell r="I2052">
            <v>300</v>
          </cell>
          <cell r="J2052">
            <v>300</v>
          </cell>
        </row>
        <row r="2053">
          <cell r="A2053" t="str">
            <v>RUH-DMM772</v>
          </cell>
          <cell r="B2053">
            <v>772</v>
          </cell>
          <cell r="C2053" t="str">
            <v>RUH-DMM</v>
          </cell>
          <cell r="D2053">
            <v>57100</v>
          </cell>
          <cell r="E2053">
            <v>57100</v>
          </cell>
          <cell r="F2053">
            <v>4.0277777777777773E-2</v>
          </cell>
          <cell r="G2053">
            <v>4.0277777777777773E-2</v>
          </cell>
          <cell r="H2053">
            <v>374.10400000000004</v>
          </cell>
          <cell r="I2053">
            <v>300</v>
          </cell>
          <cell r="J2053">
            <v>300</v>
          </cell>
        </row>
        <row r="2054">
          <cell r="A2054" t="str">
            <v>RUH-JED772</v>
          </cell>
          <cell r="B2054">
            <v>772</v>
          </cell>
          <cell r="C2054" t="str">
            <v>RUH-JED</v>
          </cell>
          <cell r="D2054">
            <v>58900</v>
          </cell>
          <cell r="E2054">
            <v>58900</v>
          </cell>
          <cell r="F2054">
            <v>6.25E-2</v>
          </cell>
          <cell r="G2054">
            <v>6.25E-2</v>
          </cell>
          <cell r="H2054">
            <v>846</v>
          </cell>
          <cell r="I2054">
            <v>300</v>
          </cell>
          <cell r="J2054">
            <v>300</v>
          </cell>
        </row>
        <row r="2055">
          <cell r="A2055" t="str">
            <v>RUH-MED772</v>
          </cell>
          <cell r="B2055">
            <v>772</v>
          </cell>
          <cell r="C2055" t="str">
            <v>RUH-MED</v>
          </cell>
          <cell r="D2055">
            <v>58900</v>
          </cell>
          <cell r="E2055">
            <v>58900</v>
          </cell>
          <cell r="F2055">
            <v>4.1666666666666664E-2</v>
          </cell>
          <cell r="G2055">
            <v>4.1666666666666664E-2</v>
          </cell>
          <cell r="H2055">
            <v>352</v>
          </cell>
          <cell r="I2055">
            <v>300</v>
          </cell>
          <cell r="J2055">
            <v>300</v>
          </cell>
        </row>
        <row r="2056">
          <cell r="A2056" t="str">
            <v>SHA-CGK772</v>
          </cell>
          <cell r="B2056">
            <v>772</v>
          </cell>
          <cell r="C2056" t="str">
            <v>SHA-CGK</v>
          </cell>
          <cell r="D2056">
            <v>46200</v>
          </cell>
          <cell r="E2056">
            <v>46200</v>
          </cell>
          <cell r="F2056">
            <v>0.24930555555555556</v>
          </cell>
          <cell r="G2056">
            <v>0.24930555555555556</v>
          </cell>
          <cell r="H2056">
            <v>4415</v>
          </cell>
          <cell r="I2056">
            <v>300</v>
          </cell>
          <cell r="J2056">
            <v>300</v>
          </cell>
        </row>
        <row r="2057">
          <cell r="A2057" t="str">
            <v>SHA-SIN772</v>
          </cell>
          <cell r="B2057">
            <v>772</v>
          </cell>
          <cell r="C2057" t="str">
            <v>SHA-SIN</v>
          </cell>
          <cell r="D2057">
            <v>45850</v>
          </cell>
          <cell r="E2057">
            <v>45850</v>
          </cell>
          <cell r="F2057">
            <v>0.2076388888888889</v>
          </cell>
          <cell r="G2057">
            <v>0.2076388888888889</v>
          </cell>
          <cell r="H2057">
            <v>3774</v>
          </cell>
          <cell r="I2057">
            <v>300</v>
          </cell>
          <cell r="J2057">
            <v>300</v>
          </cell>
        </row>
        <row r="2058">
          <cell r="A2058" t="str">
            <v>SIN-AMS772</v>
          </cell>
          <cell r="B2058">
            <v>772</v>
          </cell>
          <cell r="C2058" t="str">
            <v>SIN-AMS</v>
          </cell>
          <cell r="D2058">
            <v>55750</v>
          </cell>
          <cell r="E2058">
            <v>53150</v>
          </cell>
          <cell r="F2058">
            <v>0.5180555555555556</v>
          </cell>
          <cell r="G2058">
            <v>0.5180555555555556</v>
          </cell>
          <cell r="H2058">
            <v>10517.508</v>
          </cell>
          <cell r="I2058">
            <v>300</v>
          </cell>
          <cell r="J2058">
            <v>300</v>
          </cell>
        </row>
        <row r="2059">
          <cell r="A2059" t="str">
            <v>SIN-BJS772</v>
          </cell>
          <cell r="B2059">
            <v>772</v>
          </cell>
          <cell r="C2059" t="str">
            <v>SIN-BJS</v>
          </cell>
          <cell r="D2059">
            <v>46200</v>
          </cell>
          <cell r="E2059">
            <v>46200</v>
          </cell>
          <cell r="F2059">
            <v>0.24930555555555556</v>
          </cell>
          <cell r="G2059">
            <v>0.24930555555555556</v>
          </cell>
          <cell r="H2059">
            <v>4473</v>
          </cell>
          <cell r="I2059">
            <v>300</v>
          </cell>
          <cell r="J2059">
            <v>300</v>
          </cell>
        </row>
        <row r="2060">
          <cell r="A2060" t="str">
            <v>SIN-CGK772</v>
          </cell>
          <cell r="B2060">
            <v>772</v>
          </cell>
          <cell r="C2060" t="str">
            <v>SIN-CGK</v>
          </cell>
          <cell r="D2060">
            <v>45850</v>
          </cell>
          <cell r="E2060">
            <v>45850</v>
          </cell>
          <cell r="F2060">
            <v>6.8750000000000006E-2</v>
          </cell>
          <cell r="G2060">
            <v>6.8750000000000006E-2</v>
          </cell>
          <cell r="H2060">
            <v>880</v>
          </cell>
          <cell r="I2060">
            <v>300</v>
          </cell>
          <cell r="J2060">
            <v>300</v>
          </cell>
        </row>
        <row r="2061">
          <cell r="A2061" t="str">
            <v>SIN-CGK772</v>
          </cell>
          <cell r="B2061">
            <v>772</v>
          </cell>
          <cell r="C2061" t="str">
            <v>SIN-CGK</v>
          </cell>
          <cell r="D2061">
            <v>45850</v>
          </cell>
          <cell r="E2061">
            <v>45850</v>
          </cell>
          <cell r="F2061">
            <v>6.8750000000000006E-2</v>
          </cell>
          <cell r="G2061">
            <v>6.8750000000000006E-2</v>
          </cell>
          <cell r="H2061">
            <v>880</v>
          </cell>
          <cell r="I2061">
            <v>300</v>
          </cell>
          <cell r="J2061">
            <v>300</v>
          </cell>
        </row>
        <row r="2062">
          <cell r="A2062" t="str">
            <v>SIN-DPS772</v>
          </cell>
          <cell r="B2062">
            <v>772</v>
          </cell>
          <cell r="C2062" t="str">
            <v>SIN-DPS</v>
          </cell>
          <cell r="D2062">
            <v>46200</v>
          </cell>
          <cell r="E2062">
            <v>46200</v>
          </cell>
          <cell r="F2062">
            <v>0.10972222222222222</v>
          </cell>
          <cell r="G2062">
            <v>0.10972222222222222</v>
          </cell>
          <cell r="H2062">
            <v>1671</v>
          </cell>
          <cell r="I2062">
            <v>300</v>
          </cell>
          <cell r="J2062">
            <v>300</v>
          </cell>
        </row>
        <row r="2063">
          <cell r="A2063" t="str">
            <v>SIN-FRA772</v>
          </cell>
          <cell r="B2063">
            <v>772</v>
          </cell>
          <cell r="C2063" t="str">
            <v>SIN-FRA</v>
          </cell>
          <cell r="D2063">
            <v>58650</v>
          </cell>
          <cell r="E2063">
            <v>55750</v>
          </cell>
          <cell r="F2063">
            <v>0.50694444444444442</v>
          </cell>
          <cell r="G2063">
            <v>0.50694444444444442</v>
          </cell>
          <cell r="H2063">
            <v>10282.304</v>
          </cell>
          <cell r="I2063">
            <v>300</v>
          </cell>
          <cell r="J2063">
            <v>300</v>
          </cell>
        </row>
        <row r="2064">
          <cell r="A2064" t="str">
            <v>SIN-HKG772</v>
          </cell>
          <cell r="B2064">
            <v>772</v>
          </cell>
          <cell r="C2064" t="str">
            <v>SIN-HKG</v>
          </cell>
          <cell r="D2064">
            <v>46200</v>
          </cell>
          <cell r="E2064">
            <v>46200</v>
          </cell>
          <cell r="F2064">
            <v>0.15763888888888888</v>
          </cell>
          <cell r="G2064">
            <v>0.15763888888888888</v>
          </cell>
          <cell r="H2064">
            <v>2554</v>
          </cell>
          <cell r="I2064">
            <v>300</v>
          </cell>
          <cell r="J2064">
            <v>300</v>
          </cell>
        </row>
        <row r="2065">
          <cell r="A2065" t="str">
            <v>SIN-LGW772</v>
          </cell>
          <cell r="B2065">
            <v>772</v>
          </cell>
          <cell r="C2065" t="str">
            <v>SIN-LGW</v>
          </cell>
          <cell r="D2065">
            <v>52600</v>
          </cell>
          <cell r="E2065">
            <v>49500</v>
          </cell>
          <cell r="F2065">
            <v>0.53611111111111109</v>
          </cell>
          <cell r="G2065">
            <v>0.53611111111111109</v>
          </cell>
          <cell r="H2065">
            <v>10877</v>
          </cell>
          <cell r="I2065">
            <v>300</v>
          </cell>
          <cell r="J2065">
            <v>300</v>
          </cell>
        </row>
        <row r="2066">
          <cell r="A2066" t="str">
            <v>SIN-LON772</v>
          </cell>
          <cell r="B2066">
            <v>772</v>
          </cell>
          <cell r="C2066" t="str">
            <v>SIN-LON</v>
          </cell>
          <cell r="D2066">
            <v>49950</v>
          </cell>
          <cell r="E2066">
            <v>45450</v>
          </cell>
          <cell r="F2066">
            <v>0.54027777777777786</v>
          </cell>
          <cell r="G2066">
            <v>0.54027777777777786</v>
          </cell>
          <cell r="H2066">
            <v>10517.508</v>
          </cell>
          <cell r="I2066">
            <v>300</v>
          </cell>
          <cell r="J2066">
            <v>300</v>
          </cell>
        </row>
        <row r="2067">
          <cell r="A2067" t="str">
            <v>SIN-PVG772</v>
          </cell>
          <cell r="B2067">
            <v>772</v>
          </cell>
          <cell r="C2067" t="str">
            <v>SIN-PVG</v>
          </cell>
          <cell r="D2067">
            <v>45300</v>
          </cell>
          <cell r="E2067">
            <v>45650</v>
          </cell>
          <cell r="F2067">
            <v>0.21249999999999999</v>
          </cell>
          <cell r="G2067">
            <v>0.21249999999999999</v>
          </cell>
          <cell r="H2067">
            <v>4096.6239999999998</v>
          </cell>
          <cell r="I2067">
            <v>300</v>
          </cell>
          <cell r="J2067">
            <v>300</v>
          </cell>
        </row>
        <row r="2068">
          <cell r="A2068" t="str">
            <v>SIN-SHA772</v>
          </cell>
          <cell r="B2068">
            <v>772</v>
          </cell>
          <cell r="C2068" t="str">
            <v>SIN-SHA</v>
          </cell>
          <cell r="D2068">
            <v>44375</v>
          </cell>
          <cell r="E2068">
            <v>44375</v>
          </cell>
          <cell r="F2068">
            <v>0.21944444444444444</v>
          </cell>
          <cell r="G2068">
            <v>0.21944444444444444</v>
          </cell>
          <cell r="H2068">
            <v>3774</v>
          </cell>
          <cell r="I2068">
            <v>300</v>
          </cell>
          <cell r="J2068">
            <v>300</v>
          </cell>
        </row>
        <row r="2069">
          <cell r="A2069" t="str">
            <v>SIN-SUB772</v>
          </cell>
          <cell r="B2069">
            <v>772</v>
          </cell>
          <cell r="C2069" t="str">
            <v>SIN-SUB</v>
          </cell>
          <cell r="D2069">
            <v>46200</v>
          </cell>
          <cell r="E2069">
            <v>46200</v>
          </cell>
          <cell r="F2069">
            <v>9.375E-2</v>
          </cell>
          <cell r="G2069">
            <v>9.375E-2</v>
          </cell>
          <cell r="H2069">
            <v>1374</v>
          </cell>
          <cell r="I2069">
            <v>300</v>
          </cell>
          <cell r="J2069">
            <v>300</v>
          </cell>
        </row>
        <row r="2070">
          <cell r="A2070" t="str">
            <v>SUB-CGK772</v>
          </cell>
          <cell r="B2070">
            <v>772</v>
          </cell>
          <cell r="C2070" t="str">
            <v>SUB-CGK</v>
          </cell>
          <cell r="D2070">
            <v>46200</v>
          </cell>
          <cell r="E2070">
            <v>46200</v>
          </cell>
          <cell r="F2070">
            <v>5.4166666666666669E-2</v>
          </cell>
          <cell r="G2070">
            <v>5.4166666666666669E-2</v>
          </cell>
          <cell r="H2070">
            <v>693</v>
          </cell>
          <cell r="I2070">
            <v>300</v>
          </cell>
          <cell r="J2070">
            <v>300</v>
          </cell>
        </row>
        <row r="2071">
          <cell r="A2071" t="str">
            <v>SUB-HKG772</v>
          </cell>
          <cell r="B2071">
            <v>772</v>
          </cell>
          <cell r="C2071" t="str">
            <v>SUB-HKG</v>
          </cell>
          <cell r="D2071">
            <v>46150</v>
          </cell>
          <cell r="E2071">
            <v>46150</v>
          </cell>
          <cell r="F2071">
            <v>0.23611111111111113</v>
          </cell>
          <cell r="G2071">
            <v>0.23611111111111113</v>
          </cell>
          <cell r="H2071">
            <v>1668</v>
          </cell>
          <cell r="I2071">
            <v>300</v>
          </cell>
          <cell r="J2071">
            <v>300</v>
          </cell>
        </row>
        <row r="2072">
          <cell r="A2072" t="str">
            <v>SUB-SIN772</v>
          </cell>
          <cell r="B2072">
            <v>772</v>
          </cell>
          <cell r="C2072" t="str">
            <v>SUB-SIN</v>
          </cell>
          <cell r="D2072">
            <v>46200</v>
          </cell>
          <cell r="E2072">
            <v>46200</v>
          </cell>
          <cell r="F2072">
            <v>9.2361111111111116E-2</v>
          </cell>
          <cell r="G2072">
            <v>9.2361111111111116E-2</v>
          </cell>
          <cell r="H2072">
            <v>1374</v>
          </cell>
          <cell r="I2072">
            <v>300</v>
          </cell>
          <cell r="J2072">
            <v>300</v>
          </cell>
        </row>
        <row r="2073">
          <cell r="A2073" t="str">
            <v>SYD-BNE772</v>
          </cell>
          <cell r="B2073">
            <v>772</v>
          </cell>
          <cell r="C2073" t="str">
            <v>SYD-BNE</v>
          </cell>
          <cell r="D2073">
            <v>45400</v>
          </cell>
          <cell r="E2073">
            <v>45450</v>
          </cell>
          <cell r="F2073">
            <v>6.458333333333334E-2</v>
          </cell>
          <cell r="G2073">
            <v>6.458333333333334E-2</v>
          </cell>
          <cell r="H2073">
            <v>752</v>
          </cell>
          <cell r="I2073">
            <v>300</v>
          </cell>
          <cell r="J2073">
            <v>300</v>
          </cell>
        </row>
        <row r="2074">
          <cell r="A2074" t="str">
            <v>SYD-CGK772</v>
          </cell>
          <cell r="B2074">
            <v>772</v>
          </cell>
          <cell r="C2074" t="str">
            <v>SYD-CGK</v>
          </cell>
          <cell r="D2074">
            <v>43900</v>
          </cell>
          <cell r="E2074">
            <v>44950</v>
          </cell>
          <cell r="F2074">
            <v>0.31458333333333333</v>
          </cell>
          <cell r="G2074">
            <v>0.31458333333333333</v>
          </cell>
          <cell r="H2074">
            <v>5517</v>
          </cell>
          <cell r="I2074">
            <v>300</v>
          </cell>
          <cell r="J2074">
            <v>300</v>
          </cell>
        </row>
        <row r="2075">
          <cell r="A2075" t="str">
            <v>SYD-DPS772</v>
          </cell>
          <cell r="B2075">
            <v>772</v>
          </cell>
          <cell r="C2075" t="str">
            <v>SYD-DPS</v>
          </cell>
          <cell r="D2075">
            <v>46150</v>
          </cell>
          <cell r="E2075">
            <v>46150</v>
          </cell>
          <cell r="F2075">
            <v>0.2722222222222222</v>
          </cell>
          <cell r="G2075">
            <v>0.2722222222222222</v>
          </cell>
          <cell r="H2075">
            <v>4619</v>
          </cell>
          <cell r="I2075">
            <v>300</v>
          </cell>
          <cell r="J2075">
            <v>300</v>
          </cell>
        </row>
        <row r="2076">
          <cell r="A2076" t="str">
            <v>SYD-MEL772</v>
          </cell>
          <cell r="B2076">
            <v>772</v>
          </cell>
          <cell r="C2076" t="str">
            <v>SYD-MEL</v>
          </cell>
          <cell r="D2076">
            <v>46200</v>
          </cell>
          <cell r="E2076">
            <v>46200</v>
          </cell>
          <cell r="F2076">
            <v>6.25E-2</v>
          </cell>
          <cell r="G2076">
            <v>6.25E-2</v>
          </cell>
          <cell r="H2076">
            <v>705.61200000000008</v>
          </cell>
          <cell r="I2076">
            <v>300</v>
          </cell>
          <cell r="J2076">
            <v>300</v>
          </cell>
        </row>
        <row r="2077">
          <cell r="A2077" t="str">
            <v>TPE-CGK772</v>
          </cell>
          <cell r="B2077">
            <v>772</v>
          </cell>
          <cell r="C2077" t="str">
            <v>TPE-CGK</v>
          </cell>
          <cell r="D2077">
            <v>46150</v>
          </cell>
          <cell r="E2077">
            <v>46150</v>
          </cell>
          <cell r="F2077">
            <v>0.21527777777777779</v>
          </cell>
          <cell r="G2077">
            <v>0.21527777777777779</v>
          </cell>
          <cell r="H2077">
            <v>2617</v>
          </cell>
          <cell r="I2077">
            <v>300</v>
          </cell>
          <cell r="J2077">
            <v>300</v>
          </cell>
        </row>
        <row r="2078">
          <cell r="A2078" t="str">
            <v>TPE-DPS772</v>
          </cell>
          <cell r="B2078">
            <v>772</v>
          </cell>
          <cell r="C2078" t="str">
            <v>TPE-DPS</v>
          </cell>
          <cell r="D2078">
            <v>46200</v>
          </cell>
          <cell r="E2078">
            <v>46200</v>
          </cell>
          <cell r="F2078">
            <v>0.21249999999999999</v>
          </cell>
          <cell r="G2078">
            <v>0.21249999999999999</v>
          </cell>
          <cell r="H2078">
            <v>3800</v>
          </cell>
          <cell r="I2078">
            <v>300</v>
          </cell>
          <cell r="J2078">
            <v>300</v>
          </cell>
        </row>
        <row r="2079">
          <cell r="A2079" t="str">
            <v>YVR-ICN772</v>
          </cell>
          <cell r="B2079">
            <v>772</v>
          </cell>
          <cell r="C2079" t="str">
            <v>YVR-ICN</v>
          </cell>
          <cell r="D2079">
            <v>57800</v>
          </cell>
          <cell r="E2079">
            <v>57800</v>
          </cell>
          <cell r="F2079">
            <v>0.37708333333333338</v>
          </cell>
          <cell r="G2079">
            <v>0.37708333333333338</v>
          </cell>
          <cell r="H2079">
            <v>7977</v>
          </cell>
          <cell r="I2079">
            <v>300</v>
          </cell>
          <cell r="J2079">
            <v>300</v>
          </cell>
        </row>
        <row r="2080">
          <cell r="A2080" t="str">
            <v>CGK-NRT772</v>
          </cell>
          <cell r="B2080">
            <v>772</v>
          </cell>
          <cell r="C2080" t="str">
            <v>CGK-NRT</v>
          </cell>
          <cell r="D2080">
            <v>57800</v>
          </cell>
          <cell r="E2080">
            <v>57800</v>
          </cell>
          <cell r="F2080">
            <v>0.31041666666666667</v>
          </cell>
          <cell r="G2080">
            <v>0.31041666666666667</v>
          </cell>
          <cell r="H2080">
            <v>5823</v>
          </cell>
          <cell r="I2080">
            <v>300</v>
          </cell>
          <cell r="J2080">
            <v>300</v>
          </cell>
        </row>
        <row r="2081">
          <cell r="A2081" t="str">
            <v>NRT-LAX772</v>
          </cell>
          <cell r="B2081">
            <v>772</v>
          </cell>
          <cell r="C2081" t="str">
            <v>NRT-LAX</v>
          </cell>
          <cell r="D2081">
            <v>59200</v>
          </cell>
          <cell r="E2081">
            <v>59200</v>
          </cell>
          <cell r="F2081">
            <v>0.39513888888888887</v>
          </cell>
          <cell r="G2081">
            <v>0.39513888888888887</v>
          </cell>
          <cell r="H2081">
            <v>8773</v>
          </cell>
          <cell r="I2081">
            <v>300</v>
          </cell>
          <cell r="J2081">
            <v>300</v>
          </cell>
        </row>
        <row r="2082">
          <cell r="A2082" t="str">
            <v>ADL-DPS77L</v>
          </cell>
          <cell r="B2082" t="str">
            <v>77L</v>
          </cell>
          <cell r="C2082" t="str">
            <v>ADL-DPS</v>
          </cell>
          <cell r="D2082">
            <v>46200</v>
          </cell>
          <cell r="E2082">
            <v>46200</v>
          </cell>
          <cell r="F2082">
            <v>0.21944444444444444</v>
          </cell>
          <cell r="G2082">
            <v>0.21944444444444444</v>
          </cell>
          <cell r="H2082">
            <v>3752.152</v>
          </cell>
          <cell r="I2082">
            <v>340</v>
          </cell>
          <cell r="J2082">
            <v>340</v>
          </cell>
        </row>
        <row r="2083">
          <cell r="A2083" t="str">
            <v>ADL-MEL77L</v>
          </cell>
          <cell r="B2083" t="str">
            <v>77L</v>
          </cell>
          <cell r="C2083" t="str">
            <v>ADL-MEL</v>
          </cell>
          <cell r="D2083">
            <v>46200</v>
          </cell>
          <cell r="E2083">
            <v>46200</v>
          </cell>
          <cell r="F2083">
            <v>5.2777777777777778E-2</v>
          </cell>
          <cell r="G2083">
            <v>5.2777777777777778E-2</v>
          </cell>
          <cell r="H2083">
            <v>642.64400000000001</v>
          </cell>
          <cell r="I2083">
            <v>340</v>
          </cell>
          <cell r="J2083">
            <v>340</v>
          </cell>
        </row>
        <row r="2084">
          <cell r="A2084" t="str">
            <v>AKL-BNE77L</v>
          </cell>
          <cell r="B2084" t="str">
            <v>77L</v>
          </cell>
          <cell r="C2084" t="str">
            <v>AKL-BNE</v>
          </cell>
          <cell r="D2084">
            <v>45450</v>
          </cell>
          <cell r="E2084">
            <v>45450</v>
          </cell>
          <cell r="F2084">
            <v>0.15</v>
          </cell>
          <cell r="G2084">
            <v>0.15</v>
          </cell>
          <cell r="H2084">
            <v>2298.3320000000003</v>
          </cell>
          <cell r="I2084">
            <v>340</v>
          </cell>
          <cell r="J2084">
            <v>340</v>
          </cell>
        </row>
        <row r="2085">
          <cell r="A2085" t="str">
            <v>AKL-BNE77L</v>
          </cell>
          <cell r="B2085" t="str">
            <v>77L</v>
          </cell>
          <cell r="C2085" t="str">
            <v>AKL-BNE</v>
          </cell>
          <cell r="D2085">
            <v>45300</v>
          </cell>
          <cell r="E2085">
            <v>45300</v>
          </cell>
          <cell r="F2085">
            <v>0.15416666666666667</v>
          </cell>
          <cell r="G2085">
            <v>0.15416666666666667</v>
          </cell>
          <cell r="H2085">
            <v>2298.3320000000003</v>
          </cell>
          <cell r="I2085">
            <v>340</v>
          </cell>
          <cell r="J2085">
            <v>340</v>
          </cell>
        </row>
        <row r="2086">
          <cell r="A2086" t="str">
            <v>AKL-DPS77L</v>
          </cell>
          <cell r="B2086" t="str">
            <v>77L</v>
          </cell>
          <cell r="C2086" t="str">
            <v>AKL-DPS</v>
          </cell>
          <cell r="D2086">
            <v>33150</v>
          </cell>
          <cell r="E2086">
            <v>34850</v>
          </cell>
          <cell r="F2086">
            <v>0.3833333333333333</v>
          </cell>
          <cell r="G2086">
            <v>0.3833333333333333</v>
          </cell>
          <cell r="H2086">
            <v>6743.1320000000005</v>
          </cell>
          <cell r="I2086">
            <v>340</v>
          </cell>
          <cell r="J2086">
            <v>340</v>
          </cell>
        </row>
        <row r="2087">
          <cell r="A2087" t="str">
            <v>AMS-CGK77L</v>
          </cell>
          <cell r="B2087" t="str">
            <v>77L</v>
          </cell>
          <cell r="C2087" t="str">
            <v>AMS-CGK</v>
          </cell>
          <cell r="D2087">
            <v>57100</v>
          </cell>
          <cell r="E2087">
            <v>57100</v>
          </cell>
          <cell r="F2087">
            <v>0.54791666666666672</v>
          </cell>
          <cell r="G2087">
            <v>0.54791666666666672</v>
          </cell>
          <cell r="H2087">
            <v>11353</v>
          </cell>
          <cell r="I2087">
            <v>340</v>
          </cell>
          <cell r="J2087">
            <v>340</v>
          </cell>
        </row>
        <row r="2088">
          <cell r="A2088" t="str">
            <v>AMS-DXB77L</v>
          </cell>
          <cell r="B2088" t="str">
            <v>77L</v>
          </cell>
          <cell r="C2088" t="str">
            <v>AMS-DXB</v>
          </cell>
          <cell r="D2088">
            <v>44850</v>
          </cell>
          <cell r="E2088">
            <v>44800</v>
          </cell>
          <cell r="F2088">
            <v>0.27083333333333331</v>
          </cell>
          <cell r="G2088">
            <v>0.27083333333333331</v>
          </cell>
          <cell r="H2088">
            <v>5174</v>
          </cell>
          <cell r="I2088">
            <v>340</v>
          </cell>
          <cell r="J2088">
            <v>340</v>
          </cell>
        </row>
        <row r="2089">
          <cell r="A2089" t="str">
            <v>AMS-DXB77L</v>
          </cell>
          <cell r="B2089" t="str">
            <v>77L</v>
          </cell>
          <cell r="C2089" t="str">
            <v>AMS-DXB</v>
          </cell>
          <cell r="D2089">
            <v>59200</v>
          </cell>
          <cell r="E2089">
            <v>59200</v>
          </cell>
          <cell r="F2089">
            <v>0.27083333333333331</v>
          </cell>
          <cell r="G2089">
            <v>0.27083333333333331</v>
          </cell>
          <cell r="H2089">
            <v>5174</v>
          </cell>
          <cell r="I2089">
            <v>340</v>
          </cell>
          <cell r="J2089">
            <v>340</v>
          </cell>
        </row>
        <row r="2090">
          <cell r="A2090" t="str">
            <v>AMS-FRA77L</v>
          </cell>
          <cell r="B2090" t="str">
            <v>77L</v>
          </cell>
          <cell r="C2090" t="str">
            <v>AMS-FRA</v>
          </cell>
          <cell r="D2090">
            <v>59200</v>
          </cell>
          <cell r="E2090">
            <v>59200</v>
          </cell>
          <cell r="F2090">
            <v>4.9305555555555554E-2</v>
          </cell>
          <cell r="G2090">
            <v>4.9305555555555554E-2</v>
          </cell>
          <cell r="H2090">
            <v>369</v>
          </cell>
          <cell r="I2090">
            <v>340</v>
          </cell>
          <cell r="J2090">
            <v>340</v>
          </cell>
        </row>
        <row r="2091">
          <cell r="A2091" t="str">
            <v>AMS-SIN77L</v>
          </cell>
          <cell r="B2091" t="str">
            <v>77L</v>
          </cell>
          <cell r="C2091" t="str">
            <v>AMS-SIN</v>
          </cell>
          <cell r="D2091">
            <v>59200</v>
          </cell>
          <cell r="E2091">
            <v>59200</v>
          </cell>
          <cell r="F2091">
            <v>0.49375000000000002</v>
          </cell>
          <cell r="G2091">
            <v>0.49375000000000002</v>
          </cell>
          <cell r="H2091">
            <v>10517.508</v>
          </cell>
          <cell r="I2091">
            <v>340</v>
          </cell>
          <cell r="J2091">
            <v>340</v>
          </cell>
        </row>
        <row r="2092">
          <cell r="A2092" t="str">
            <v>AUH-CGK77L</v>
          </cell>
          <cell r="B2092" t="str">
            <v>77L</v>
          </cell>
          <cell r="C2092" t="str">
            <v>AUH-CGK</v>
          </cell>
          <cell r="D2092">
            <v>58900</v>
          </cell>
          <cell r="E2092">
            <v>58900</v>
          </cell>
          <cell r="F2092">
            <v>0.33819444444444446</v>
          </cell>
          <cell r="G2092">
            <v>0.33819444444444446</v>
          </cell>
          <cell r="H2092">
            <v>6541</v>
          </cell>
          <cell r="I2092">
            <v>340</v>
          </cell>
          <cell r="J2092">
            <v>340</v>
          </cell>
        </row>
        <row r="2093">
          <cell r="A2093" t="str">
            <v>BJS-CGK77L</v>
          </cell>
          <cell r="B2093" t="str">
            <v>77L</v>
          </cell>
          <cell r="C2093" t="str">
            <v>BJS-CGK</v>
          </cell>
          <cell r="D2093">
            <v>46200</v>
          </cell>
          <cell r="E2093">
            <v>46200</v>
          </cell>
          <cell r="F2093">
            <v>0.28402777777777777</v>
          </cell>
          <cell r="G2093">
            <v>0.28402777777777777</v>
          </cell>
          <cell r="H2093">
            <v>5213</v>
          </cell>
          <cell r="I2093">
            <v>340</v>
          </cell>
          <cell r="J2093">
            <v>340</v>
          </cell>
        </row>
        <row r="2094">
          <cell r="A2094" t="str">
            <v>BJS-MOW77L</v>
          </cell>
          <cell r="B2094" t="str">
            <v>77L</v>
          </cell>
          <cell r="C2094" t="str">
            <v>BJS-MOW</v>
          </cell>
          <cell r="D2094">
            <v>57100</v>
          </cell>
          <cell r="E2094">
            <v>57100</v>
          </cell>
          <cell r="F2094">
            <v>0.29722222222222222</v>
          </cell>
          <cell r="G2094">
            <v>0.29722222222222222</v>
          </cell>
          <cell r="H2094">
            <v>5785</v>
          </cell>
          <cell r="I2094">
            <v>340</v>
          </cell>
          <cell r="J2094">
            <v>340</v>
          </cell>
        </row>
        <row r="2095">
          <cell r="A2095" t="str">
            <v>BJS-SIN77L</v>
          </cell>
          <cell r="B2095" t="str">
            <v>77L</v>
          </cell>
          <cell r="C2095" t="str">
            <v>BJS-SIN</v>
          </cell>
          <cell r="D2095">
            <v>46200</v>
          </cell>
          <cell r="E2095">
            <v>46200</v>
          </cell>
          <cell r="F2095">
            <v>0.24722222222222223</v>
          </cell>
          <cell r="G2095">
            <v>0.24722222222222223</v>
          </cell>
          <cell r="H2095">
            <v>4473</v>
          </cell>
          <cell r="I2095">
            <v>340</v>
          </cell>
          <cell r="J2095">
            <v>340</v>
          </cell>
        </row>
        <row r="2096">
          <cell r="A2096" t="str">
            <v>BKK-CGK77L</v>
          </cell>
          <cell r="B2096" t="str">
            <v>77L</v>
          </cell>
          <cell r="C2096" t="str">
            <v>BKK-CGK</v>
          </cell>
          <cell r="D2096">
            <v>59200</v>
          </cell>
          <cell r="E2096">
            <v>59200</v>
          </cell>
          <cell r="F2096">
            <v>0.13472222222222222</v>
          </cell>
          <cell r="G2096">
            <v>0.13472222222222222</v>
          </cell>
          <cell r="H2096">
            <v>2313</v>
          </cell>
          <cell r="I2096">
            <v>340</v>
          </cell>
          <cell r="J2096">
            <v>340</v>
          </cell>
        </row>
        <row r="2097">
          <cell r="A2097" t="str">
            <v>BKK-DPS77L</v>
          </cell>
          <cell r="B2097" t="str">
            <v>77L</v>
          </cell>
          <cell r="C2097" t="str">
            <v>BKK-DPS</v>
          </cell>
          <cell r="D2097">
            <v>59200</v>
          </cell>
          <cell r="E2097">
            <v>59200</v>
          </cell>
          <cell r="F2097">
            <v>0.17291666666666669</v>
          </cell>
          <cell r="G2097">
            <v>0.17291666666666669</v>
          </cell>
          <cell r="H2097">
            <v>2976</v>
          </cell>
          <cell r="I2097">
            <v>340</v>
          </cell>
          <cell r="J2097">
            <v>340</v>
          </cell>
        </row>
        <row r="2098">
          <cell r="A2098" t="str">
            <v>BKK-FRA77L</v>
          </cell>
          <cell r="B2098" t="str">
            <v>77L</v>
          </cell>
          <cell r="C2098" t="str">
            <v>BKK-FRA</v>
          </cell>
          <cell r="D2098">
            <v>59200</v>
          </cell>
          <cell r="E2098">
            <v>59200</v>
          </cell>
          <cell r="F2098">
            <v>0.4548611111111111</v>
          </cell>
          <cell r="G2098">
            <v>0.4548611111111111</v>
          </cell>
          <cell r="H2098">
            <v>8982.2000000000007</v>
          </cell>
          <cell r="I2098">
            <v>340</v>
          </cell>
          <cell r="J2098">
            <v>340</v>
          </cell>
        </row>
        <row r="2099">
          <cell r="A2099" t="str">
            <v>BKK-LGW77L</v>
          </cell>
          <cell r="B2099" t="str">
            <v>77L</v>
          </cell>
          <cell r="C2099" t="str">
            <v>BKK-LGW</v>
          </cell>
          <cell r="D2099">
            <v>59200</v>
          </cell>
          <cell r="E2099">
            <v>59200</v>
          </cell>
          <cell r="F2099">
            <v>0.4861111111111111</v>
          </cell>
          <cell r="G2099">
            <v>0.4861111111111111</v>
          </cell>
          <cell r="H2099">
            <v>9553</v>
          </cell>
          <cell r="I2099">
            <v>340</v>
          </cell>
          <cell r="J2099">
            <v>340</v>
          </cell>
        </row>
        <row r="2100">
          <cell r="A2100" t="str">
            <v>BNE-AKL77L</v>
          </cell>
          <cell r="B2100" t="str">
            <v>77L</v>
          </cell>
          <cell r="C2100" t="str">
            <v>BNE-AKL</v>
          </cell>
          <cell r="D2100">
            <v>45800</v>
          </cell>
          <cell r="E2100">
            <v>45750</v>
          </cell>
          <cell r="F2100">
            <v>0.12222222222222223</v>
          </cell>
          <cell r="G2100">
            <v>0.12222222222222223</v>
          </cell>
          <cell r="H2100">
            <v>2298.3320000000003</v>
          </cell>
          <cell r="I2100">
            <v>340</v>
          </cell>
          <cell r="J2100">
            <v>340</v>
          </cell>
        </row>
        <row r="2101">
          <cell r="A2101" t="str">
            <v>BNE-AKL77L</v>
          </cell>
          <cell r="B2101" t="str">
            <v>77L</v>
          </cell>
          <cell r="C2101" t="str">
            <v>BNE-AKL</v>
          </cell>
          <cell r="D2101">
            <v>59100</v>
          </cell>
          <cell r="E2101">
            <v>59100</v>
          </cell>
          <cell r="F2101">
            <v>0.12222222222222222</v>
          </cell>
          <cell r="G2101">
            <v>0.12222222222222222</v>
          </cell>
          <cell r="H2101">
            <v>2296.48</v>
          </cell>
          <cell r="I2101">
            <v>340</v>
          </cell>
          <cell r="J2101">
            <v>340</v>
          </cell>
        </row>
        <row r="2102">
          <cell r="A2102" t="str">
            <v>BNE-DPS77L</v>
          </cell>
          <cell r="B2102" t="str">
            <v>77L</v>
          </cell>
          <cell r="C2102" t="str">
            <v>BNE-DPS</v>
          </cell>
          <cell r="D2102">
            <v>46200</v>
          </cell>
          <cell r="E2102">
            <v>46200</v>
          </cell>
          <cell r="F2102">
            <v>0.26111111111111113</v>
          </cell>
          <cell r="G2102">
            <v>0.26111111111111113</v>
          </cell>
          <cell r="H2102">
            <v>4487.3960000000006</v>
          </cell>
          <cell r="I2102">
            <v>340</v>
          </cell>
          <cell r="J2102">
            <v>340</v>
          </cell>
        </row>
        <row r="2103">
          <cell r="A2103" t="str">
            <v>BNE-SYD77L</v>
          </cell>
          <cell r="B2103" t="str">
            <v>77L</v>
          </cell>
          <cell r="C2103" t="str">
            <v>BNE-SYD</v>
          </cell>
          <cell r="D2103">
            <v>45600</v>
          </cell>
          <cell r="E2103">
            <v>45550</v>
          </cell>
          <cell r="F2103">
            <v>6.25E-2</v>
          </cell>
          <cell r="G2103">
            <v>6.25E-2</v>
          </cell>
          <cell r="H2103">
            <v>752</v>
          </cell>
          <cell r="I2103">
            <v>340</v>
          </cell>
          <cell r="J2103">
            <v>340</v>
          </cell>
        </row>
        <row r="2104">
          <cell r="A2104" t="str">
            <v>CAN-CGK77L</v>
          </cell>
          <cell r="B2104" t="str">
            <v>77L</v>
          </cell>
          <cell r="C2104" t="str">
            <v>CAN-CGK</v>
          </cell>
          <cell r="D2104">
            <v>46200</v>
          </cell>
          <cell r="E2104">
            <v>46200</v>
          </cell>
          <cell r="F2104">
            <v>0.19513888888888889</v>
          </cell>
          <cell r="G2104">
            <v>0.19513888888888889</v>
          </cell>
          <cell r="H2104">
            <v>3343</v>
          </cell>
          <cell r="I2104">
            <v>340</v>
          </cell>
          <cell r="J2104">
            <v>340</v>
          </cell>
        </row>
        <row r="2105">
          <cell r="A2105" t="str">
            <v>CDG-DXB77L</v>
          </cell>
          <cell r="B2105" t="str">
            <v>77L</v>
          </cell>
          <cell r="C2105" t="str">
            <v>CDG-DXB</v>
          </cell>
          <cell r="D2105">
            <v>44800</v>
          </cell>
          <cell r="E2105">
            <v>44800</v>
          </cell>
          <cell r="F2105">
            <v>0.27083333333333331</v>
          </cell>
          <cell r="G2105">
            <v>0.27083333333333331</v>
          </cell>
          <cell r="H2105">
            <v>5245</v>
          </cell>
          <cell r="I2105">
            <v>340</v>
          </cell>
          <cell r="J2105">
            <v>340</v>
          </cell>
        </row>
        <row r="2106">
          <cell r="A2106" t="str">
            <v>CGK-AMS77L</v>
          </cell>
          <cell r="B2106" t="str">
            <v>77L</v>
          </cell>
          <cell r="C2106" t="str">
            <v>CGK-AMS</v>
          </cell>
          <cell r="D2106">
            <v>57100</v>
          </cell>
          <cell r="E2106">
            <v>57100</v>
          </cell>
          <cell r="F2106">
            <v>0.5854166666666667</v>
          </cell>
          <cell r="G2106">
            <v>0.5854166666666667</v>
          </cell>
          <cell r="H2106">
            <v>11353</v>
          </cell>
          <cell r="I2106">
            <v>340</v>
          </cell>
          <cell r="J2106">
            <v>340</v>
          </cell>
        </row>
        <row r="2107">
          <cell r="A2107" t="str">
            <v>CGK-AUH77L</v>
          </cell>
          <cell r="B2107" t="str">
            <v>77L</v>
          </cell>
          <cell r="C2107" t="str">
            <v>CGK-AUH</v>
          </cell>
          <cell r="D2107">
            <v>59200</v>
          </cell>
          <cell r="E2107">
            <v>59200</v>
          </cell>
          <cell r="F2107">
            <v>0.3263888888888889</v>
          </cell>
          <cell r="G2107">
            <v>0.3263888888888889</v>
          </cell>
          <cell r="H2107">
            <v>6549</v>
          </cell>
          <cell r="I2107">
            <v>340</v>
          </cell>
          <cell r="J2107">
            <v>340</v>
          </cell>
        </row>
        <row r="2108">
          <cell r="A2108" t="str">
            <v>CGK-BJS77L</v>
          </cell>
          <cell r="B2108" t="str">
            <v>77L</v>
          </cell>
          <cell r="C2108" t="str">
            <v>CGK-BJS</v>
          </cell>
          <cell r="D2108">
            <v>45000</v>
          </cell>
          <cell r="E2108">
            <v>45350</v>
          </cell>
          <cell r="F2108">
            <v>0.27847222222222223</v>
          </cell>
          <cell r="G2108">
            <v>0.27847222222222223</v>
          </cell>
          <cell r="H2108">
            <v>5213</v>
          </cell>
          <cell r="I2108">
            <v>340</v>
          </cell>
          <cell r="J2108">
            <v>340</v>
          </cell>
        </row>
        <row r="2109">
          <cell r="A2109" t="str">
            <v>CGK-BKK77L</v>
          </cell>
          <cell r="B2109" t="str">
            <v>77L</v>
          </cell>
          <cell r="C2109" t="str">
            <v>CGK-BKK</v>
          </cell>
          <cell r="D2109">
            <v>59200</v>
          </cell>
          <cell r="E2109">
            <v>59200</v>
          </cell>
          <cell r="F2109">
            <v>0.13333333333333333</v>
          </cell>
          <cell r="G2109">
            <v>0.13333333333333333</v>
          </cell>
          <cell r="H2109">
            <v>2315</v>
          </cell>
          <cell r="I2109">
            <v>340</v>
          </cell>
          <cell r="J2109">
            <v>340</v>
          </cell>
        </row>
        <row r="2110">
          <cell r="A2110" t="str">
            <v>CGK-CAN77L</v>
          </cell>
          <cell r="B2110" t="str">
            <v>77L</v>
          </cell>
          <cell r="C2110" t="str">
            <v>CGK-CAN</v>
          </cell>
          <cell r="D2110">
            <v>46200</v>
          </cell>
          <cell r="E2110">
            <v>46200</v>
          </cell>
          <cell r="F2110">
            <v>0.19930555555555554</v>
          </cell>
          <cell r="G2110">
            <v>0.19930555555555554</v>
          </cell>
          <cell r="H2110">
            <v>3343</v>
          </cell>
          <cell r="I2110">
            <v>340</v>
          </cell>
          <cell r="J2110">
            <v>340</v>
          </cell>
        </row>
        <row r="2111">
          <cell r="A2111" t="str">
            <v>CGK-DMM77L</v>
          </cell>
          <cell r="B2111" t="str">
            <v>77L</v>
          </cell>
          <cell r="C2111" t="str">
            <v>CGK-DMM</v>
          </cell>
          <cell r="D2111">
            <v>57100</v>
          </cell>
          <cell r="E2111">
            <v>57100</v>
          </cell>
          <cell r="F2111">
            <v>0.33819444444444446</v>
          </cell>
          <cell r="G2111">
            <v>0.33819444444444446</v>
          </cell>
          <cell r="H2111">
            <v>7067.232</v>
          </cell>
          <cell r="I2111">
            <v>340</v>
          </cell>
          <cell r="J2111">
            <v>340</v>
          </cell>
        </row>
        <row r="2112">
          <cell r="A2112" t="str">
            <v>CGK-DPS77L</v>
          </cell>
          <cell r="B2112" t="str">
            <v>77L</v>
          </cell>
          <cell r="C2112" t="str">
            <v>CGK-DPS</v>
          </cell>
          <cell r="D2112">
            <v>46150</v>
          </cell>
          <cell r="E2112">
            <v>46150</v>
          </cell>
          <cell r="F2112">
            <v>6.9444444444444434E-2</v>
          </cell>
          <cell r="G2112">
            <v>6.9444444444444434E-2</v>
          </cell>
          <cell r="H2112">
            <v>983.41200000000003</v>
          </cell>
          <cell r="I2112">
            <v>340</v>
          </cell>
          <cell r="J2112">
            <v>340</v>
          </cell>
        </row>
        <row r="2113">
          <cell r="A2113" t="str">
            <v>CGK-DXB77L</v>
          </cell>
          <cell r="B2113" t="str">
            <v>77L</v>
          </cell>
          <cell r="C2113" t="str">
            <v>CGK-DXB</v>
          </cell>
          <cell r="D2113">
            <v>35450</v>
          </cell>
          <cell r="E2113">
            <v>35000</v>
          </cell>
          <cell r="F2113">
            <v>0.33819444444444446</v>
          </cell>
          <cell r="G2113">
            <v>0.33819444444444446</v>
          </cell>
          <cell r="H2113">
            <v>6549</v>
          </cell>
          <cell r="I2113">
            <v>340</v>
          </cell>
          <cell r="J2113">
            <v>340</v>
          </cell>
        </row>
        <row r="2114">
          <cell r="A2114" t="str">
            <v>CGK-FRA77L</v>
          </cell>
          <cell r="B2114" t="str">
            <v>77L</v>
          </cell>
          <cell r="C2114" t="str">
            <v>CGK-FRA</v>
          </cell>
          <cell r="D2114">
            <v>49500</v>
          </cell>
          <cell r="E2114">
            <v>46250</v>
          </cell>
          <cell r="F2114">
            <v>0.54513888888888895</v>
          </cell>
          <cell r="G2114">
            <v>0.54513888888888895</v>
          </cell>
          <cell r="H2114">
            <v>11106</v>
          </cell>
          <cell r="I2114">
            <v>340</v>
          </cell>
          <cell r="J2114">
            <v>340</v>
          </cell>
        </row>
        <row r="2115">
          <cell r="A2115" t="str">
            <v>CGK-FUK77L</v>
          </cell>
          <cell r="B2115" t="str">
            <v>77L</v>
          </cell>
          <cell r="C2115" t="str">
            <v>CGK-FUK</v>
          </cell>
          <cell r="D2115">
            <v>46150</v>
          </cell>
          <cell r="E2115">
            <v>46200</v>
          </cell>
          <cell r="F2115">
            <v>0.26874999999999999</v>
          </cell>
          <cell r="G2115">
            <v>0.26874999999999999</v>
          </cell>
          <cell r="H2115">
            <v>5059.6640000000007</v>
          </cell>
          <cell r="I2115">
            <v>340</v>
          </cell>
          <cell r="J2115">
            <v>340</v>
          </cell>
        </row>
        <row r="2116">
          <cell r="A2116" t="str">
            <v>CGK-HKG77L</v>
          </cell>
          <cell r="B2116" t="str">
            <v>77L</v>
          </cell>
          <cell r="C2116" t="str">
            <v>CGK-HKG</v>
          </cell>
          <cell r="D2116">
            <v>45400</v>
          </cell>
          <cell r="E2116">
            <v>45400</v>
          </cell>
          <cell r="F2116">
            <v>0.18819444444444444</v>
          </cell>
          <cell r="G2116">
            <v>0.18819444444444444</v>
          </cell>
          <cell r="H2116">
            <v>3243</v>
          </cell>
          <cell r="I2116">
            <v>340</v>
          </cell>
          <cell r="J2116">
            <v>340</v>
          </cell>
        </row>
        <row r="2117">
          <cell r="A2117" t="str">
            <v>CGK-ICN77L</v>
          </cell>
          <cell r="B2117" t="str">
            <v>77L</v>
          </cell>
          <cell r="C2117" t="str">
            <v>CGK-ICN</v>
          </cell>
          <cell r="D2117">
            <v>45400</v>
          </cell>
          <cell r="E2117">
            <v>46200</v>
          </cell>
          <cell r="F2117">
            <v>0.28819444444444448</v>
          </cell>
          <cell r="G2117">
            <v>0.28819444444444448</v>
          </cell>
          <cell r="H2117">
            <v>5243.0120000000006</v>
          </cell>
          <cell r="I2117">
            <v>340</v>
          </cell>
          <cell r="J2117">
            <v>340</v>
          </cell>
        </row>
        <row r="2118">
          <cell r="A2118" t="str">
            <v>CGK-JED77L</v>
          </cell>
          <cell r="B2118" t="str">
            <v>77L</v>
          </cell>
          <cell r="C2118" t="str">
            <v>CGK-JED</v>
          </cell>
          <cell r="D2118">
            <v>57800</v>
          </cell>
          <cell r="E2118">
            <v>57800</v>
          </cell>
          <cell r="F2118">
            <v>0.37708333333333338</v>
          </cell>
          <cell r="G2118">
            <v>0.37708333333333338</v>
          </cell>
          <cell r="H2118">
            <v>7977</v>
          </cell>
          <cell r="I2118">
            <v>340</v>
          </cell>
          <cell r="J2118">
            <v>340</v>
          </cell>
        </row>
        <row r="2119">
          <cell r="A2119" t="str">
            <v>CGK-KIX77L</v>
          </cell>
          <cell r="B2119" t="str">
            <v>77L</v>
          </cell>
          <cell r="C2119" t="str">
            <v>CGK-KIX</v>
          </cell>
          <cell r="D2119">
            <v>46200</v>
          </cell>
          <cell r="E2119">
            <v>46200</v>
          </cell>
          <cell r="F2119">
            <v>0.28263888888888888</v>
          </cell>
          <cell r="G2119">
            <v>0.28263888888888888</v>
          </cell>
          <cell r="H2119">
            <v>5400.4320000000007</v>
          </cell>
          <cell r="I2119">
            <v>340</v>
          </cell>
          <cell r="J2119">
            <v>340</v>
          </cell>
        </row>
        <row r="2120">
          <cell r="A2120" t="str">
            <v>CGK-KUL77L</v>
          </cell>
          <cell r="B2120" t="str">
            <v>77L</v>
          </cell>
          <cell r="C2120" t="str">
            <v>CGK-KUL</v>
          </cell>
          <cell r="D2120">
            <v>46200</v>
          </cell>
          <cell r="E2120">
            <v>46200</v>
          </cell>
          <cell r="F2120">
            <v>7.9861111111111105E-2</v>
          </cell>
          <cell r="G2120">
            <v>7.9861111111111105E-2</v>
          </cell>
          <cell r="H2120">
            <v>1124.164</v>
          </cell>
          <cell r="I2120">
            <v>340</v>
          </cell>
          <cell r="J2120">
            <v>340</v>
          </cell>
        </row>
        <row r="2121">
          <cell r="A2121" t="str">
            <v>CGK-LAX77L</v>
          </cell>
          <cell r="B2121" t="str">
            <v>77L</v>
          </cell>
          <cell r="C2121" t="str">
            <v>CGK-LAX</v>
          </cell>
          <cell r="D2121">
            <v>57100</v>
          </cell>
          <cell r="E2121">
            <v>57100</v>
          </cell>
          <cell r="F2121">
            <v>0.67638888888888893</v>
          </cell>
          <cell r="G2121">
            <v>0.67638888888888893</v>
          </cell>
          <cell r="H2121">
            <v>11153</v>
          </cell>
          <cell r="I2121">
            <v>340</v>
          </cell>
          <cell r="J2121">
            <v>340</v>
          </cell>
        </row>
        <row r="2122">
          <cell r="A2122" t="str">
            <v>CGK-LON77L</v>
          </cell>
          <cell r="B2122" t="str">
            <v>77L</v>
          </cell>
          <cell r="C2122" t="str">
            <v>CGK-LON</v>
          </cell>
          <cell r="D2122">
            <v>57100</v>
          </cell>
          <cell r="E2122">
            <v>57100</v>
          </cell>
          <cell r="F2122">
            <v>0.60555555555555551</v>
          </cell>
          <cell r="G2122">
            <v>0.60555555555555551</v>
          </cell>
          <cell r="H2122">
            <v>11677</v>
          </cell>
          <cell r="I2122">
            <v>340</v>
          </cell>
          <cell r="J2122">
            <v>340</v>
          </cell>
        </row>
        <row r="2123">
          <cell r="A2123" t="str">
            <v>LON-CGK77L</v>
          </cell>
          <cell r="B2123" t="str">
            <v>77L</v>
          </cell>
          <cell r="C2123" t="str">
            <v>LON-CGK</v>
          </cell>
          <cell r="D2123">
            <v>57100</v>
          </cell>
          <cell r="E2123">
            <v>57100</v>
          </cell>
          <cell r="F2123">
            <v>0.56458333333333333</v>
          </cell>
          <cell r="G2123">
            <v>0.56458333333333333</v>
          </cell>
          <cell r="H2123">
            <v>11677</v>
          </cell>
          <cell r="I2123">
            <v>340</v>
          </cell>
          <cell r="J2123">
            <v>340</v>
          </cell>
        </row>
        <row r="2124">
          <cell r="A2124" t="str">
            <v>CGK-MED77L</v>
          </cell>
          <cell r="B2124" t="str">
            <v>77L</v>
          </cell>
          <cell r="C2124" t="str">
            <v>CGK-MED</v>
          </cell>
          <cell r="D2124">
            <v>59200</v>
          </cell>
          <cell r="E2124">
            <v>59200</v>
          </cell>
          <cell r="F2124">
            <v>0.33888888888888885</v>
          </cell>
          <cell r="G2124">
            <v>0.33888888888888885</v>
          </cell>
          <cell r="H2124">
            <v>7114</v>
          </cell>
          <cell r="I2124">
            <v>340</v>
          </cell>
          <cell r="J2124">
            <v>340</v>
          </cell>
        </row>
        <row r="2125">
          <cell r="A2125" t="str">
            <v>CGK-MEL77L</v>
          </cell>
          <cell r="B2125" t="str">
            <v>77L</v>
          </cell>
          <cell r="C2125" t="str">
            <v>CGK-MEL</v>
          </cell>
          <cell r="D2125">
            <v>44950</v>
          </cell>
          <cell r="E2125">
            <v>44250</v>
          </cell>
          <cell r="F2125">
            <v>0.26874999999999999</v>
          </cell>
          <cell r="G2125">
            <v>0.26874999999999999</v>
          </cell>
          <cell r="H2125">
            <v>5517.1080000000002</v>
          </cell>
          <cell r="I2125">
            <v>340</v>
          </cell>
          <cell r="J2125">
            <v>340</v>
          </cell>
        </row>
        <row r="2126">
          <cell r="A2126" t="str">
            <v>CGK-NRT77L</v>
          </cell>
          <cell r="B2126" t="str">
            <v>77L</v>
          </cell>
          <cell r="C2126" t="str">
            <v>CGK-NRT</v>
          </cell>
          <cell r="D2126">
            <v>41850</v>
          </cell>
          <cell r="E2126">
            <v>43500</v>
          </cell>
          <cell r="F2126">
            <v>0.31041666666666667</v>
          </cell>
          <cell r="G2126">
            <v>0.31041666666666667</v>
          </cell>
          <cell r="H2126">
            <v>5823</v>
          </cell>
          <cell r="I2126">
            <v>340</v>
          </cell>
          <cell r="J2126">
            <v>340</v>
          </cell>
        </row>
        <row r="2127">
          <cell r="A2127" t="str">
            <v>CGK-PAR77L</v>
          </cell>
          <cell r="B2127" t="str">
            <v>77L</v>
          </cell>
          <cell r="C2127" t="str">
            <v>CGK-PAR</v>
          </cell>
          <cell r="D2127">
            <v>57100</v>
          </cell>
          <cell r="E2127">
            <v>57100</v>
          </cell>
          <cell r="F2127">
            <v>0.58263888888888882</v>
          </cell>
          <cell r="G2127">
            <v>0.58263888888888882</v>
          </cell>
          <cell r="H2127">
            <v>11353</v>
          </cell>
          <cell r="I2127">
            <v>340</v>
          </cell>
          <cell r="J2127">
            <v>340</v>
          </cell>
        </row>
        <row r="2128">
          <cell r="A2128" t="str">
            <v>CGK-PVG77L</v>
          </cell>
          <cell r="B2128" t="str">
            <v>77L</v>
          </cell>
          <cell r="C2128" t="str">
            <v>CGK-PVG</v>
          </cell>
          <cell r="D2128">
            <v>45800</v>
          </cell>
          <cell r="E2128">
            <v>45800</v>
          </cell>
          <cell r="F2128">
            <v>0.3125</v>
          </cell>
          <cell r="G2128">
            <v>0.3125</v>
          </cell>
          <cell r="H2128">
            <v>4416</v>
          </cell>
          <cell r="I2128">
            <v>340</v>
          </cell>
          <cell r="J2128">
            <v>340</v>
          </cell>
        </row>
        <row r="2129">
          <cell r="A2129" t="str">
            <v>CGK-RUH77L</v>
          </cell>
          <cell r="B2129" t="str">
            <v>77L</v>
          </cell>
          <cell r="C2129" t="str">
            <v>CGK-RUH</v>
          </cell>
          <cell r="D2129">
            <v>57100</v>
          </cell>
          <cell r="E2129">
            <v>57100</v>
          </cell>
          <cell r="F2129">
            <v>0.35486111111111107</v>
          </cell>
          <cell r="G2129">
            <v>0.35486111111111107</v>
          </cell>
          <cell r="H2129">
            <v>7339.4760000000006</v>
          </cell>
          <cell r="I2129">
            <v>340</v>
          </cell>
          <cell r="J2129">
            <v>340</v>
          </cell>
        </row>
        <row r="2130">
          <cell r="A2130" t="str">
            <v>CGK-SHA77L</v>
          </cell>
          <cell r="B2130" t="str">
            <v>77L</v>
          </cell>
          <cell r="C2130" t="str">
            <v>CGK-SHA</v>
          </cell>
          <cell r="D2130">
            <v>44950</v>
          </cell>
          <cell r="E2130">
            <v>45600</v>
          </cell>
          <cell r="F2130">
            <v>0.24861111111111112</v>
          </cell>
          <cell r="G2130">
            <v>0.24861111111111112</v>
          </cell>
          <cell r="H2130">
            <v>4415</v>
          </cell>
          <cell r="I2130">
            <v>340</v>
          </cell>
          <cell r="J2130">
            <v>340</v>
          </cell>
        </row>
        <row r="2131">
          <cell r="A2131" t="str">
            <v>CGK-SIN77L</v>
          </cell>
          <cell r="B2131" t="str">
            <v>77L</v>
          </cell>
          <cell r="C2131" t="str">
            <v>CGK-SIN</v>
          </cell>
          <cell r="D2131">
            <v>44375</v>
          </cell>
          <cell r="E2131">
            <v>44375</v>
          </cell>
          <cell r="F2131">
            <v>6.5972222222222224E-2</v>
          </cell>
          <cell r="G2131">
            <v>6.5972222222222224E-2</v>
          </cell>
          <cell r="H2131">
            <v>877.84800000000007</v>
          </cell>
          <cell r="I2131">
            <v>340</v>
          </cell>
          <cell r="J2131">
            <v>340</v>
          </cell>
        </row>
        <row r="2132">
          <cell r="A2132" t="str">
            <v>CGK-SUB77L</v>
          </cell>
          <cell r="B2132" t="str">
            <v>77L</v>
          </cell>
          <cell r="C2132" t="str">
            <v>CGK-SUB</v>
          </cell>
          <cell r="D2132">
            <v>46200</v>
          </cell>
          <cell r="E2132">
            <v>46200</v>
          </cell>
          <cell r="F2132">
            <v>5.9027777777777783E-2</v>
          </cell>
          <cell r="G2132">
            <v>5.9027777777777783E-2</v>
          </cell>
          <cell r="H2132">
            <v>693</v>
          </cell>
          <cell r="I2132">
            <v>340</v>
          </cell>
          <cell r="J2132">
            <v>340</v>
          </cell>
        </row>
        <row r="2133">
          <cell r="A2133" t="str">
            <v>CGK-SYD77L</v>
          </cell>
          <cell r="B2133" t="str">
            <v>77L</v>
          </cell>
          <cell r="C2133" t="str">
            <v>CGK-SYD</v>
          </cell>
          <cell r="D2133">
            <v>44950</v>
          </cell>
          <cell r="E2133">
            <v>44250</v>
          </cell>
          <cell r="F2133">
            <v>0.26874999999999999</v>
          </cell>
          <cell r="G2133">
            <v>0.26874999999999999</v>
          </cell>
          <cell r="H2133">
            <v>5517.1080000000002</v>
          </cell>
          <cell r="I2133">
            <v>340</v>
          </cell>
          <cell r="J2133">
            <v>340</v>
          </cell>
        </row>
        <row r="2134">
          <cell r="A2134" t="str">
            <v>CGK-TPE77L</v>
          </cell>
          <cell r="B2134" t="str">
            <v>77L</v>
          </cell>
          <cell r="C2134" t="str">
            <v>CGK-TPE</v>
          </cell>
          <cell r="D2134">
            <v>46150</v>
          </cell>
          <cell r="E2134">
            <v>46150</v>
          </cell>
          <cell r="F2134">
            <v>0.21527777777777779</v>
          </cell>
          <cell r="G2134">
            <v>0.21527777777777779</v>
          </cell>
          <cell r="H2134">
            <v>2617</v>
          </cell>
          <cell r="I2134">
            <v>340</v>
          </cell>
          <cell r="J2134">
            <v>340</v>
          </cell>
        </row>
        <row r="2135">
          <cell r="A2135" t="str">
            <v>DMM-CGK77L</v>
          </cell>
          <cell r="B2135" t="str">
            <v>77L</v>
          </cell>
          <cell r="C2135" t="str">
            <v>DMM-CGK</v>
          </cell>
          <cell r="D2135">
            <v>57100</v>
          </cell>
          <cell r="E2135">
            <v>57100</v>
          </cell>
          <cell r="F2135">
            <v>0.35208333333333336</v>
          </cell>
          <cell r="G2135">
            <v>0.35208333333333336</v>
          </cell>
          <cell r="H2135">
            <v>7067.232</v>
          </cell>
          <cell r="I2135">
            <v>340</v>
          </cell>
          <cell r="J2135">
            <v>340</v>
          </cell>
        </row>
        <row r="2136">
          <cell r="A2136" t="str">
            <v>DMM-JED77L</v>
          </cell>
          <cell r="B2136" t="str">
            <v>77L</v>
          </cell>
          <cell r="C2136" t="str">
            <v>DMM-JED</v>
          </cell>
          <cell r="D2136">
            <v>57100</v>
          </cell>
          <cell r="E2136">
            <v>57100</v>
          </cell>
          <cell r="F2136">
            <v>8.2638888888888887E-2</v>
          </cell>
          <cell r="G2136">
            <v>8.2638888888888887E-2</v>
          </cell>
          <cell r="H2136">
            <v>1227.876</v>
          </cell>
          <cell r="I2136">
            <v>340</v>
          </cell>
          <cell r="J2136">
            <v>340</v>
          </cell>
        </row>
        <row r="2137">
          <cell r="A2137" t="str">
            <v>KIX-LAX77L</v>
          </cell>
          <cell r="B2137" t="str">
            <v>77L</v>
          </cell>
          <cell r="C2137" t="str">
            <v>KIX-LAX</v>
          </cell>
          <cell r="D2137">
            <v>59200</v>
          </cell>
          <cell r="E2137">
            <v>59200</v>
          </cell>
          <cell r="F2137">
            <v>0.39513888888888887</v>
          </cell>
          <cell r="G2137">
            <v>0.39513888888888887</v>
          </cell>
          <cell r="H2137">
            <v>8773</v>
          </cell>
          <cell r="I2137">
            <v>340</v>
          </cell>
          <cell r="J2137">
            <v>340</v>
          </cell>
        </row>
        <row r="2138">
          <cell r="A2138" t="str">
            <v>LAX-KIX77L</v>
          </cell>
          <cell r="B2138" t="str">
            <v>77L</v>
          </cell>
          <cell r="C2138" t="str">
            <v>LAX-KIX</v>
          </cell>
          <cell r="D2138">
            <v>59200</v>
          </cell>
          <cell r="E2138">
            <v>59200</v>
          </cell>
          <cell r="F2138">
            <v>0.39513888888888887</v>
          </cell>
          <cell r="G2138">
            <v>0.39513888888888887</v>
          </cell>
          <cell r="H2138">
            <v>8773</v>
          </cell>
          <cell r="I2138">
            <v>340</v>
          </cell>
          <cell r="J2138">
            <v>340</v>
          </cell>
        </row>
        <row r="2139">
          <cell r="A2139" t="str">
            <v>DPS-ADL77L</v>
          </cell>
          <cell r="B2139" t="str">
            <v>77L</v>
          </cell>
          <cell r="C2139" t="str">
            <v>DPS-ADL</v>
          </cell>
          <cell r="D2139">
            <v>45850</v>
          </cell>
          <cell r="E2139">
            <v>45800</v>
          </cell>
          <cell r="F2139">
            <v>0.19027777777777777</v>
          </cell>
          <cell r="G2139">
            <v>0.19027777777777777</v>
          </cell>
          <cell r="H2139">
            <v>3752.152</v>
          </cell>
          <cell r="I2139">
            <v>340</v>
          </cell>
          <cell r="J2139">
            <v>340</v>
          </cell>
        </row>
        <row r="2140">
          <cell r="A2140" t="str">
            <v>DPS-AKL77L</v>
          </cell>
          <cell r="B2140" t="str">
            <v>77L</v>
          </cell>
          <cell r="C2140" t="str">
            <v>DPS-AKL</v>
          </cell>
          <cell r="D2140">
            <v>39150</v>
          </cell>
          <cell r="E2140">
            <v>37800</v>
          </cell>
          <cell r="F2140">
            <v>0.31527777777777777</v>
          </cell>
          <cell r="G2140">
            <v>0.31527777777777777</v>
          </cell>
          <cell r="H2140">
            <v>6743.1320000000005</v>
          </cell>
          <cell r="I2140">
            <v>340</v>
          </cell>
          <cell r="J2140">
            <v>340</v>
          </cell>
        </row>
        <row r="2141">
          <cell r="A2141" t="str">
            <v>DPS-BKK77L</v>
          </cell>
          <cell r="B2141" t="str">
            <v>77L</v>
          </cell>
          <cell r="C2141" t="str">
            <v>DPS-BKK</v>
          </cell>
          <cell r="D2141">
            <v>58900</v>
          </cell>
          <cell r="E2141">
            <v>58900</v>
          </cell>
          <cell r="F2141">
            <v>0.1673611111111111</v>
          </cell>
          <cell r="G2141">
            <v>0.1673611111111111</v>
          </cell>
          <cell r="H2141">
            <v>2978.0160000000001</v>
          </cell>
          <cell r="I2141">
            <v>340</v>
          </cell>
          <cell r="J2141">
            <v>340</v>
          </cell>
        </row>
        <row r="2142">
          <cell r="A2142" t="str">
            <v>DPS-BNE77L</v>
          </cell>
          <cell r="B2142" t="str">
            <v>77L</v>
          </cell>
          <cell r="C2142" t="str">
            <v>DPS-BNE</v>
          </cell>
          <cell r="D2142">
            <v>45100</v>
          </cell>
          <cell r="E2142">
            <v>45150</v>
          </cell>
          <cell r="F2142">
            <v>0.21944444444444444</v>
          </cell>
          <cell r="G2142">
            <v>0.21944444444444444</v>
          </cell>
          <cell r="H2142">
            <v>4487</v>
          </cell>
          <cell r="I2142">
            <v>340</v>
          </cell>
          <cell r="J2142">
            <v>340</v>
          </cell>
        </row>
        <row r="2143">
          <cell r="A2143" t="str">
            <v>DPS-CGK77L</v>
          </cell>
          <cell r="B2143" t="str">
            <v>77L</v>
          </cell>
          <cell r="C2143" t="str">
            <v>DPS-CGK</v>
          </cell>
          <cell r="D2143">
            <v>45550</v>
          </cell>
          <cell r="E2143">
            <v>45550</v>
          </cell>
          <cell r="F2143">
            <v>6.9444444444444434E-2</v>
          </cell>
          <cell r="G2143">
            <v>6.9444444444444434E-2</v>
          </cell>
          <cell r="H2143">
            <v>983.41200000000003</v>
          </cell>
          <cell r="I2143">
            <v>340</v>
          </cell>
          <cell r="J2143">
            <v>340</v>
          </cell>
        </row>
        <row r="2144">
          <cell r="A2144" t="str">
            <v>DPS-DXB77L</v>
          </cell>
          <cell r="B2144" t="str">
            <v>77L</v>
          </cell>
          <cell r="C2144" t="str">
            <v>DPS-DXB</v>
          </cell>
          <cell r="D2144">
            <v>31850</v>
          </cell>
          <cell r="E2144">
            <v>30150</v>
          </cell>
          <cell r="F2144">
            <v>0.36736111111111108</v>
          </cell>
          <cell r="G2144">
            <v>0.36736111111111108</v>
          </cell>
          <cell r="H2144">
            <v>7493</v>
          </cell>
          <cell r="I2144">
            <v>340</v>
          </cell>
          <cell r="J2144">
            <v>340</v>
          </cell>
        </row>
        <row r="2145">
          <cell r="A2145" t="str">
            <v>DPS-FRA77L</v>
          </cell>
          <cell r="B2145" t="str">
            <v>77L</v>
          </cell>
          <cell r="C2145" t="str">
            <v>DPS-FRA</v>
          </cell>
          <cell r="D2145">
            <v>43300</v>
          </cell>
          <cell r="E2145">
            <v>29750</v>
          </cell>
          <cell r="F2145">
            <v>0.61319444444444449</v>
          </cell>
          <cell r="G2145">
            <v>0.61319444444444449</v>
          </cell>
          <cell r="H2145">
            <v>11947</v>
          </cell>
          <cell r="I2145">
            <v>340</v>
          </cell>
          <cell r="J2145">
            <v>340</v>
          </cell>
        </row>
        <row r="2146">
          <cell r="A2146" t="str">
            <v>DPS-FUK77L</v>
          </cell>
          <cell r="B2146" t="str">
            <v>77L</v>
          </cell>
          <cell r="C2146" t="str">
            <v>DPS-FUK</v>
          </cell>
          <cell r="D2146">
            <v>46100</v>
          </cell>
          <cell r="E2146">
            <v>46200</v>
          </cell>
          <cell r="F2146">
            <v>0.26944444444444443</v>
          </cell>
          <cell r="G2146">
            <v>0.26944444444444443</v>
          </cell>
          <cell r="H2146">
            <v>4955.9520000000002</v>
          </cell>
          <cell r="I2146">
            <v>340</v>
          </cell>
          <cell r="J2146">
            <v>340</v>
          </cell>
        </row>
        <row r="2147">
          <cell r="A2147" t="str">
            <v>DPS-HKG77L</v>
          </cell>
          <cell r="B2147" t="str">
            <v>77L</v>
          </cell>
          <cell r="C2147" t="str">
            <v>DPS-HKG</v>
          </cell>
          <cell r="D2147">
            <v>46200</v>
          </cell>
          <cell r="E2147">
            <v>46200</v>
          </cell>
          <cell r="F2147">
            <v>0.19652777777777777</v>
          </cell>
          <cell r="G2147">
            <v>0.19652777777777777</v>
          </cell>
          <cell r="H2147">
            <v>3441</v>
          </cell>
          <cell r="I2147">
            <v>340</v>
          </cell>
          <cell r="J2147">
            <v>340</v>
          </cell>
        </row>
        <row r="2148">
          <cell r="A2148" t="str">
            <v>DPS-ICN77L</v>
          </cell>
          <cell r="B2148" t="str">
            <v>77L</v>
          </cell>
          <cell r="C2148" t="str">
            <v>DPS-ICN</v>
          </cell>
          <cell r="D2148">
            <v>45650</v>
          </cell>
          <cell r="E2148">
            <v>45650</v>
          </cell>
          <cell r="F2148">
            <v>0.28333333333333333</v>
          </cell>
          <cell r="G2148">
            <v>0.28333333333333333</v>
          </cell>
          <cell r="H2148">
            <v>5247</v>
          </cell>
          <cell r="I2148">
            <v>340</v>
          </cell>
          <cell r="J2148">
            <v>340</v>
          </cell>
        </row>
        <row r="2149">
          <cell r="A2149" t="str">
            <v>DPS-KIX77L</v>
          </cell>
          <cell r="B2149" t="str">
            <v>77L</v>
          </cell>
          <cell r="C2149" t="str">
            <v>DPS-KIX</v>
          </cell>
          <cell r="D2149">
            <v>46150</v>
          </cell>
          <cell r="E2149">
            <v>46150</v>
          </cell>
          <cell r="F2149">
            <v>0.27777777777777779</v>
          </cell>
          <cell r="G2149">
            <v>0.27777777777777779</v>
          </cell>
          <cell r="H2149">
            <v>5226</v>
          </cell>
          <cell r="I2149">
            <v>340</v>
          </cell>
          <cell r="J2149">
            <v>340</v>
          </cell>
        </row>
        <row r="2150">
          <cell r="A2150" t="str">
            <v>DPS-LON77L</v>
          </cell>
          <cell r="B2150" t="str">
            <v>77L</v>
          </cell>
          <cell r="C2150" t="str">
            <v>DPS-LON</v>
          </cell>
          <cell r="D2150">
            <v>57100</v>
          </cell>
          <cell r="E2150">
            <v>57100</v>
          </cell>
          <cell r="F2150">
            <v>0.6972222222222223</v>
          </cell>
          <cell r="G2150">
            <v>0.6972222222222223</v>
          </cell>
          <cell r="H2150">
            <v>12508</v>
          </cell>
          <cell r="I2150">
            <v>340</v>
          </cell>
          <cell r="J2150">
            <v>340</v>
          </cell>
        </row>
        <row r="2151">
          <cell r="A2151" t="str">
            <v>DPS-MEL77L</v>
          </cell>
          <cell r="B2151" t="str">
            <v>77L</v>
          </cell>
          <cell r="C2151" t="str">
            <v>DPS-MEL</v>
          </cell>
          <cell r="D2151">
            <v>45900</v>
          </cell>
          <cell r="E2151">
            <v>45900</v>
          </cell>
          <cell r="F2151">
            <v>0.22013888888888888</v>
          </cell>
          <cell r="G2151">
            <v>0.22013888888888888</v>
          </cell>
          <cell r="H2151">
            <v>4374</v>
          </cell>
          <cell r="I2151">
            <v>340</v>
          </cell>
          <cell r="J2151">
            <v>340</v>
          </cell>
        </row>
        <row r="2152">
          <cell r="A2152" t="str">
            <v>DPS-NGO77L</v>
          </cell>
          <cell r="B2152" t="str">
            <v>77L</v>
          </cell>
          <cell r="C2152" t="str">
            <v>DPS-NGO</v>
          </cell>
          <cell r="D2152">
            <v>44300</v>
          </cell>
          <cell r="E2152">
            <v>45850</v>
          </cell>
          <cell r="F2152">
            <v>0.28472222222222221</v>
          </cell>
          <cell r="G2152">
            <v>0.28472222222222221</v>
          </cell>
          <cell r="H2152">
            <v>5337</v>
          </cell>
          <cell r="I2152">
            <v>340</v>
          </cell>
          <cell r="J2152">
            <v>340</v>
          </cell>
        </row>
        <row r="2153">
          <cell r="A2153" t="str">
            <v>DPS-NRT77L</v>
          </cell>
          <cell r="B2153" t="str">
            <v>77L</v>
          </cell>
          <cell r="C2153" t="str">
            <v>DPS-NRT</v>
          </cell>
          <cell r="D2153">
            <v>42600</v>
          </cell>
          <cell r="E2153">
            <v>44200</v>
          </cell>
          <cell r="F2153">
            <v>0.30277777777777776</v>
          </cell>
          <cell r="G2153">
            <v>0.30277777777777776</v>
          </cell>
          <cell r="H2153">
            <v>5591</v>
          </cell>
          <cell r="I2153">
            <v>340</v>
          </cell>
          <cell r="J2153">
            <v>340</v>
          </cell>
        </row>
        <row r="2154">
          <cell r="A2154" t="str">
            <v>DPS-PER77L</v>
          </cell>
          <cell r="B2154" t="str">
            <v>77L</v>
          </cell>
          <cell r="C2154" t="str">
            <v>DPS-PER</v>
          </cell>
          <cell r="D2154">
            <v>43300</v>
          </cell>
          <cell r="E2154">
            <v>43400</v>
          </cell>
          <cell r="F2154">
            <v>0.14791666666666667</v>
          </cell>
          <cell r="G2154">
            <v>0.14791666666666667</v>
          </cell>
          <cell r="H2154">
            <v>2568.7240000000002</v>
          </cell>
          <cell r="I2154">
            <v>340</v>
          </cell>
          <cell r="J2154">
            <v>340</v>
          </cell>
        </row>
        <row r="2155">
          <cell r="A2155" t="str">
            <v>DPS-SIN77L</v>
          </cell>
          <cell r="B2155" t="str">
            <v>77L</v>
          </cell>
          <cell r="C2155" t="str">
            <v>DPS-SIN</v>
          </cell>
          <cell r="D2155">
            <v>46200</v>
          </cell>
          <cell r="E2155">
            <v>46200</v>
          </cell>
          <cell r="F2155">
            <v>0.10277777777777779</v>
          </cell>
          <cell r="G2155">
            <v>0.10277777777777779</v>
          </cell>
          <cell r="H2155">
            <v>1669</v>
          </cell>
          <cell r="I2155">
            <v>340</v>
          </cell>
          <cell r="J2155">
            <v>340</v>
          </cell>
        </row>
        <row r="2156">
          <cell r="A2156" t="str">
            <v>DPS-SYD77L</v>
          </cell>
          <cell r="B2156" t="str">
            <v>77L</v>
          </cell>
          <cell r="C2156" t="str">
            <v>DPS-SYD</v>
          </cell>
          <cell r="D2156">
            <v>45200</v>
          </cell>
          <cell r="E2156">
            <v>45200</v>
          </cell>
          <cell r="F2156">
            <v>0.22638888888888889</v>
          </cell>
          <cell r="G2156">
            <v>0.22638888888888889</v>
          </cell>
          <cell r="H2156">
            <v>4618.8879999999999</v>
          </cell>
          <cell r="I2156">
            <v>340</v>
          </cell>
          <cell r="J2156">
            <v>340</v>
          </cell>
        </row>
        <row r="2157">
          <cell r="A2157" t="str">
            <v>DPS-TPE77L</v>
          </cell>
          <cell r="B2157" t="str">
            <v>77L</v>
          </cell>
          <cell r="C2157" t="str">
            <v>DPS-TPE</v>
          </cell>
          <cell r="D2157">
            <v>46200</v>
          </cell>
          <cell r="E2157">
            <v>46200</v>
          </cell>
          <cell r="F2157">
            <v>0.21180555555555555</v>
          </cell>
          <cell r="G2157">
            <v>0.21180555555555555</v>
          </cell>
          <cell r="H2157">
            <v>3800</v>
          </cell>
          <cell r="I2157">
            <v>340</v>
          </cell>
          <cell r="J2157">
            <v>340</v>
          </cell>
        </row>
        <row r="2158">
          <cell r="A2158" t="str">
            <v>DXB-AMS77L</v>
          </cell>
          <cell r="B2158" t="str">
            <v>77L</v>
          </cell>
          <cell r="C2158" t="str">
            <v>DXB-AMS</v>
          </cell>
          <cell r="D2158">
            <v>44850</v>
          </cell>
          <cell r="E2158">
            <v>44950</v>
          </cell>
          <cell r="F2158">
            <v>0.29236111111111113</v>
          </cell>
          <cell r="G2158">
            <v>0.29236111111111113</v>
          </cell>
          <cell r="H2158">
            <v>5174</v>
          </cell>
          <cell r="I2158">
            <v>340</v>
          </cell>
          <cell r="J2158">
            <v>340</v>
          </cell>
        </row>
        <row r="2159">
          <cell r="A2159" t="str">
            <v>DXB-CDG77L</v>
          </cell>
          <cell r="B2159" t="str">
            <v>77L</v>
          </cell>
          <cell r="C2159" t="str">
            <v>DXB-CDG</v>
          </cell>
          <cell r="D2159">
            <v>44050</v>
          </cell>
          <cell r="E2159">
            <v>44150</v>
          </cell>
          <cell r="F2159">
            <v>0.29930555555555555</v>
          </cell>
          <cell r="G2159">
            <v>0.29930555555555555</v>
          </cell>
          <cell r="H2159">
            <v>5245</v>
          </cell>
          <cell r="I2159">
            <v>340</v>
          </cell>
          <cell r="J2159">
            <v>340</v>
          </cell>
        </row>
        <row r="2160">
          <cell r="A2160" t="str">
            <v>DXB-CGK77L</v>
          </cell>
          <cell r="B2160" t="str">
            <v>77L</v>
          </cell>
          <cell r="C2160" t="str">
            <v>DXB-CGK</v>
          </cell>
          <cell r="D2160">
            <v>35450</v>
          </cell>
          <cell r="E2160">
            <v>35000</v>
          </cell>
          <cell r="F2160">
            <v>0.33819444444444446</v>
          </cell>
          <cell r="G2160">
            <v>0.33819444444444446</v>
          </cell>
          <cell r="H2160">
            <v>6549</v>
          </cell>
          <cell r="I2160">
            <v>340</v>
          </cell>
          <cell r="J2160">
            <v>340</v>
          </cell>
        </row>
        <row r="2161">
          <cell r="A2161" t="str">
            <v>DXB-DPS77L</v>
          </cell>
          <cell r="B2161" t="str">
            <v>77L</v>
          </cell>
          <cell r="C2161" t="str">
            <v>DXB-DPS</v>
          </cell>
          <cell r="D2161">
            <v>31250</v>
          </cell>
          <cell r="E2161">
            <v>34200</v>
          </cell>
          <cell r="F2161">
            <v>0.40208333333333335</v>
          </cell>
          <cell r="G2161">
            <v>0.40208333333333335</v>
          </cell>
          <cell r="H2161">
            <v>7488</v>
          </cell>
          <cell r="I2161">
            <v>340</v>
          </cell>
          <cell r="J2161">
            <v>340</v>
          </cell>
        </row>
        <row r="2162">
          <cell r="A2162" t="str">
            <v>DXB-FCO77L</v>
          </cell>
          <cell r="B2162" t="str">
            <v>77L</v>
          </cell>
          <cell r="C2162" t="str">
            <v>DXB-FCO</v>
          </cell>
          <cell r="D2162">
            <v>46200</v>
          </cell>
          <cell r="E2162">
            <v>46200</v>
          </cell>
          <cell r="F2162">
            <v>0.25347222222222221</v>
          </cell>
          <cell r="G2162">
            <v>0.25347222222222221</v>
          </cell>
          <cell r="H2162">
            <v>4348</v>
          </cell>
          <cell r="I2162">
            <v>340</v>
          </cell>
          <cell r="J2162">
            <v>340</v>
          </cell>
        </row>
        <row r="2163">
          <cell r="A2163" t="str">
            <v>DXB-FRA77L</v>
          </cell>
          <cell r="B2163" t="str">
            <v>77L</v>
          </cell>
          <cell r="C2163" t="str">
            <v>DXB-FRA</v>
          </cell>
          <cell r="D2163">
            <v>46200</v>
          </cell>
          <cell r="E2163">
            <v>46200</v>
          </cell>
          <cell r="F2163">
            <v>0.27361111111111108</v>
          </cell>
          <cell r="G2163">
            <v>0.27361111111111108</v>
          </cell>
          <cell r="H2163">
            <v>4849</v>
          </cell>
          <cell r="I2163">
            <v>340</v>
          </cell>
          <cell r="J2163">
            <v>340</v>
          </cell>
        </row>
        <row r="2164">
          <cell r="A2164" t="str">
            <v>DXB-LON77L</v>
          </cell>
          <cell r="B2164" t="str">
            <v>77L</v>
          </cell>
          <cell r="C2164" t="str">
            <v>DXB-LON</v>
          </cell>
          <cell r="D2164">
            <v>43200</v>
          </cell>
          <cell r="E2164">
            <v>43150</v>
          </cell>
          <cell r="F2164">
            <v>0.30902777777777779</v>
          </cell>
          <cell r="G2164">
            <v>0.30902777777777779</v>
          </cell>
          <cell r="H2164">
            <v>5480</v>
          </cell>
          <cell r="I2164">
            <v>340</v>
          </cell>
          <cell r="J2164">
            <v>340</v>
          </cell>
        </row>
        <row r="2165">
          <cell r="A2165" t="str">
            <v>FCO-DXB77L</v>
          </cell>
          <cell r="B2165" t="str">
            <v>77L</v>
          </cell>
          <cell r="C2165" t="str">
            <v>FCO-DXB</v>
          </cell>
          <cell r="D2165">
            <v>45150</v>
          </cell>
          <cell r="E2165">
            <v>45150</v>
          </cell>
          <cell r="F2165">
            <v>0.23333333333333331</v>
          </cell>
          <cell r="G2165">
            <v>0.23333333333333331</v>
          </cell>
          <cell r="H2165">
            <v>4348</v>
          </cell>
          <cell r="I2165">
            <v>340</v>
          </cell>
          <cell r="J2165">
            <v>340</v>
          </cell>
        </row>
        <row r="2166">
          <cell r="A2166" t="str">
            <v>FRA-AMS77L</v>
          </cell>
          <cell r="B2166" t="str">
            <v>77L</v>
          </cell>
          <cell r="C2166" t="str">
            <v>FRA-AMS</v>
          </cell>
          <cell r="D2166">
            <v>58900</v>
          </cell>
          <cell r="E2166">
            <v>58900</v>
          </cell>
          <cell r="F2166">
            <v>4.9305555555555554E-2</v>
          </cell>
          <cell r="G2166">
            <v>4.9305555555555554E-2</v>
          </cell>
          <cell r="H2166">
            <v>368.548</v>
          </cell>
          <cell r="I2166">
            <v>340</v>
          </cell>
          <cell r="J2166">
            <v>340</v>
          </cell>
        </row>
        <row r="2167">
          <cell r="A2167" t="str">
            <v>FRA-BKK77L</v>
          </cell>
          <cell r="B2167" t="str">
            <v>77L</v>
          </cell>
          <cell r="C2167" t="str">
            <v>FRA-BKK</v>
          </cell>
          <cell r="D2167">
            <v>58900</v>
          </cell>
          <cell r="E2167">
            <v>58900</v>
          </cell>
          <cell r="F2167">
            <v>0.4236111111111111</v>
          </cell>
          <cell r="G2167">
            <v>0.4236111111111111</v>
          </cell>
          <cell r="H2167">
            <v>8982.2000000000007</v>
          </cell>
          <cell r="I2167">
            <v>340</v>
          </cell>
          <cell r="J2167">
            <v>340</v>
          </cell>
        </row>
        <row r="2168">
          <cell r="A2168" t="str">
            <v>FRA-CGK77L</v>
          </cell>
          <cell r="B2168" t="str">
            <v>77L</v>
          </cell>
          <cell r="C2168" t="str">
            <v>FRA-CGK</v>
          </cell>
          <cell r="D2168">
            <v>58250</v>
          </cell>
          <cell r="E2168">
            <v>58900</v>
          </cell>
          <cell r="F2168">
            <v>0.52152777777777781</v>
          </cell>
          <cell r="G2168">
            <v>0.52152777777777781</v>
          </cell>
          <cell r="H2168">
            <v>11106</v>
          </cell>
          <cell r="I2168">
            <v>340</v>
          </cell>
          <cell r="J2168">
            <v>340</v>
          </cell>
        </row>
        <row r="2169">
          <cell r="A2169" t="str">
            <v>FRA-DPS77L</v>
          </cell>
          <cell r="B2169" t="str">
            <v>77L</v>
          </cell>
          <cell r="C2169" t="str">
            <v>FRA-DPS</v>
          </cell>
          <cell r="D2169">
            <v>59200</v>
          </cell>
          <cell r="E2169">
            <v>59200</v>
          </cell>
          <cell r="F2169">
            <v>0.61319444444444449</v>
          </cell>
          <cell r="G2169">
            <v>0.61319444444444449</v>
          </cell>
          <cell r="H2169">
            <v>11947</v>
          </cell>
          <cell r="I2169">
            <v>340</v>
          </cell>
          <cell r="J2169">
            <v>340</v>
          </cell>
        </row>
        <row r="2170">
          <cell r="A2170" t="str">
            <v>FRA-DXB77L</v>
          </cell>
          <cell r="B2170" t="str">
            <v>77L</v>
          </cell>
          <cell r="C2170" t="str">
            <v>FRA-DXB</v>
          </cell>
          <cell r="D2170">
            <v>44950</v>
          </cell>
          <cell r="E2170">
            <v>44900</v>
          </cell>
          <cell r="F2170">
            <v>0.25347222222222221</v>
          </cell>
          <cell r="G2170">
            <v>0.25347222222222221</v>
          </cell>
          <cell r="H2170">
            <v>4849</v>
          </cell>
          <cell r="I2170">
            <v>340</v>
          </cell>
          <cell r="J2170">
            <v>340</v>
          </cell>
        </row>
        <row r="2171">
          <cell r="A2171" t="str">
            <v>FRA-LGW77L</v>
          </cell>
          <cell r="B2171" t="str">
            <v>77L</v>
          </cell>
          <cell r="C2171" t="str">
            <v>FRA-LGW</v>
          </cell>
          <cell r="D2171">
            <v>58900</v>
          </cell>
          <cell r="E2171">
            <v>58900</v>
          </cell>
          <cell r="F2171">
            <v>6.1805555555555558E-2</v>
          </cell>
          <cell r="G2171">
            <v>6.1805555555555558E-2</v>
          </cell>
          <cell r="H2171">
            <v>631.53200000000004</v>
          </cell>
          <cell r="I2171">
            <v>340</v>
          </cell>
          <cell r="J2171">
            <v>340</v>
          </cell>
        </row>
        <row r="2172">
          <cell r="A2172" t="str">
            <v>FRA-SIN77L</v>
          </cell>
          <cell r="B2172" t="str">
            <v>77L</v>
          </cell>
          <cell r="C2172" t="str">
            <v>FRA-SIN</v>
          </cell>
          <cell r="D2172">
            <v>58900</v>
          </cell>
          <cell r="E2172">
            <v>58900</v>
          </cell>
          <cell r="F2172">
            <v>0.48055555555555557</v>
          </cell>
          <cell r="G2172">
            <v>0.48055555555555557</v>
          </cell>
          <cell r="H2172">
            <v>10282.304</v>
          </cell>
          <cell r="I2172">
            <v>340</v>
          </cell>
          <cell r="J2172">
            <v>340</v>
          </cell>
        </row>
        <row r="2173">
          <cell r="A2173" t="str">
            <v>FUK-CGK77L</v>
          </cell>
          <cell r="B2173" t="str">
            <v>77L</v>
          </cell>
          <cell r="C2173" t="str">
            <v>FUK-CGK</v>
          </cell>
          <cell r="D2173">
            <v>46200</v>
          </cell>
          <cell r="E2173">
            <v>46200</v>
          </cell>
          <cell r="F2173">
            <v>0.26319444444444445</v>
          </cell>
          <cell r="G2173">
            <v>0.26319444444444445</v>
          </cell>
          <cell r="H2173">
            <v>5059.6640000000007</v>
          </cell>
          <cell r="I2173">
            <v>340</v>
          </cell>
          <cell r="J2173">
            <v>340</v>
          </cell>
        </row>
        <row r="2174">
          <cell r="A2174" t="str">
            <v>FUK-DPS77L</v>
          </cell>
          <cell r="B2174" t="str">
            <v>77L</v>
          </cell>
          <cell r="C2174" t="str">
            <v>FUK-DPS</v>
          </cell>
          <cell r="D2174">
            <v>46200</v>
          </cell>
          <cell r="E2174">
            <v>46200</v>
          </cell>
          <cell r="F2174">
            <v>0.26250000000000001</v>
          </cell>
          <cell r="G2174">
            <v>0.26250000000000001</v>
          </cell>
          <cell r="H2174">
            <v>4955.9520000000002</v>
          </cell>
          <cell r="I2174">
            <v>340</v>
          </cell>
          <cell r="J2174">
            <v>340</v>
          </cell>
        </row>
        <row r="2175">
          <cell r="A2175" t="str">
            <v>FUK-KIX77L</v>
          </cell>
          <cell r="B2175" t="str">
            <v>77L</v>
          </cell>
          <cell r="C2175" t="str">
            <v>FUK-KIX</v>
          </cell>
          <cell r="D2175">
            <v>46200</v>
          </cell>
          <cell r="E2175">
            <v>46200</v>
          </cell>
          <cell r="F2175">
            <v>4.6527777777777779E-2</v>
          </cell>
          <cell r="G2175">
            <v>4.6527777777777779E-2</v>
          </cell>
          <cell r="H2175">
            <v>452</v>
          </cell>
          <cell r="I2175">
            <v>340</v>
          </cell>
          <cell r="J2175">
            <v>340</v>
          </cell>
        </row>
        <row r="2176">
          <cell r="A2176" t="str">
            <v>FUK-NGO77L</v>
          </cell>
          <cell r="B2176" t="str">
            <v>77L</v>
          </cell>
          <cell r="C2176" t="str">
            <v>FUK-NGO</v>
          </cell>
          <cell r="D2176">
            <v>46200</v>
          </cell>
          <cell r="E2176">
            <v>46200</v>
          </cell>
          <cell r="F2176">
            <v>5.486111111111111E-2</v>
          </cell>
          <cell r="G2176">
            <v>5.486111111111111E-2</v>
          </cell>
          <cell r="H2176">
            <v>604</v>
          </cell>
          <cell r="I2176">
            <v>340</v>
          </cell>
          <cell r="J2176">
            <v>340</v>
          </cell>
        </row>
        <row r="2177">
          <cell r="A2177" t="str">
            <v>HKG-CGK77L</v>
          </cell>
          <cell r="B2177" t="str">
            <v>77L</v>
          </cell>
          <cell r="C2177" t="str">
            <v>HKG-CGK</v>
          </cell>
          <cell r="D2177">
            <v>45400</v>
          </cell>
          <cell r="E2177">
            <v>45400</v>
          </cell>
          <cell r="F2177">
            <v>0.19166666666666665</v>
          </cell>
          <cell r="G2177">
            <v>0.19166666666666665</v>
          </cell>
          <cell r="H2177">
            <v>3243</v>
          </cell>
          <cell r="I2177">
            <v>340</v>
          </cell>
          <cell r="J2177">
            <v>340</v>
          </cell>
        </row>
        <row r="2178">
          <cell r="A2178" t="str">
            <v>HKG-CGK77L</v>
          </cell>
          <cell r="B2178" t="str">
            <v>77L</v>
          </cell>
          <cell r="C2178" t="str">
            <v>HKG-CGK</v>
          </cell>
          <cell r="D2178">
            <v>57800</v>
          </cell>
          <cell r="E2178">
            <v>57800</v>
          </cell>
          <cell r="F2178">
            <v>0.18402777777777779</v>
          </cell>
          <cell r="G2178">
            <v>0.18402777777777779</v>
          </cell>
          <cell r="H2178">
            <v>3243</v>
          </cell>
          <cell r="I2178">
            <v>340</v>
          </cell>
          <cell r="J2178">
            <v>340</v>
          </cell>
        </row>
        <row r="2179">
          <cell r="A2179" t="str">
            <v>HKG-DPS77L</v>
          </cell>
          <cell r="B2179" t="str">
            <v>77L</v>
          </cell>
          <cell r="C2179" t="str">
            <v>HKG-DPS</v>
          </cell>
          <cell r="D2179">
            <v>46200</v>
          </cell>
          <cell r="E2179">
            <v>46200</v>
          </cell>
          <cell r="F2179">
            <v>0.20486111111111113</v>
          </cell>
          <cell r="G2179">
            <v>0.20486111111111113</v>
          </cell>
          <cell r="H2179">
            <v>3435</v>
          </cell>
          <cell r="I2179">
            <v>340</v>
          </cell>
          <cell r="J2179">
            <v>340</v>
          </cell>
        </row>
        <row r="2180">
          <cell r="A2180" t="str">
            <v>HKG-SIN77L</v>
          </cell>
          <cell r="B2180" t="str">
            <v>77L</v>
          </cell>
          <cell r="C2180" t="str">
            <v>HKG-SIN</v>
          </cell>
          <cell r="D2180">
            <v>46200</v>
          </cell>
          <cell r="E2180">
            <v>46200</v>
          </cell>
          <cell r="F2180">
            <v>0.15</v>
          </cell>
          <cell r="G2180">
            <v>0.15</v>
          </cell>
          <cell r="H2180">
            <v>2554</v>
          </cell>
          <cell r="I2180">
            <v>340</v>
          </cell>
          <cell r="J2180">
            <v>340</v>
          </cell>
        </row>
        <row r="2181">
          <cell r="A2181" t="str">
            <v>HKG-SUB77L</v>
          </cell>
          <cell r="B2181" t="str">
            <v>77L</v>
          </cell>
          <cell r="C2181" t="str">
            <v>HKG-SUB</v>
          </cell>
          <cell r="D2181">
            <v>46150</v>
          </cell>
          <cell r="E2181">
            <v>46150</v>
          </cell>
          <cell r="F2181">
            <v>0.23611111111111113</v>
          </cell>
          <cell r="G2181">
            <v>0.23611111111111113</v>
          </cell>
          <cell r="H2181">
            <v>1668</v>
          </cell>
          <cell r="I2181">
            <v>340</v>
          </cell>
          <cell r="J2181">
            <v>340</v>
          </cell>
        </row>
        <row r="2182">
          <cell r="A2182" t="str">
            <v>ICN-CGK77L</v>
          </cell>
          <cell r="B2182" t="str">
            <v>77L</v>
          </cell>
          <cell r="C2182" t="str">
            <v>ICN-CGK</v>
          </cell>
          <cell r="D2182">
            <v>45150</v>
          </cell>
          <cell r="E2182">
            <v>43600</v>
          </cell>
          <cell r="F2182">
            <v>0.30416666666666664</v>
          </cell>
          <cell r="G2182">
            <v>0.30416666666666664</v>
          </cell>
          <cell r="H2182">
            <v>5243.0120000000006</v>
          </cell>
          <cell r="I2182">
            <v>340</v>
          </cell>
          <cell r="J2182">
            <v>340</v>
          </cell>
        </row>
        <row r="2183">
          <cell r="A2183" t="str">
            <v>ICN-DPS77L</v>
          </cell>
          <cell r="B2183" t="str">
            <v>77L</v>
          </cell>
          <cell r="C2183" t="str">
            <v>ICN-DPS</v>
          </cell>
          <cell r="D2183">
            <v>45700</v>
          </cell>
          <cell r="E2183">
            <v>45700</v>
          </cell>
          <cell r="F2183">
            <v>0.28402777777777777</v>
          </cell>
          <cell r="G2183">
            <v>0.28402777777777777</v>
          </cell>
          <cell r="H2183">
            <v>5247</v>
          </cell>
          <cell r="I2183">
            <v>340</v>
          </cell>
          <cell r="J2183">
            <v>340</v>
          </cell>
        </row>
        <row r="2184">
          <cell r="A2184" t="str">
            <v>ICN-YVR77L</v>
          </cell>
          <cell r="B2184" t="str">
            <v>77L</v>
          </cell>
          <cell r="C2184" t="str">
            <v>ICN-YVR</v>
          </cell>
          <cell r="D2184">
            <v>57800</v>
          </cell>
          <cell r="E2184">
            <v>57800</v>
          </cell>
          <cell r="F2184">
            <v>0.37708333333333338</v>
          </cell>
          <cell r="G2184">
            <v>0.37708333333333338</v>
          </cell>
          <cell r="H2184">
            <v>7977</v>
          </cell>
          <cell r="I2184">
            <v>340</v>
          </cell>
          <cell r="J2184">
            <v>340</v>
          </cell>
        </row>
        <row r="2185">
          <cell r="A2185" t="str">
            <v>JED-CGK77L</v>
          </cell>
          <cell r="B2185" t="str">
            <v>77L</v>
          </cell>
          <cell r="C2185" t="str">
            <v>JED-CGK</v>
          </cell>
          <cell r="D2185">
            <v>57800</v>
          </cell>
          <cell r="E2185">
            <v>57800</v>
          </cell>
          <cell r="F2185">
            <v>0.40625</v>
          </cell>
          <cell r="G2185">
            <v>0.40625</v>
          </cell>
          <cell r="H2185">
            <v>7971</v>
          </cell>
          <cell r="I2185">
            <v>340</v>
          </cell>
          <cell r="J2185">
            <v>340</v>
          </cell>
        </row>
        <row r="2186">
          <cell r="A2186" t="str">
            <v>JED-DMM77L</v>
          </cell>
          <cell r="B2186" t="str">
            <v>77L</v>
          </cell>
          <cell r="C2186" t="str">
            <v>JED-DMM</v>
          </cell>
          <cell r="D2186">
            <v>57100</v>
          </cell>
          <cell r="E2186">
            <v>57100</v>
          </cell>
          <cell r="F2186">
            <v>8.1944444444444445E-2</v>
          </cell>
          <cell r="G2186">
            <v>8.1944444444444445E-2</v>
          </cell>
          <cell r="H2186">
            <v>1227.876</v>
          </cell>
          <cell r="I2186">
            <v>340</v>
          </cell>
          <cell r="J2186">
            <v>340</v>
          </cell>
        </row>
        <row r="2187">
          <cell r="A2187" t="str">
            <v>JED-MED77L</v>
          </cell>
          <cell r="B2187" t="str">
            <v>77L</v>
          </cell>
          <cell r="C2187" t="str">
            <v>JED-MED</v>
          </cell>
          <cell r="D2187">
            <v>58900</v>
          </cell>
          <cell r="E2187">
            <v>58900</v>
          </cell>
          <cell r="F2187">
            <v>8.2638888888888887E-2</v>
          </cell>
          <cell r="G2187">
            <v>8.2638888888888887E-2</v>
          </cell>
          <cell r="H2187">
            <v>1204</v>
          </cell>
          <cell r="I2187">
            <v>340</v>
          </cell>
          <cell r="J2187">
            <v>340</v>
          </cell>
        </row>
        <row r="2188">
          <cell r="A2188" t="str">
            <v>JED-RUH77L</v>
          </cell>
          <cell r="B2188" t="str">
            <v>77L</v>
          </cell>
          <cell r="C2188" t="str">
            <v>JED-RUH</v>
          </cell>
          <cell r="D2188">
            <v>57800</v>
          </cell>
          <cell r="E2188">
            <v>57800</v>
          </cell>
          <cell r="F2188">
            <v>6.805555555555555E-2</v>
          </cell>
          <cell r="G2188">
            <v>6.805555555555555E-2</v>
          </cell>
          <cell r="H2188">
            <v>846</v>
          </cell>
          <cell r="I2188">
            <v>340</v>
          </cell>
          <cell r="J2188">
            <v>340</v>
          </cell>
        </row>
        <row r="2189">
          <cell r="A2189" t="str">
            <v>KIX-CGK77L</v>
          </cell>
          <cell r="B2189" t="str">
            <v>77L</v>
          </cell>
          <cell r="C2189" t="str">
            <v>KIX-CGK</v>
          </cell>
          <cell r="D2189">
            <v>46200</v>
          </cell>
          <cell r="E2189">
            <v>46200</v>
          </cell>
          <cell r="F2189">
            <v>0.28819444444444448</v>
          </cell>
          <cell r="G2189">
            <v>0.28819444444444448</v>
          </cell>
          <cell r="H2189">
            <v>5400.4320000000007</v>
          </cell>
          <cell r="I2189">
            <v>340</v>
          </cell>
          <cell r="J2189">
            <v>340</v>
          </cell>
        </row>
        <row r="2190">
          <cell r="A2190" t="str">
            <v>KIX-DPS77L</v>
          </cell>
          <cell r="B2190" t="str">
            <v>77L</v>
          </cell>
          <cell r="C2190" t="str">
            <v>KIX-DPS</v>
          </cell>
          <cell r="D2190">
            <v>45750</v>
          </cell>
          <cell r="E2190">
            <v>45750</v>
          </cell>
          <cell r="F2190">
            <v>0.28055555555555556</v>
          </cell>
          <cell r="G2190">
            <v>0.28055555555555556</v>
          </cell>
          <cell r="H2190">
            <v>5226</v>
          </cell>
          <cell r="I2190">
            <v>340</v>
          </cell>
          <cell r="J2190">
            <v>340</v>
          </cell>
        </row>
        <row r="2191">
          <cell r="A2191" t="str">
            <v>KIX-FUK77L</v>
          </cell>
          <cell r="B2191" t="str">
            <v>77L</v>
          </cell>
          <cell r="C2191" t="str">
            <v>KIX-FUK</v>
          </cell>
          <cell r="D2191">
            <v>46200</v>
          </cell>
          <cell r="E2191">
            <v>46200</v>
          </cell>
          <cell r="F2191">
            <v>5.0694444444444452E-2</v>
          </cell>
          <cell r="G2191">
            <v>5.0694444444444452E-2</v>
          </cell>
          <cell r="H2191">
            <v>452</v>
          </cell>
          <cell r="I2191">
            <v>340</v>
          </cell>
          <cell r="J2191">
            <v>340</v>
          </cell>
        </row>
        <row r="2192">
          <cell r="A2192" t="str">
            <v>KUL-CGK77L</v>
          </cell>
          <cell r="B2192" t="str">
            <v>77L</v>
          </cell>
          <cell r="C2192" t="str">
            <v>KUL-CGK</v>
          </cell>
          <cell r="D2192">
            <v>46200</v>
          </cell>
          <cell r="E2192">
            <v>46200</v>
          </cell>
          <cell r="F2192">
            <v>8.3333333333333329E-2</v>
          </cell>
          <cell r="G2192">
            <v>8.3333333333333329E-2</v>
          </cell>
          <cell r="H2192">
            <v>1124</v>
          </cell>
          <cell r="I2192">
            <v>340</v>
          </cell>
          <cell r="J2192">
            <v>340</v>
          </cell>
        </row>
        <row r="2193">
          <cell r="A2193" t="str">
            <v>LAX-CGK77L</v>
          </cell>
          <cell r="B2193" t="str">
            <v>77L</v>
          </cell>
          <cell r="C2193" t="str">
            <v>LAX-CGK</v>
          </cell>
          <cell r="D2193">
            <v>57100</v>
          </cell>
          <cell r="E2193">
            <v>57100</v>
          </cell>
          <cell r="F2193">
            <v>0.67638888888888893</v>
          </cell>
          <cell r="G2193">
            <v>0.67638888888888893</v>
          </cell>
          <cell r="H2193">
            <v>11153</v>
          </cell>
          <cell r="I2193">
            <v>340</v>
          </cell>
          <cell r="J2193">
            <v>340</v>
          </cell>
        </row>
        <row r="2194">
          <cell r="A2194" t="str">
            <v>LAX-NRT77L</v>
          </cell>
          <cell r="B2194" t="str">
            <v>77L</v>
          </cell>
          <cell r="C2194" t="str">
            <v>LAX-NRT</v>
          </cell>
          <cell r="D2194">
            <v>57100</v>
          </cell>
          <cell r="E2194">
            <v>57100</v>
          </cell>
          <cell r="F2194">
            <v>0.44722222222222219</v>
          </cell>
          <cell r="G2194">
            <v>0.44722222222222219</v>
          </cell>
          <cell r="H2194">
            <v>8773</v>
          </cell>
          <cell r="I2194">
            <v>340</v>
          </cell>
          <cell r="J2194">
            <v>340</v>
          </cell>
        </row>
        <row r="2195">
          <cell r="A2195" t="str">
            <v>LGW-BKK77L</v>
          </cell>
          <cell r="B2195" t="str">
            <v>77L</v>
          </cell>
          <cell r="C2195" t="str">
            <v>LGW-BKK</v>
          </cell>
          <cell r="D2195">
            <v>58900</v>
          </cell>
          <cell r="E2195">
            <v>58900</v>
          </cell>
          <cell r="F2195">
            <v>0.45208333333333334</v>
          </cell>
          <cell r="G2195">
            <v>0.45208333333333334</v>
          </cell>
          <cell r="H2195">
            <v>9553</v>
          </cell>
          <cell r="I2195">
            <v>340</v>
          </cell>
          <cell r="J2195">
            <v>340</v>
          </cell>
        </row>
        <row r="2196">
          <cell r="A2196" t="str">
            <v>LGW-FRA77L</v>
          </cell>
          <cell r="B2196" t="str">
            <v>77L</v>
          </cell>
          <cell r="C2196" t="str">
            <v>LGW-FRA</v>
          </cell>
          <cell r="D2196">
            <v>57100</v>
          </cell>
          <cell r="E2196">
            <v>57100</v>
          </cell>
          <cell r="F2196">
            <v>5.8333333333333334E-2</v>
          </cell>
          <cell r="G2196">
            <v>5.8333333333333334E-2</v>
          </cell>
          <cell r="H2196">
            <v>631.53200000000004</v>
          </cell>
          <cell r="I2196">
            <v>340</v>
          </cell>
          <cell r="J2196">
            <v>340</v>
          </cell>
        </row>
        <row r="2197">
          <cell r="A2197" t="str">
            <v>LGW-SIN77L</v>
          </cell>
          <cell r="B2197" t="str">
            <v>77L</v>
          </cell>
          <cell r="C2197" t="str">
            <v>LGW-SIN</v>
          </cell>
          <cell r="D2197">
            <v>55850</v>
          </cell>
          <cell r="E2197">
            <v>58900</v>
          </cell>
          <cell r="F2197">
            <v>0.50763888888888886</v>
          </cell>
          <cell r="G2197">
            <v>0.50763888888888886</v>
          </cell>
          <cell r="H2197">
            <v>10877</v>
          </cell>
          <cell r="I2197">
            <v>340</v>
          </cell>
          <cell r="J2197">
            <v>340</v>
          </cell>
        </row>
        <row r="2198">
          <cell r="A2198" t="str">
            <v>LON-DPS77L</v>
          </cell>
          <cell r="B2198" t="str">
            <v>77L</v>
          </cell>
          <cell r="C2198" t="str">
            <v>LON-DPS</v>
          </cell>
          <cell r="D2198">
            <v>57100</v>
          </cell>
          <cell r="E2198">
            <v>57100</v>
          </cell>
          <cell r="F2198">
            <v>0.64930555555555558</v>
          </cell>
          <cell r="G2198">
            <v>0.64930555555555558</v>
          </cell>
          <cell r="H2198">
            <v>12508</v>
          </cell>
          <cell r="I2198">
            <v>340</v>
          </cell>
          <cell r="J2198">
            <v>340</v>
          </cell>
        </row>
        <row r="2199">
          <cell r="A2199" t="str">
            <v>LON-DXB77L</v>
          </cell>
          <cell r="B2199" t="str">
            <v>77L</v>
          </cell>
          <cell r="C2199" t="str">
            <v>LON-DXB</v>
          </cell>
          <cell r="D2199">
            <v>44100</v>
          </cell>
          <cell r="E2199">
            <v>44650</v>
          </cell>
          <cell r="F2199">
            <v>0.28194444444444444</v>
          </cell>
          <cell r="G2199">
            <v>0.28194444444444444</v>
          </cell>
          <cell r="H2199">
            <v>5480</v>
          </cell>
          <cell r="I2199">
            <v>340</v>
          </cell>
          <cell r="J2199">
            <v>340</v>
          </cell>
        </row>
        <row r="2200">
          <cell r="A2200" t="str">
            <v>LON-DXB77L</v>
          </cell>
          <cell r="B2200" t="str">
            <v>77L</v>
          </cell>
          <cell r="C2200" t="str">
            <v>LON-DXB</v>
          </cell>
          <cell r="D2200">
            <v>57100</v>
          </cell>
          <cell r="E2200">
            <v>57100</v>
          </cell>
          <cell r="F2200">
            <v>0.36388888888888887</v>
          </cell>
          <cell r="G2200">
            <v>0.36388888888888887</v>
          </cell>
          <cell r="H2200">
            <v>7549</v>
          </cell>
          <cell r="I2200">
            <v>340</v>
          </cell>
          <cell r="J2200">
            <v>340</v>
          </cell>
        </row>
        <row r="2201">
          <cell r="A2201" t="str">
            <v>LON-SIN77L</v>
          </cell>
          <cell r="B2201" t="str">
            <v>77L</v>
          </cell>
          <cell r="C2201" t="str">
            <v>LON-SIN</v>
          </cell>
          <cell r="D2201">
            <v>57100</v>
          </cell>
          <cell r="E2201">
            <v>56550</v>
          </cell>
          <cell r="F2201">
            <v>0.50486111111111109</v>
          </cell>
          <cell r="G2201">
            <v>0.50486111111111109</v>
          </cell>
          <cell r="H2201">
            <v>10517.508</v>
          </cell>
          <cell r="I2201">
            <v>340</v>
          </cell>
          <cell r="J2201">
            <v>340</v>
          </cell>
        </row>
        <row r="2202">
          <cell r="A2202" t="str">
            <v>MED-CGK77L</v>
          </cell>
          <cell r="B2202" t="str">
            <v>77L</v>
          </cell>
          <cell r="C2202" t="str">
            <v>MED-CGK</v>
          </cell>
          <cell r="D2202">
            <v>58900</v>
          </cell>
          <cell r="E2202">
            <v>58900</v>
          </cell>
          <cell r="F2202">
            <v>0.35694444444444445</v>
          </cell>
          <cell r="G2202">
            <v>0.35694444444444445</v>
          </cell>
          <cell r="H2202">
            <v>7106</v>
          </cell>
          <cell r="I2202">
            <v>340</v>
          </cell>
          <cell r="J2202">
            <v>340</v>
          </cell>
        </row>
        <row r="2203">
          <cell r="A2203" t="str">
            <v>MED-JED77L</v>
          </cell>
          <cell r="B2203" t="str">
            <v>77L</v>
          </cell>
          <cell r="C2203" t="str">
            <v>MED-JED</v>
          </cell>
          <cell r="D2203">
            <v>58900</v>
          </cell>
          <cell r="E2203">
            <v>58900</v>
          </cell>
          <cell r="F2203">
            <v>8.1944444444444445E-2</v>
          </cell>
          <cell r="G2203">
            <v>8.1944444444444445E-2</v>
          </cell>
          <cell r="H2203">
            <v>1204</v>
          </cell>
          <cell r="I2203">
            <v>340</v>
          </cell>
          <cell r="J2203">
            <v>340</v>
          </cell>
        </row>
        <row r="2204">
          <cell r="A2204" t="str">
            <v>MED-RUH77L</v>
          </cell>
          <cell r="B2204" t="str">
            <v>77L</v>
          </cell>
          <cell r="C2204" t="str">
            <v>MED-RUH</v>
          </cell>
          <cell r="D2204">
            <v>58900</v>
          </cell>
          <cell r="E2204">
            <v>58900</v>
          </cell>
          <cell r="F2204">
            <v>4.2361111111111106E-2</v>
          </cell>
          <cell r="G2204">
            <v>4.2361111111111106E-2</v>
          </cell>
          <cell r="H2204">
            <v>352</v>
          </cell>
          <cell r="I2204">
            <v>340</v>
          </cell>
          <cell r="J2204">
            <v>340</v>
          </cell>
        </row>
        <row r="2205">
          <cell r="A2205" t="str">
            <v>MEL-ADL77L</v>
          </cell>
          <cell r="B2205" t="str">
            <v>77L</v>
          </cell>
          <cell r="C2205" t="str">
            <v>MEL-ADL</v>
          </cell>
          <cell r="D2205">
            <v>45900</v>
          </cell>
          <cell r="E2205">
            <v>45900</v>
          </cell>
          <cell r="F2205">
            <v>5.6944444444444443E-2</v>
          </cell>
          <cell r="G2205">
            <v>5.6944444444444443E-2</v>
          </cell>
          <cell r="H2205">
            <v>643</v>
          </cell>
          <cell r="I2205">
            <v>340</v>
          </cell>
          <cell r="J2205">
            <v>340</v>
          </cell>
        </row>
        <row r="2206">
          <cell r="A2206" t="str">
            <v>MEL-CGK77L</v>
          </cell>
          <cell r="B2206" t="str">
            <v>77L</v>
          </cell>
          <cell r="C2206" t="str">
            <v>MEL-CGK</v>
          </cell>
          <cell r="D2206">
            <v>43900</v>
          </cell>
          <cell r="E2206">
            <v>44950</v>
          </cell>
          <cell r="F2206">
            <v>0.31458333333333333</v>
          </cell>
          <cell r="G2206">
            <v>0.31458333333333333</v>
          </cell>
          <cell r="H2206">
            <v>5517</v>
          </cell>
          <cell r="I2206">
            <v>340</v>
          </cell>
          <cell r="J2206">
            <v>340</v>
          </cell>
        </row>
        <row r="2207">
          <cell r="A2207" t="str">
            <v>MEL-DPS77L</v>
          </cell>
          <cell r="B2207" t="str">
            <v>77L</v>
          </cell>
          <cell r="C2207" t="str">
            <v>MEL-DPS</v>
          </cell>
          <cell r="D2207">
            <v>46150</v>
          </cell>
          <cell r="E2207">
            <v>46150</v>
          </cell>
          <cell r="F2207">
            <v>0.25208333333333333</v>
          </cell>
          <cell r="G2207">
            <v>0.25208333333333333</v>
          </cell>
          <cell r="H2207">
            <v>4374</v>
          </cell>
          <cell r="I2207">
            <v>340</v>
          </cell>
          <cell r="J2207">
            <v>340</v>
          </cell>
        </row>
        <row r="2208">
          <cell r="A2208" t="str">
            <v>MEL-SYD77L</v>
          </cell>
          <cell r="B2208" t="str">
            <v>77L</v>
          </cell>
          <cell r="C2208" t="str">
            <v>MEL-SYD</v>
          </cell>
          <cell r="D2208">
            <v>45600</v>
          </cell>
          <cell r="E2208">
            <v>45600</v>
          </cell>
          <cell r="F2208">
            <v>5.486111111111111E-2</v>
          </cell>
          <cell r="G2208">
            <v>5.486111111111111E-2</v>
          </cell>
          <cell r="H2208">
            <v>705.61200000000008</v>
          </cell>
          <cell r="I2208">
            <v>340</v>
          </cell>
          <cell r="J2208">
            <v>340</v>
          </cell>
        </row>
        <row r="2209">
          <cell r="A2209" t="str">
            <v>MOW-BJS77L</v>
          </cell>
          <cell r="B2209" t="str">
            <v>77L</v>
          </cell>
          <cell r="C2209" t="str">
            <v>MOW-BJS</v>
          </cell>
          <cell r="D2209">
            <v>57100</v>
          </cell>
          <cell r="E2209">
            <v>57100</v>
          </cell>
          <cell r="F2209">
            <v>0.29722222222222222</v>
          </cell>
          <cell r="G2209">
            <v>0.29722222222222222</v>
          </cell>
          <cell r="H2209">
            <v>5785</v>
          </cell>
          <cell r="I2209">
            <v>340</v>
          </cell>
          <cell r="J2209">
            <v>340</v>
          </cell>
        </row>
        <row r="2210">
          <cell r="A2210" t="str">
            <v>NGO-DPS77L</v>
          </cell>
          <cell r="B2210" t="str">
            <v>77L</v>
          </cell>
          <cell r="C2210" t="str">
            <v>NGO-DPS</v>
          </cell>
          <cell r="D2210">
            <v>45650</v>
          </cell>
          <cell r="E2210">
            <v>44400</v>
          </cell>
          <cell r="F2210">
            <v>0.28194444444444444</v>
          </cell>
          <cell r="G2210">
            <v>0.28194444444444444</v>
          </cell>
          <cell r="H2210">
            <v>5337</v>
          </cell>
          <cell r="I2210">
            <v>340</v>
          </cell>
          <cell r="J2210">
            <v>340</v>
          </cell>
        </row>
        <row r="2211">
          <cell r="A2211" t="str">
            <v>NGO-FUK77L</v>
          </cell>
          <cell r="B2211" t="str">
            <v>77L</v>
          </cell>
          <cell r="C2211" t="str">
            <v>NGO-FUK</v>
          </cell>
          <cell r="D2211">
            <v>46200</v>
          </cell>
          <cell r="E2211">
            <v>46200</v>
          </cell>
          <cell r="F2211">
            <v>5.8333333333333327E-2</v>
          </cell>
          <cell r="G2211">
            <v>5.8333333333333327E-2</v>
          </cell>
          <cell r="H2211">
            <v>604</v>
          </cell>
          <cell r="I2211">
            <v>340</v>
          </cell>
          <cell r="J2211">
            <v>340</v>
          </cell>
        </row>
        <row r="2212">
          <cell r="A2212" t="str">
            <v>NRT-CGK77L</v>
          </cell>
          <cell r="B2212" t="str">
            <v>77L</v>
          </cell>
          <cell r="C2212" t="str">
            <v>NRT-CGK</v>
          </cell>
          <cell r="D2212">
            <v>45150</v>
          </cell>
          <cell r="E2212">
            <v>43050</v>
          </cell>
          <cell r="F2212">
            <v>0.30763888888888891</v>
          </cell>
          <cell r="G2212">
            <v>0.30763888888888891</v>
          </cell>
          <cell r="H2212">
            <v>5823</v>
          </cell>
          <cell r="I2212">
            <v>340</v>
          </cell>
          <cell r="J2212">
            <v>340</v>
          </cell>
        </row>
        <row r="2213">
          <cell r="A2213" t="str">
            <v>NRT-CGK77L</v>
          </cell>
          <cell r="B2213" t="str">
            <v>77L</v>
          </cell>
          <cell r="C2213" t="str">
            <v>NRT-CGK</v>
          </cell>
          <cell r="D2213">
            <v>58900</v>
          </cell>
          <cell r="E2213">
            <v>58900</v>
          </cell>
          <cell r="F2213">
            <v>0.29791666666666666</v>
          </cell>
          <cell r="G2213">
            <v>0.29791666666666666</v>
          </cell>
          <cell r="H2213">
            <v>5823</v>
          </cell>
          <cell r="I2213">
            <v>340</v>
          </cell>
          <cell r="J2213">
            <v>340</v>
          </cell>
        </row>
        <row r="2214">
          <cell r="A2214" t="str">
            <v>NRT-DPS77L</v>
          </cell>
          <cell r="B2214" t="str">
            <v>77L</v>
          </cell>
          <cell r="C2214" t="str">
            <v>NRT-DPS</v>
          </cell>
          <cell r="D2214">
            <v>44200</v>
          </cell>
          <cell r="E2214">
            <v>42800</v>
          </cell>
          <cell r="F2214">
            <v>0.29722222222222222</v>
          </cell>
          <cell r="G2214">
            <v>0.29722222222222222</v>
          </cell>
          <cell r="H2214">
            <v>5591.1880000000001</v>
          </cell>
          <cell r="I2214">
            <v>340</v>
          </cell>
          <cell r="J2214">
            <v>340</v>
          </cell>
        </row>
        <row r="2215">
          <cell r="A2215" t="str">
            <v>NRT-LAX77L</v>
          </cell>
          <cell r="B2215" t="str">
            <v>77L</v>
          </cell>
          <cell r="C2215" t="str">
            <v>NRT-LAX</v>
          </cell>
          <cell r="D2215">
            <v>59200</v>
          </cell>
          <cell r="E2215">
            <v>59200</v>
          </cell>
          <cell r="F2215">
            <v>0.39513888888888887</v>
          </cell>
          <cell r="G2215">
            <v>0.39513888888888887</v>
          </cell>
          <cell r="H2215">
            <v>8773</v>
          </cell>
          <cell r="I2215">
            <v>340</v>
          </cell>
          <cell r="J2215">
            <v>340</v>
          </cell>
        </row>
        <row r="2216">
          <cell r="A2216" t="str">
            <v>NYC-PAR77L</v>
          </cell>
          <cell r="B2216" t="str">
            <v>77L</v>
          </cell>
          <cell r="C2216" t="str">
            <v>NYC-PAR</v>
          </cell>
          <cell r="D2216">
            <v>57100</v>
          </cell>
          <cell r="E2216">
            <v>57100</v>
          </cell>
          <cell r="F2216">
            <v>0.31111111111111112</v>
          </cell>
          <cell r="G2216">
            <v>0.31111111111111112</v>
          </cell>
          <cell r="H2216">
            <v>5947</v>
          </cell>
          <cell r="I2216">
            <v>340</v>
          </cell>
          <cell r="J2216">
            <v>340</v>
          </cell>
        </row>
        <row r="2217">
          <cell r="A2217" t="str">
            <v>PAR-CGK77L</v>
          </cell>
          <cell r="B2217" t="str">
            <v>77L</v>
          </cell>
          <cell r="C2217" t="str">
            <v>PAR-CGK</v>
          </cell>
          <cell r="D2217">
            <v>57100</v>
          </cell>
          <cell r="E2217">
            <v>57100</v>
          </cell>
          <cell r="F2217">
            <v>0.58263888888888882</v>
          </cell>
          <cell r="G2217">
            <v>0.58263888888888882</v>
          </cell>
          <cell r="H2217">
            <v>11153</v>
          </cell>
          <cell r="I2217">
            <v>340</v>
          </cell>
          <cell r="J2217">
            <v>340</v>
          </cell>
        </row>
        <row r="2218">
          <cell r="A2218" t="str">
            <v>PAR-NYC77L</v>
          </cell>
          <cell r="B2218" t="str">
            <v>77L</v>
          </cell>
          <cell r="C2218" t="str">
            <v>PAR-NYC</v>
          </cell>
          <cell r="D2218">
            <v>57100</v>
          </cell>
          <cell r="E2218">
            <v>57100</v>
          </cell>
          <cell r="F2218">
            <v>0.31111111111111112</v>
          </cell>
          <cell r="G2218">
            <v>0.31111111111111112</v>
          </cell>
          <cell r="H2218">
            <v>5947</v>
          </cell>
          <cell r="I2218">
            <v>340</v>
          </cell>
          <cell r="J2218">
            <v>340</v>
          </cell>
        </row>
        <row r="2219">
          <cell r="A2219" t="str">
            <v>PER-DPS77L</v>
          </cell>
          <cell r="B2219" t="str">
            <v>77L</v>
          </cell>
          <cell r="C2219" t="str">
            <v>PER-DPS</v>
          </cell>
          <cell r="D2219">
            <v>46200</v>
          </cell>
          <cell r="E2219">
            <v>46200</v>
          </cell>
          <cell r="F2219">
            <v>0.15069444444444444</v>
          </cell>
          <cell r="G2219">
            <v>0.15069444444444444</v>
          </cell>
          <cell r="H2219">
            <v>2569</v>
          </cell>
          <cell r="I2219">
            <v>340</v>
          </cell>
          <cell r="J2219">
            <v>340</v>
          </cell>
        </row>
        <row r="2220">
          <cell r="A2220" t="str">
            <v>PVG-CGK77L</v>
          </cell>
          <cell r="B2220" t="str">
            <v>77L</v>
          </cell>
          <cell r="C2220" t="str">
            <v>PVG-CGK</v>
          </cell>
          <cell r="D2220">
            <v>45800</v>
          </cell>
          <cell r="E2220">
            <v>45800</v>
          </cell>
          <cell r="F2220">
            <v>0.3125</v>
          </cell>
          <cell r="G2220">
            <v>0.3125</v>
          </cell>
          <cell r="H2220">
            <v>4416</v>
          </cell>
          <cell r="I2220">
            <v>340</v>
          </cell>
          <cell r="J2220">
            <v>340</v>
          </cell>
        </row>
        <row r="2221">
          <cell r="A2221" t="str">
            <v>PVG-CGK77L</v>
          </cell>
          <cell r="B2221" t="str">
            <v>77L</v>
          </cell>
          <cell r="C2221" t="str">
            <v>PVG-CGK</v>
          </cell>
          <cell r="D2221">
            <v>59100</v>
          </cell>
          <cell r="E2221">
            <v>59100</v>
          </cell>
          <cell r="F2221">
            <v>0.3125</v>
          </cell>
          <cell r="G2221">
            <v>0.3125</v>
          </cell>
          <cell r="H2221">
            <v>4416</v>
          </cell>
          <cell r="I2221">
            <v>340</v>
          </cell>
          <cell r="J2221">
            <v>340</v>
          </cell>
        </row>
        <row r="2222">
          <cell r="A2222" t="str">
            <v>PVG-SIN77L</v>
          </cell>
          <cell r="B2222" t="str">
            <v>77L</v>
          </cell>
          <cell r="C2222" t="str">
            <v>PVG-SIN</v>
          </cell>
          <cell r="D2222">
            <v>46150</v>
          </cell>
          <cell r="E2222">
            <v>46150</v>
          </cell>
          <cell r="F2222">
            <v>0.2076388888888889</v>
          </cell>
          <cell r="G2222">
            <v>0.2076388888888889</v>
          </cell>
          <cell r="H2222">
            <v>3991.06</v>
          </cell>
          <cell r="I2222">
            <v>340</v>
          </cell>
          <cell r="J2222">
            <v>340</v>
          </cell>
        </row>
        <row r="2223">
          <cell r="A2223" t="str">
            <v>RUH-CGK77L</v>
          </cell>
          <cell r="B2223" t="str">
            <v>77L</v>
          </cell>
          <cell r="C2223" t="str">
            <v>RUH-CGK</v>
          </cell>
          <cell r="D2223">
            <v>57800</v>
          </cell>
          <cell r="E2223">
            <v>57800</v>
          </cell>
          <cell r="F2223">
            <v>0.37291666666666667</v>
          </cell>
          <cell r="G2223">
            <v>0.37291666666666667</v>
          </cell>
          <cell r="H2223">
            <v>7338</v>
          </cell>
          <cell r="I2223">
            <v>340</v>
          </cell>
          <cell r="J2223">
            <v>340</v>
          </cell>
        </row>
        <row r="2224">
          <cell r="A2224" t="str">
            <v>RUH-DMM77L</v>
          </cell>
          <cell r="B2224" t="str">
            <v>77L</v>
          </cell>
          <cell r="C2224" t="str">
            <v>RUH-DMM</v>
          </cell>
          <cell r="D2224">
            <v>57100</v>
          </cell>
          <cell r="E2224">
            <v>57100</v>
          </cell>
          <cell r="F2224">
            <v>4.0277777777777773E-2</v>
          </cell>
          <cell r="G2224">
            <v>4.0277777777777773E-2</v>
          </cell>
          <cell r="H2224">
            <v>374.10400000000004</v>
          </cell>
          <cell r="I2224">
            <v>340</v>
          </cell>
          <cell r="J2224">
            <v>340</v>
          </cell>
        </row>
        <row r="2225">
          <cell r="A2225" t="str">
            <v>RUH-JED77L</v>
          </cell>
          <cell r="B2225" t="str">
            <v>77L</v>
          </cell>
          <cell r="C2225" t="str">
            <v>RUH-JED</v>
          </cell>
          <cell r="D2225">
            <v>58900</v>
          </cell>
          <cell r="E2225">
            <v>58900</v>
          </cell>
          <cell r="F2225">
            <v>6.25E-2</v>
          </cell>
          <cell r="G2225">
            <v>6.25E-2</v>
          </cell>
          <cell r="H2225">
            <v>846</v>
          </cell>
          <cell r="I2225">
            <v>340</v>
          </cell>
          <cell r="J2225">
            <v>340</v>
          </cell>
        </row>
        <row r="2226">
          <cell r="A2226" t="str">
            <v>RUH-MED77L</v>
          </cell>
          <cell r="B2226" t="str">
            <v>77L</v>
          </cell>
          <cell r="C2226" t="str">
            <v>RUH-MED</v>
          </cell>
          <cell r="D2226">
            <v>58900</v>
          </cell>
          <cell r="E2226">
            <v>58900</v>
          </cell>
          <cell r="F2226">
            <v>4.1666666666666664E-2</v>
          </cell>
          <cell r="G2226">
            <v>4.1666666666666664E-2</v>
          </cell>
          <cell r="H2226">
            <v>352</v>
          </cell>
          <cell r="I2226">
            <v>340</v>
          </cell>
          <cell r="J2226">
            <v>340</v>
          </cell>
        </row>
        <row r="2227">
          <cell r="A2227" t="str">
            <v>SHA-CGK77L</v>
          </cell>
          <cell r="B2227" t="str">
            <v>77L</v>
          </cell>
          <cell r="C2227" t="str">
            <v>SHA-CGK</v>
          </cell>
          <cell r="D2227">
            <v>46200</v>
          </cell>
          <cell r="E2227">
            <v>46200</v>
          </cell>
          <cell r="F2227">
            <v>0.24930555555555556</v>
          </cell>
          <cell r="G2227">
            <v>0.24930555555555556</v>
          </cell>
          <cell r="H2227">
            <v>4415</v>
          </cell>
          <cell r="I2227">
            <v>340</v>
          </cell>
          <cell r="J2227">
            <v>340</v>
          </cell>
        </row>
        <row r="2228">
          <cell r="A2228" t="str">
            <v>SHA-SIN77L</v>
          </cell>
          <cell r="B2228" t="str">
            <v>77L</v>
          </cell>
          <cell r="C2228" t="str">
            <v>SHA-SIN</v>
          </cell>
          <cell r="D2228">
            <v>45850</v>
          </cell>
          <cell r="E2228">
            <v>45850</v>
          </cell>
          <cell r="F2228">
            <v>0.2076388888888889</v>
          </cell>
          <cell r="G2228">
            <v>0.2076388888888889</v>
          </cell>
          <cell r="H2228">
            <v>3774</v>
          </cell>
          <cell r="I2228">
            <v>340</v>
          </cell>
          <cell r="J2228">
            <v>340</v>
          </cell>
        </row>
        <row r="2229">
          <cell r="A2229" t="str">
            <v>SIN-AMS77L</v>
          </cell>
          <cell r="B2229" t="str">
            <v>77L</v>
          </cell>
          <cell r="C2229" t="str">
            <v>SIN-AMS</v>
          </cell>
          <cell r="D2229">
            <v>55750</v>
          </cell>
          <cell r="E2229">
            <v>53150</v>
          </cell>
          <cell r="F2229">
            <v>0.5180555555555556</v>
          </cell>
          <cell r="G2229">
            <v>0.5180555555555556</v>
          </cell>
          <cell r="H2229">
            <v>10517.508</v>
          </cell>
          <cell r="I2229">
            <v>340</v>
          </cell>
          <cell r="J2229">
            <v>340</v>
          </cell>
        </row>
        <row r="2230">
          <cell r="A2230" t="str">
            <v>SIN-BJS77L</v>
          </cell>
          <cell r="B2230" t="str">
            <v>77L</v>
          </cell>
          <cell r="C2230" t="str">
            <v>SIN-BJS</v>
          </cell>
          <cell r="D2230">
            <v>46200</v>
          </cell>
          <cell r="E2230">
            <v>46200</v>
          </cell>
          <cell r="F2230">
            <v>0.24930555555555556</v>
          </cell>
          <cell r="G2230">
            <v>0.24930555555555556</v>
          </cell>
          <cell r="H2230">
            <v>4473</v>
          </cell>
          <cell r="I2230">
            <v>340</v>
          </cell>
          <cell r="J2230">
            <v>340</v>
          </cell>
        </row>
        <row r="2231">
          <cell r="A2231" t="str">
            <v>SIN-CGK77L</v>
          </cell>
          <cell r="B2231" t="str">
            <v>77L</v>
          </cell>
          <cell r="C2231" t="str">
            <v>SIN-CGK</v>
          </cell>
          <cell r="D2231">
            <v>45850</v>
          </cell>
          <cell r="E2231">
            <v>45850</v>
          </cell>
          <cell r="F2231">
            <v>6.8750000000000006E-2</v>
          </cell>
          <cell r="G2231">
            <v>6.8750000000000006E-2</v>
          </cell>
          <cell r="H2231">
            <v>880</v>
          </cell>
          <cell r="I2231">
            <v>340</v>
          </cell>
          <cell r="J2231">
            <v>340</v>
          </cell>
        </row>
        <row r="2232">
          <cell r="A2232" t="str">
            <v>SIN-CGK77L</v>
          </cell>
          <cell r="B2232" t="str">
            <v>77L</v>
          </cell>
          <cell r="C2232" t="str">
            <v>SIN-CGK</v>
          </cell>
          <cell r="D2232">
            <v>45850</v>
          </cell>
          <cell r="E2232">
            <v>45850</v>
          </cell>
          <cell r="F2232">
            <v>6.8750000000000006E-2</v>
          </cell>
          <cell r="G2232">
            <v>6.8750000000000006E-2</v>
          </cell>
          <cell r="H2232">
            <v>880</v>
          </cell>
          <cell r="I2232">
            <v>340</v>
          </cell>
          <cell r="J2232">
            <v>340</v>
          </cell>
        </row>
        <row r="2233">
          <cell r="A2233" t="str">
            <v>SIN-DPS77L</v>
          </cell>
          <cell r="B2233" t="str">
            <v>77L</v>
          </cell>
          <cell r="C2233" t="str">
            <v>SIN-DPS</v>
          </cell>
          <cell r="D2233">
            <v>46200</v>
          </cell>
          <cell r="E2233">
            <v>46200</v>
          </cell>
          <cell r="F2233">
            <v>0.10972222222222222</v>
          </cell>
          <cell r="G2233">
            <v>0.10972222222222222</v>
          </cell>
          <cell r="H2233">
            <v>1671</v>
          </cell>
          <cell r="I2233">
            <v>340</v>
          </cell>
          <cell r="J2233">
            <v>340</v>
          </cell>
        </row>
        <row r="2234">
          <cell r="A2234" t="str">
            <v>SIN-FRA77L</v>
          </cell>
          <cell r="B2234" t="str">
            <v>77L</v>
          </cell>
          <cell r="C2234" t="str">
            <v>SIN-FRA</v>
          </cell>
          <cell r="D2234">
            <v>58650</v>
          </cell>
          <cell r="E2234">
            <v>55750</v>
          </cell>
          <cell r="F2234">
            <v>0.50694444444444442</v>
          </cell>
          <cell r="G2234">
            <v>0.50694444444444442</v>
          </cell>
          <cell r="H2234">
            <v>10282.304</v>
          </cell>
          <cell r="I2234">
            <v>340</v>
          </cell>
          <cell r="J2234">
            <v>340</v>
          </cell>
        </row>
        <row r="2235">
          <cell r="A2235" t="str">
            <v>SIN-HKG77L</v>
          </cell>
          <cell r="B2235" t="str">
            <v>77L</v>
          </cell>
          <cell r="C2235" t="str">
            <v>SIN-HKG</v>
          </cell>
          <cell r="D2235">
            <v>46200</v>
          </cell>
          <cell r="E2235">
            <v>46200</v>
          </cell>
          <cell r="F2235">
            <v>0.15763888888888888</v>
          </cell>
          <cell r="G2235">
            <v>0.15763888888888888</v>
          </cell>
          <cell r="H2235">
            <v>2554</v>
          </cell>
          <cell r="I2235">
            <v>340</v>
          </cell>
          <cell r="J2235">
            <v>340</v>
          </cell>
        </row>
        <row r="2236">
          <cell r="A2236" t="str">
            <v>SIN-LGW77L</v>
          </cell>
          <cell r="B2236" t="str">
            <v>77L</v>
          </cell>
          <cell r="C2236" t="str">
            <v>SIN-LGW</v>
          </cell>
          <cell r="D2236">
            <v>52600</v>
          </cell>
          <cell r="E2236">
            <v>49500</v>
          </cell>
          <cell r="F2236">
            <v>0.53611111111111109</v>
          </cell>
          <cell r="G2236">
            <v>0.53611111111111109</v>
          </cell>
          <cell r="H2236">
            <v>10877</v>
          </cell>
          <cell r="I2236">
            <v>340</v>
          </cell>
          <cell r="J2236">
            <v>340</v>
          </cell>
        </row>
        <row r="2237">
          <cell r="A2237" t="str">
            <v>SIN-LON77L</v>
          </cell>
          <cell r="B2237" t="str">
            <v>77L</v>
          </cell>
          <cell r="C2237" t="str">
            <v>SIN-LON</v>
          </cell>
          <cell r="D2237">
            <v>49950</v>
          </cell>
          <cell r="E2237">
            <v>45450</v>
          </cell>
          <cell r="F2237">
            <v>0.54027777777777786</v>
          </cell>
          <cell r="G2237">
            <v>0.54027777777777786</v>
          </cell>
          <cell r="H2237">
            <v>10517.508</v>
          </cell>
          <cell r="I2237">
            <v>340</v>
          </cell>
          <cell r="J2237">
            <v>340</v>
          </cell>
        </row>
        <row r="2238">
          <cell r="A2238" t="str">
            <v>SIN-PVG77L</v>
          </cell>
          <cell r="B2238" t="str">
            <v>77L</v>
          </cell>
          <cell r="C2238" t="str">
            <v>SIN-PVG</v>
          </cell>
          <cell r="D2238">
            <v>45300</v>
          </cell>
          <cell r="E2238">
            <v>45650</v>
          </cell>
          <cell r="F2238">
            <v>0.21249999999999999</v>
          </cell>
          <cell r="G2238">
            <v>0.21249999999999999</v>
          </cell>
          <cell r="H2238">
            <v>4096.6239999999998</v>
          </cell>
          <cell r="I2238">
            <v>340</v>
          </cell>
          <cell r="J2238">
            <v>340</v>
          </cell>
        </row>
        <row r="2239">
          <cell r="A2239" t="str">
            <v>SIN-SHA77L</v>
          </cell>
          <cell r="B2239" t="str">
            <v>77L</v>
          </cell>
          <cell r="C2239" t="str">
            <v>SIN-SHA</v>
          </cell>
          <cell r="D2239">
            <v>44375</v>
          </cell>
          <cell r="E2239">
            <v>44375</v>
          </cell>
          <cell r="F2239">
            <v>0.21944444444444444</v>
          </cell>
          <cell r="G2239">
            <v>0.21944444444444444</v>
          </cell>
          <cell r="H2239">
            <v>3774</v>
          </cell>
          <cell r="I2239">
            <v>340</v>
          </cell>
          <cell r="J2239">
            <v>340</v>
          </cell>
        </row>
        <row r="2240">
          <cell r="A2240" t="str">
            <v>SIN-SUB77L</v>
          </cell>
          <cell r="B2240" t="str">
            <v>77L</v>
          </cell>
          <cell r="C2240" t="str">
            <v>SIN-SUB</v>
          </cell>
          <cell r="D2240">
            <v>46200</v>
          </cell>
          <cell r="E2240">
            <v>46200</v>
          </cell>
          <cell r="F2240">
            <v>9.375E-2</v>
          </cell>
          <cell r="G2240">
            <v>9.375E-2</v>
          </cell>
          <cell r="H2240">
            <v>1374</v>
          </cell>
          <cell r="I2240">
            <v>340</v>
          </cell>
          <cell r="J2240">
            <v>340</v>
          </cell>
        </row>
        <row r="2241">
          <cell r="A2241" t="str">
            <v>SUB-CGK77L</v>
          </cell>
          <cell r="B2241" t="str">
            <v>77L</v>
          </cell>
          <cell r="C2241" t="str">
            <v>SUB-CGK</v>
          </cell>
          <cell r="D2241">
            <v>46200</v>
          </cell>
          <cell r="E2241">
            <v>46200</v>
          </cell>
          <cell r="F2241">
            <v>5.4166666666666669E-2</v>
          </cell>
          <cell r="G2241">
            <v>5.4166666666666669E-2</v>
          </cell>
          <cell r="H2241">
            <v>693</v>
          </cell>
          <cell r="I2241">
            <v>340</v>
          </cell>
          <cell r="J2241">
            <v>340</v>
          </cell>
        </row>
        <row r="2242">
          <cell r="A2242" t="str">
            <v>SUB-HKG77L</v>
          </cell>
          <cell r="B2242" t="str">
            <v>77L</v>
          </cell>
          <cell r="C2242" t="str">
            <v>SUB-HKG</v>
          </cell>
          <cell r="D2242">
            <v>46150</v>
          </cell>
          <cell r="E2242">
            <v>46150</v>
          </cell>
          <cell r="F2242">
            <v>0.23611111111111113</v>
          </cell>
          <cell r="G2242">
            <v>0.23611111111111113</v>
          </cell>
          <cell r="H2242">
            <v>1668</v>
          </cell>
          <cell r="I2242">
            <v>340</v>
          </cell>
          <cell r="J2242">
            <v>340</v>
          </cell>
        </row>
        <row r="2243">
          <cell r="A2243" t="str">
            <v>SUB-SIN77L</v>
          </cell>
          <cell r="B2243" t="str">
            <v>77L</v>
          </cell>
          <cell r="C2243" t="str">
            <v>SUB-SIN</v>
          </cell>
          <cell r="D2243">
            <v>46200</v>
          </cell>
          <cell r="E2243">
            <v>46200</v>
          </cell>
          <cell r="F2243">
            <v>9.2361111111111116E-2</v>
          </cell>
          <cell r="G2243">
            <v>9.2361111111111116E-2</v>
          </cell>
          <cell r="H2243">
            <v>1374</v>
          </cell>
          <cell r="I2243">
            <v>340</v>
          </cell>
          <cell r="J2243">
            <v>340</v>
          </cell>
        </row>
        <row r="2244">
          <cell r="A2244" t="str">
            <v>SYD-BNE77L</v>
          </cell>
          <cell r="B2244" t="str">
            <v>77L</v>
          </cell>
          <cell r="C2244" t="str">
            <v>SYD-BNE</v>
          </cell>
          <cell r="D2244">
            <v>45400</v>
          </cell>
          <cell r="E2244">
            <v>45450</v>
          </cell>
          <cell r="F2244">
            <v>6.458333333333334E-2</v>
          </cell>
          <cell r="G2244">
            <v>6.458333333333334E-2</v>
          </cell>
          <cell r="H2244">
            <v>752</v>
          </cell>
          <cell r="I2244">
            <v>340</v>
          </cell>
          <cell r="J2244">
            <v>340</v>
          </cell>
        </row>
        <row r="2245">
          <cell r="A2245" t="str">
            <v>SYD-CGK77L</v>
          </cell>
          <cell r="B2245" t="str">
            <v>77L</v>
          </cell>
          <cell r="C2245" t="str">
            <v>SYD-CGK</v>
          </cell>
          <cell r="D2245">
            <v>43900</v>
          </cell>
          <cell r="E2245">
            <v>44950</v>
          </cell>
          <cell r="F2245">
            <v>0.31458333333333333</v>
          </cell>
          <cell r="G2245">
            <v>0.31458333333333333</v>
          </cell>
          <cell r="H2245">
            <v>5517</v>
          </cell>
          <cell r="I2245">
            <v>340</v>
          </cell>
          <cell r="J2245">
            <v>340</v>
          </cell>
        </row>
        <row r="2246">
          <cell r="A2246" t="str">
            <v>SYD-DPS77L</v>
          </cell>
          <cell r="B2246" t="str">
            <v>77L</v>
          </cell>
          <cell r="C2246" t="str">
            <v>SYD-DPS</v>
          </cell>
          <cell r="D2246">
            <v>46150</v>
          </cell>
          <cell r="E2246">
            <v>46150</v>
          </cell>
          <cell r="F2246">
            <v>0.2722222222222222</v>
          </cell>
          <cell r="G2246">
            <v>0.2722222222222222</v>
          </cell>
          <cell r="H2246">
            <v>4619</v>
          </cell>
          <cell r="I2246">
            <v>340</v>
          </cell>
          <cell r="J2246">
            <v>340</v>
          </cell>
        </row>
        <row r="2247">
          <cell r="A2247" t="str">
            <v>SYD-MEL77L</v>
          </cell>
          <cell r="B2247" t="str">
            <v>77L</v>
          </cell>
          <cell r="C2247" t="str">
            <v>SYD-MEL</v>
          </cell>
          <cell r="D2247">
            <v>46200</v>
          </cell>
          <cell r="E2247">
            <v>46200</v>
          </cell>
          <cell r="F2247">
            <v>6.25E-2</v>
          </cell>
          <cell r="G2247">
            <v>6.25E-2</v>
          </cell>
          <cell r="H2247">
            <v>705.61200000000008</v>
          </cell>
          <cell r="I2247">
            <v>340</v>
          </cell>
          <cell r="J2247">
            <v>340</v>
          </cell>
        </row>
        <row r="2248">
          <cell r="A2248" t="str">
            <v>TPE-CGK77L</v>
          </cell>
          <cell r="B2248" t="str">
            <v>77L</v>
          </cell>
          <cell r="C2248" t="str">
            <v>TPE-CGK</v>
          </cell>
          <cell r="D2248">
            <v>46150</v>
          </cell>
          <cell r="E2248">
            <v>46150</v>
          </cell>
          <cell r="F2248">
            <v>0.21527777777777779</v>
          </cell>
          <cell r="G2248">
            <v>0.21527777777777779</v>
          </cell>
          <cell r="H2248">
            <v>2617</v>
          </cell>
          <cell r="I2248">
            <v>340</v>
          </cell>
          <cell r="J2248">
            <v>340</v>
          </cell>
        </row>
        <row r="2249">
          <cell r="A2249" t="str">
            <v>TPE-DPS77L</v>
          </cell>
          <cell r="B2249" t="str">
            <v>77L</v>
          </cell>
          <cell r="C2249" t="str">
            <v>TPE-DPS</v>
          </cell>
          <cell r="D2249">
            <v>46200</v>
          </cell>
          <cell r="E2249">
            <v>46200</v>
          </cell>
          <cell r="F2249">
            <v>0.21249999999999999</v>
          </cell>
          <cell r="G2249">
            <v>0.21249999999999999</v>
          </cell>
          <cell r="H2249">
            <v>3800</v>
          </cell>
          <cell r="I2249">
            <v>340</v>
          </cell>
          <cell r="J2249">
            <v>340</v>
          </cell>
        </row>
        <row r="2250">
          <cell r="A2250" t="str">
            <v>YVR-ICN77L</v>
          </cell>
          <cell r="B2250" t="str">
            <v>77L</v>
          </cell>
          <cell r="C2250" t="str">
            <v>YVR-ICN</v>
          </cell>
          <cell r="D2250">
            <v>57800</v>
          </cell>
          <cell r="E2250">
            <v>57800</v>
          </cell>
          <cell r="F2250">
            <v>0.37708333333333338</v>
          </cell>
          <cell r="G2250">
            <v>0.37708333333333338</v>
          </cell>
          <cell r="H2250">
            <v>7977</v>
          </cell>
          <cell r="I2250">
            <v>340</v>
          </cell>
          <cell r="J2250">
            <v>340</v>
          </cell>
        </row>
        <row r="2251">
          <cell r="A2251" t="str">
            <v>CGK-NRT77L</v>
          </cell>
          <cell r="B2251" t="str">
            <v>77L</v>
          </cell>
          <cell r="C2251" t="str">
            <v>CGK-NRT</v>
          </cell>
          <cell r="D2251">
            <v>57800</v>
          </cell>
          <cell r="E2251">
            <v>57800</v>
          </cell>
          <cell r="F2251">
            <v>0.2986111111111111</v>
          </cell>
          <cell r="G2251">
            <v>0.2986111111111111</v>
          </cell>
          <cell r="H2251">
            <v>5823</v>
          </cell>
          <cell r="I2251">
            <v>340</v>
          </cell>
          <cell r="J2251">
            <v>340</v>
          </cell>
        </row>
        <row r="2252">
          <cell r="A2252" t="str">
            <v>NRT-LAX77L</v>
          </cell>
          <cell r="B2252" t="str">
            <v>77L</v>
          </cell>
          <cell r="C2252" t="str">
            <v>NRT-LAX</v>
          </cell>
          <cell r="D2252">
            <v>59200</v>
          </cell>
          <cell r="E2252">
            <v>59200</v>
          </cell>
          <cell r="F2252">
            <v>0.39513888888888887</v>
          </cell>
          <cell r="G2252">
            <v>0.39513888888888887</v>
          </cell>
          <cell r="H2252">
            <v>8773</v>
          </cell>
          <cell r="I2252">
            <v>340</v>
          </cell>
          <cell r="J2252">
            <v>340</v>
          </cell>
        </row>
        <row r="2253">
          <cell r="A2253" t="str">
            <v>ADL-DPSA33</v>
          </cell>
          <cell r="B2253" t="str">
            <v>A33</v>
          </cell>
          <cell r="C2253" t="str">
            <v>ADL-DPS</v>
          </cell>
          <cell r="D2253">
            <v>46200</v>
          </cell>
          <cell r="E2253">
            <v>46200</v>
          </cell>
          <cell r="F2253">
            <v>0.21944444444444444</v>
          </cell>
          <cell r="G2253">
            <v>0.21944444444444444</v>
          </cell>
          <cell r="H2253">
            <v>3752.152</v>
          </cell>
          <cell r="I2253">
            <v>257</v>
          </cell>
          <cell r="J2253">
            <v>257</v>
          </cell>
        </row>
        <row r="2254">
          <cell r="A2254" t="str">
            <v>ADL-MELA33</v>
          </cell>
          <cell r="B2254" t="str">
            <v>A33</v>
          </cell>
          <cell r="C2254" t="str">
            <v>ADL-MEL</v>
          </cell>
          <cell r="D2254">
            <v>46200</v>
          </cell>
          <cell r="E2254">
            <v>46200</v>
          </cell>
          <cell r="F2254">
            <v>5.2777777777777778E-2</v>
          </cell>
          <cell r="G2254">
            <v>5.2777777777777778E-2</v>
          </cell>
          <cell r="H2254">
            <v>642.64400000000001</v>
          </cell>
          <cell r="I2254">
            <v>257</v>
          </cell>
          <cell r="J2254">
            <v>257</v>
          </cell>
        </row>
        <row r="2255">
          <cell r="A2255" t="str">
            <v>AKL-BNEA33</v>
          </cell>
          <cell r="B2255" t="str">
            <v>A33</v>
          </cell>
          <cell r="C2255" t="str">
            <v>AKL-BNE</v>
          </cell>
          <cell r="D2255">
            <v>45450</v>
          </cell>
          <cell r="E2255">
            <v>45450</v>
          </cell>
          <cell r="F2255">
            <v>0.15</v>
          </cell>
          <cell r="G2255">
            <v>0.15</v>
          </cell>
          <cell r="H2255">
            <v>2298.3320000000003</v>
          </cell>
          <cell r="I2255">
            <v>257</v>
          </cell>
          <cell r="J2255">
            <v>257</v>
          </cell>
        </row>
        <row r="2256">
          <cell r="A2256" t="str">
            <v>AKL-DPSA33</v>
          </cell>
          <cell r="B2256" t="str">
            <v>A33</v>
          </cell>
          <cell r="C2256" t="str">
            <v>AKL-DPS</v>
          </cell>
          <cell r="D2256">
            <v>33150</v>
          </cell>
          <cell r="E2256">
            <v>34850</v>
          </cell>
          <cell r="F2256">
            <v>0.3833333333333333</v>
          </cell>
          <cell r="G2256">
            <v>0.3833333333333333</v>
          </cell>
          <cell r="H2256">
            <v>6743.1320000000005</v>
          </cell>
          <cell r="I2256">
            <v>257</v>
          </cell>
          <cell r="J2256">
            <v>257</v>
          </cell>
        </row>
        <row r="2257">
          <cell r="A2257" t="str">
            <v>AMS-DXBA33</v>
          </cell>
          <cell r="B2257" t="str">
            <v>A33</v>
          </cell>
          <cell r="C2257" t="str">
            <v>AMS-DXB</v>
          </cell>
          <cell r="D2257">
            <v>44850</v>
          </cell>
          <cell r="E2257">
            <v>44800</v>
          </cell>
          <cell r="F2257">
            <v>0.27083333333333331</v>
          </cell>
          <cell r="G2257">
            <v>0.27083333333333331</v>
          </cell>
          <cell r="H2257">
            <v>5174</v>
          </cell>
          <cell r="I2257">
            <v>257</v>
          </cell>
          <cell r="J2257">
            <v>257</v>
          </cell>
        </row>
        <row r="2258">
          <cell r="A2258" t="str">
            <v>BJS-CGKA33</v>
          </cell>
          <cell r="B2258" t="str">
            <v>A33</v>
          </cell>
          <cell r="C2258" t="str">
            <v>BJS-CGK</v>
          </cell>
          <cell r="D2258">
            <v>46200</v>
          </cell>
          <cell r="E2258">
            <v>46200</v>
          </cell>
          <cell r="F2258">
            <v>0.28402777777777777</v>
          </cell>
          <cell r="G2258">
            <v>0.28402777777777777</v>
          </cell>
          <cell r="H2258">
            <v>5213</v>
          </cell>
          <cell r="I2258">
            <v>257</v>
          </cell>
          <cell r="J2258">
            <v>257</v>
          </cell>
        </row>
        <row r="2259">
          <cell r="A2259" t="str">
            <v>BJS-SINA33</v>
          </cell>
          <cell r="B2259" t="str">
            <v>A33</v>
          </cell>
          <cell r="C2259" t="str">
            <v>BJS-SIN</v>
          </cell>
          <cell r="D2259">
            <v>46200</v>
          </cell>
          <cell r="E2259">
            <v>46200</v>
          </cell>
          <cell r="F2259">
            <v>0.24722222222222223</v>
          </cell>
          <cell r="G2259">
            <v>0.24722222222222223</v>
          </cell>
          <cell r="H2259">
            <v>4473</v>
          </cell>
          <cell r="I2259">
            <v>257</v>
          </cell>
          <cell r="J2259">
            <v>257</v>
          </cell>
        </row>
        <row r="2260">
          <cell r="A2260" t="str">
            <v>BNE-AKLA33</v>
          </cell>
          <cell r="B2260" t="str">
            <v>A33</v>
          </cell>
          <cell r="C2260" t="str">
            <v>BNE-AKL</v>
          </cell>
          <cell r="D2260">
            <v>45800</v>
          </cell>
          <cell r="E2260">
            <v>45750</v>
          </cell>
          <cell r="F2260">
            <v>0.15</v>
          </cell>
          <cell r="G2260">
            <v>0.15</v>
          </cell>
          <cell r="H2260">
            <v>2298.3320000000003</v>
          </cell>
          <cell r="I2260">
            <v>257</v>
          </cell>
          <cell r="J2260">
            <v>257</v>
          </cell>
        </row>
        <row r="2261">
          <cell r="A2261" t="str">
            <v>BNE-DPSA33</v>
          </cell>
          <cell r="B2261" t="str">
            <v>A33</v>
          </cell>
          <cell r="C2261" t="str">
            <v>BNE-DPS</v>
          </cell>
          <cell r="D2261">
            <v>46200</v>
          </cell>
          <cell r="E2261">
            <v>46200</v>
          </cell>
          <cell r="F2261">
            <v>0.26111111111111113</v>
          </cell>
          <cell r="G2261">
            <v>0.26111111111111113</v>
          </cell>
          <cell r="H2261">
            <v>4487.3960000000006</v>
          </cell>
          <cell r="I2261">
            <v>257</v>
          </cell>
          <cell r="J2261">
            <v>257</v>
          </cell>
        </row>
        <row r="2262">
          <cell r="A2262" t="str">
            <v>BNE-SYDA33</v>
          </cell>
          <cell r="B2262" t="str">
            <v>A33</v>
          </cell>
          <cell r="C2262" t="str">
            <v>BNE-SYD</v>
          </cell>
          <cell r="D2262">
            <v>45600</v>
          </cell>
          <cell r="E2262">
            <v>45550</v>
          </cell>
          <cell r="F2262">
            <v>6.25E-2</v>
          </cell>
          <cell r="G2262">
            <v>6.25E-2</v>
          </cell>
          <cell r="H2262">
            <v>752</v>
          </cell>
          <cell r="I2262">
            <v>257</v>
          </cell>
          <cell r="J2262">
            <v>257</v>
          </cell>
        </row>
        <row r="2263">
          <cell r="A2263" t="str">
            <v>CAN-CGKA33</v>
          </cell>
          <cell r="B2263" t="str">
            <v>A33</v>
          </cell>
          <cell r="C2263" t="str">
            <v>CAN-CGK</v>
          </cell>
          <cell r="D2263">
            <v>46200</v>
          </cell>
          <cell r="E2263">
            <v>46200</v>
          </cell>
          <cell r="F2263">
            <v>0.19513888888888889</v>
          </cell>
          <cell r="G2263">
            <v>0.19513888888888889</v>
          </cell>
          <cell r="H2263">
            <v>3343</v>
          </cell>
          <cell r="I2263">
            <v>257</v>
          </cell>
          <cell r="J2263">
            <v>257</v>
          </cell>
        </row>
        <row r="2264">
          <cell r="A2264" t="str">
            <v>CDG-DXBA33</v>
          </cell>
          <cell r="B2264" t="str">
            <v>A33</v>
          </cell>
          <cell r="C2264" t="str">
            <v>CDG-DXB</v>
          </cell>
          <cell r="D2264">
            <v>44800</v>
          </cell>
          <cell r="E2264">
            <v>44800</v>
          </cell>
          <cell r="F2264">
            <v>0.27083333333333331</v>
          </cell>
          <cell r="G2264">
            <v>0.27083333333333331</v>
          </cell>
          <cell r="H2264">
            <v>5245</v>
          </cell>
          <cell r="I2264">
            <v>257</v>
          </cell>
          <cell r="J2264">
            <v>257</v>
          </cell>
        </row>
        <row r="2265">
          <cell r="A2265" t="str">
            <v>CGK-BJSA33</v>
          </cell>
          <cell r="B2265" t="str">
            <v>A33</v>
          </cell>
          <cell r="C2265" t="str">
            <v>CGK-BJS</v>
          </cell>
          <cell r="D2265">
            <v>45000</v>
          </cell>
          <cell r="E2265">
            <v>45350</v>
          </cell>
          <cell r="F2265">
            <v>0.27847222222222223</v>
          </cell>
          <cell r="G2265">
            <v>0.27847222222222223</v>
          </cell>
          <cell r="H2265">
            <v>5213</v>
          </cell>
          <cell r="I2265">
            <v>257</v>
          </cell>
          <cell r="J2265">
            <v>257</v>
          </cell>
        </row>
        <row r="2266">
          <cell r="A2266" t="str">
            <v>CGK-CANA33</v>
          </cell>
          <cell r="B2266" t="str">
            <v>A33</v>
          </cell>
          <cell r="C2266" t="str">
            <v>CGK-CAN</v>
          </cell>
          <cell r="D2266">
            <v>46200</v>
          </cell>
          <cell r="E2266">
            <v>46200</v>
          </cell>
          <cell r="F2266">
            <v>0.19930555555555554</v>
          </cell>
          <cell r="G2266">
            <v>0.19930555555555554</v>
          </cell>
          <cell r="H2266">
            <v>3343</v>
          </cell>
          <cell r="I2266">
            <v>257</v>
          </cell>
          <cell r="J2266">
            <v>257</v>
          </cell>
        </row>
        <row r="2267">
          <cell r="A2267" t="str">
            <v>CGK-DPSA33</v>
          </cell>
          <cell r="B2267" t="str">
            <v>A33</v>
          </cell>
          <cell r="C2267" t="str">
            <v>CGK-DPS</v>
          </cell>
          <cell r="D2267">
            <v>46150</v>
          </cell>
          <cell r="E2267">
            <v>46150</v>
          </cell>
          <cell r="F2267">
            <v>6.9444444444444434E-2</v>
          </cell>
          <cell r="G2267">
            <v>6.9444444444444434E-2</v>
          </cell>
          <cell r="H2267">
            <v>983.41200000000003</v>
          </cell>
          <cell r="I2267">
            <v>257</v>
          </cell>
          <cell r="J2267">
            <v>257</v>
          </cell>
        </row>
        <row r="2268">
          <cell r="A2268" t="str">
            <v>CGK-DXBA33</v>
          </cell>
          <cell r="B2268" t="str">
            <v>A33</v>
          </cell>
          <cell r="C2268" t="str">
            <v>CGK-DXB</v>
          </cell>
          <cell r="D2268">
            <v>35450</v>
          </cell>
          <cell r="E2268">
            <v>35000</v>
          </cell>
          <cell r="F2268">
            <v>0.33819444444444446</v>
          </cell>
          <cell r="G2268">
            <v>0.33819444444444446</v>
          </cell>
          <cell r="H2268">
            <v>6549</v>
          </cell>
          <cell r="I2268">
            <v>257</v>
          </cell>
          <cell r="J2268">
            <v>257</v>
          </cell>
        </row>
        <row r="2269">
          <cell r="A2269" t="str">
            <v>CGK-FUKA33</v>
          </cell>
          <cell r="B2269" t="str">
            <v>A33</v>
          </cell>
          <cell r="C2269" t="str">
            <v>CGK-FUK</v>
          </cell>
          <cell r="D2269">
            <v>46150</v>
          </cell>
          <cell r="E2269">
            <v>46200</v>
          </cell>
          <cell r="F2269">
            <v>0.26874999999999999</v>
          </cell>
          <cell r="G2269">
            <v>0.26874999999999999</v>
          </cell>
          <cell r="H2269">
            <v>5059.6640000000007</v>
          </cell>
          <cell r="I2269">
            <v>257</v>
          </cell>
          <cell r="J2269">
            <v>257</v>
          </cell>
        </row>
        <row r="2270">
          <cell r="A2270" t="str">
            <v>CGK-HKGA33</v>
          </cell>
          <cell r="B2270" t="str">
            <v>A33</v>
          </cell>
          <cell r="C2270" t="str">
            <v>CGK-HKG</v>
          </cell>
          <cell r="D2270">
            <v>45400</v>
          </cell>
          <cell r="E2270">
            <v>45400</v>
          </cell>
          <cell r="F2270">
            <v>0.18819444444444444</v>
          </cell>
          <cell r="G2270">
            <v>0.18819444444444444</v>
          </cell>
          <cell r="H2270">
            <v>3243</v>
          </cell>
          <cell r="I2270">
            <v>257</v>
          </cell>
          <cell r="J2270">
            <v>257</v>
          </cell>
        </row>
        <row r="2271">
          <cell r="A2271" t="str">
            <v>CGK-ICNA33</v>
          </cell>
          <cell r="B2271" t="str">
            <v>A33</v>
          </cell>
          <cell r="C2271" t="str">
            <v>CGK-ICN</v>
          </cell>
          <cell r="D2271">
            <v>45400</v>
          </cell>
          <cell r="E2271">
            <v>46200</v>
          </cell>
          <cell r="F2271">
            <v>0.28819444444444448</v>
          </cell>
          <cell r="G2271">
            <v>0.28819444444444448</v>
          </cell>
          <cell r="H2271">
            <v>5243.0120000000006</v>
          </cell>
          <cell r="I2271">
            <v>257</v>
          </cell>
          <cell r="J2271">
            <v>257</v>
          </cell>
        </row>
        <row r="2272">
          <cell r="A2272" t="str">
            <v>CGK-JEDA33</v>
          </cell>
          <cell r="B2272" t="str">
            <v>A33</v>
          </cell>
          <cell r="C2272" t="str">
            <v>CGK-JED</v>
          </cell>
          <cell r="D2272">
            <v>45400</v>
          </cell>
          <cell r="E2272">
            <v>46200</v>
          </cell>
          <cell r="F2272">
            <v>0.37708333333333338</v>
          </cell>
          <cell r="G2272">
            <v>0.37708333333333338</v>
          </cell>
          <cell r="H2272">
            <v>7977</v>
          </cell>
          <cell r="I2272">
            <v>257</v>
          </cell>
          <cell r="J2272">
            <v>257</v>
          </cell>
        </row>
        <row r="2273">
          <cell r="A2273" t="str">
            <v>CGK-KIXA33</v>
          </cell>
          <cell r="B2273" t="str">
            <v>A33</v>
          </cell>
          <cell r="C2273" t="str">
            <v>CGK-KIX</v>
          </cell>
          <cell r="D2273">
            <v>46200</v>
          </cell>
          <cell r="E2273">
            <v>46200</v>
          </cell>
          <cell r="F2273">
            <v>0.28263888888888888</v>
          </cell>
          <cell r="G2273">
            <v>0.28263888888888888</v>
          </cell>
          <cell r="H2273">
            <v>5400.4320000000007</v>
          </cell>
          <cell r="I2273">
            <v>257</v>
          </cell>
          <cell r="J2273">
            <v>257</v>
          </cell>
        </row>
        <row r="2274">
          <cell r="A2274" t="str">
            <v>CGK-KULA33</v>
          </cell>
          <cell r="B2274" t="str">
            <v>A33</v>
          </cell>
          <cell r="C2274" t="str">
            <v>CGK-KUL</v>
          </cell>
          <cell r="D2274">
            <v>46200</v>
          </cell>
          <cell r="E2274">
            <v>46200</v>
          </cell>
          <cell r="F2274">
            <v>7.9861111111111105E-2</v>
          </cell>
          <cell r="G2274">
            <v>7.9861111111111105E-2</v>
          </cell>
          <cell r="H2274">
            <v>1124.164</v>
          </cell>
          <cell r="I2274">
            <v>257</v>
          </cell>
          <cell r="J2274">
            <v>257</v>
          </cell>
        </row>
        <row r="2275">
          <cell r="A2275" t="str">
            <v>CGK-MELA33</v>
          </cell>
          <cell r="B2275" t="str">
            <v>A33</v>
          </cell>
          <cell r="C2275" t="str">
            <v>CGK-MEL</v>
          </cell>
          <cell r="D2275">
            <v>44950</v>
          </cell>
          <cell r="E2275">
            <v>44250</v>
          </cell>
          <cell r="F2275">
            <v>0.26874999999999999</v>
          </cell>
          <cell r="G2275">
            <v>0.26874999999999999</v>
          </cell>
          <cell r="H2275">
            <v>5517.1080000000002</v>
          </cell>
          <cell r="I2275">
            <v>257</v>
          </cell>
          <cell r="J2275">
            <v>257</v>
          </cell>
        </row>
        <row r="2276">
          <cell r="A2276" t="str">
            <v>CGK-NRTA33</v>
          </cell>
          <cell r="B2276" t="str">
            <v>A33</v>
          </cell>
          <cell r="C2276" t="str">
            <v>CGK-NRT</v>
          </cell>
          <cell r="D2276">
            <v>41850</v>
          </cell>
          <cell r="E2276">
            <v>43500</v>
          </cell>
          <cell r="F2276">
            <v>0.31041666666666667</v>
          </cell>
          <cell r="G2276">
            <v>0.31041666666666667</v>
          </cell>
          <cell r="H2276">
            <v>5823</v>
          </cell>
          <cell r="I2276">
            <v>257</v>
          </cell>
          <cell r="J2276">
            <v>257</v>
          </cell>
        </row>
        <row r="2277">
          <cell r="A2277" t="str">
            <v>CGK-SHAA33</v>
          </cell>
          <cell r="B2277" t="str">
            <v>A33</v>
          </cell>
          <cell r="C2277" t="str">
            <v>CGK-SHA</v>
          </cell>
          <cell r="D2277">
            <v>44950</v>
          </cell>
          <cell r="E2277">
            <v>45600</v>
          </cell>
          <cell r="F2277">
            <v>0.24861111111111112</v>
          </cell>
          <cell r="G2277">
            <v>0.24861111111111112</v>
          </cell>
          <cell r="H2277">
            <v>4415</v>
          </cell>
          <cell r="I2277">
            <v>257</v>
          </cell>
          <cell r="J2277">
            <v>257</v>
          </cell>
        </row>
        <row r="2278">
          <cell r="A2278" t="str">
            <v>CGK-SINA33</v>
          </cell>
          <cell r="B2278" t="str">
            <v>A33</v>
          </cell>
          <cell r="C2278" t="str">
            <v>CGK-SIN</v>
          </cell>
          <cell r="D2278">
            <v>44375</v>
          </cell>
          <cell r="E2278">
            <v>44375</v>
          </cell>
          <cell r="F2278">
            <v>6.5972222222222224E-2</v>
          </cell>
          <cell r="G2278">
            <v>6.5972222222222224E-2</v>
          </cell>
          <cell r="H2278">
            <v>877.84800000000007</v>
          </cell>
          <cell r="I2278">
            <v>257</v>
          </cell>
          <cell r="J2278">
            <v>257</v>
          </cell>
        </row>
        <row r="2279">
          <cell r="A2279" t="str">
            <v>CGK-SUBA33</v>
          </cell>
          <cell r="B2279" t="str">
            <v>A33</v>
          </cell>
          <cell r="C2279" t="str">
            <v>CGK-SUB</v>
          </cell>
          <cell r="D2279">
            <v>46200</v>
          </cell>
          <cell r="E2279">
            <v>46200</v>
          </cell>
          <cell r="F2279">
            <v>5.9027777777777783E-2</v>
          </cell>
          <cell r="G2279">
            <v>5.9027777777777783E-2</v>
          </cell>
          <cell r="H2279">
            <v>693</v>
          </cell>
          <cell r="I2279">
            <v>257</v>
          </cell>
          <cell r="J2279">
            <v>257</v>
          </cell>
        </row>
        <row r="2280">
          <cell r="A2280" t="str">
            <v>CGK-SYDA33</v>
          </cell>
          <cell r="B2280" t="str">
            <v>A33</v>
          </cell>
          <cell r="C2280" t="str">
            <v>CGK-SYD</v>
          </cell>
          <cell r="D2280">
            <v>44950</v>
          </cell>
          <cell r="E2280">
            <v>44250</v>
          </cell>
          <cell r="F2280">
            <v>0.26874999999999999</v>
          </cell>
          <cell r="G2280">
            <v>0.26874999999999999</v>
          </cell>
          <cell r="H2280">
            <v>5517.1080000000002</v>
          </cell>
          <cell r="I2280">
            <v>257</v>
          </cell>
          <cell r="J2280">
            <v>257</v>
          </cell>
        </row>
        <row r="2281">
          <cell r="A2281" t="str">
            <v>DMM-CGKA33</v>
          </cell>
          <cell r="B2281" t="str">
            <v>A33</v>
          </cell>
          <cell r="C2281" t="str">
            <v>DMM-CGK</v>
          </cell>
          <cell r="D2281">
            <v>57100</v>
          </cell>
          <cell r="E2281">
            <v>57100</v>
          </cell>
          <cell r="F2281">
            <v>0.35208333333333336</v>
          </cell>
          <cell r="G2281">
            <v>0.35208333333333336</v>
          </cell>
          <cell r="H2281">
            <v>7067.232</v>
          </cell>
          <cell r="I2281">
            <v>257</v>
          </cell>
          <cell r="J2281">
            <v>257</v>
          </cell>
        </row>
        <row r="2282">
          <cell r="A2282" t="str">
            <v>DPS-ADLA33</v>
          </cell>
          <cell r="B2282" t="str">
            <v>A33</v>
          </cell>
          <cell r="C2282" t="str">
            <v>DPS-ADL</v>
          </cell>
          <cell r="D2282">
            <v>45850</v>
          </cell>
          <cell r="E2282">
            <v>45800</v>
          </cell>
          <cell r="F2282">
            <v>0.19027777777777777</v>
          </cell>
          <cell r="G2282">
            <v>0.19027777777777777</v>
          </cell>
          <cell r="H2282">
            <v>3752.152</v>
          </cell>
          <cell r="I2282">
            <v>257</v>
          </cell>
          <cell r="J2282">
            <v>257</v>
          </cell>
        </row>
        <row r="2283">
          <cell r="A2283" t="str">
            <v>DPS-AKLA33</v>
          </cell>
          <cell r="B2283" t="str">
            <v>A33</v>
          </cell>
          <cell r="C2283" t="str">
            <v>DPS-AKL</v>
          </cell>
          <cell r="D2283">
            <v>39150</v>
          </cell>
          <cell r="E2283">
            <v>37800</v>
          </cell>
          <cell r="F2283">
            <v>0.31527777777777777</v>
          </cell>
          <cell r="G2283">
            <v>0.31527777777777777</v>
          </cell>
          <cell r="H2283">
            <v>6743.1320000000005</v>
          </cell>
          <cell r="I2283">
            <v>257</v>
          </cell>
          <cell r="J2283">
            <v>257</v>
          </cell>
        </row>
        <row r="2284">
          <cell r="A2284" t="str">
            <v>DPS-BNEA33</v>
          </cell>
          <cell r="B2284" t="str">
            <v>A33</v>
          </cell>
          <cell r="C2284" t="str">
            <v>DPS-BNE</v>
          </cell>
          <cell r="D2284">
            <v>45100</v>
          </cell>
          <cell r="E2284">
            <v>45150</v>
          </cell>
          <cell r="F2284">
            <v>0.21944444444444444</v>
          </cell>
          <cell r="G2284">
            <v>0.21944444444444444</v>
          </cell>
          <cell r="H2284">
            <v>4487</v>
          </cell>
          <cell r="I2284">
            <v>257</v>
          </cell>
          <cell r="J2284">
            <v>257</v>
          </cell>
        </row>
        <row r="2285">
          <cell r="A2285" t="str">
            <v>DPS-CGKA33</v>
          </cell>
          <cell r="B2285" t="str">
            <v>A33</v>
          </cell>
          <cell r="C2285" t="str">
            <v>DPS-CGK</v>
          </cell>
          <cell r="D2285">
            <v>45550</v>
          </cell>
          <cell r="E2285">
            <v>45550</v>
          </cell>
          <cell r="F2285">
            <v>6.9444444444444434E-2</v>
          </cell>
          <cell r="G2285">
            <v>6.9444444444444434E-2</v>
          </cell>
          <cell r="H2285">
            <v>983.41200000000003</v>
          </cell>
          <cell r="I2285">
            <v>257</v>
          </cell>
          <cell r="J2285">
            <v>257</v>
          </cell>
        </row>
        <row r="2286">
          <cell r="A2286" t="str">
            <v>DPS-DXBA33</v>
          </cell>
          <cell r="B2286" t="str">
            <v>A33</v>
          </cell>
          <cell r="C2286" t="str">
            <v>DPS-DXB</v>
          </cell>
          <cell r="D2286">
            <v>31850</v>
          </cell>
          <cell r="E2286">
            <v>30150</v>
          </cell>
          <cell r="F2286">
            <v>0.36736111111111108</v>
          </cell>
          <cell r="G2286">
            <v>0.36736111111111108</v>
          </cell>
          <cell r="H2286">
            <v>7493</v>
          </cell>
          <cell r="I2286">
            <v>257</v>
          </cell>
          <cell r="J2286">
            <v>257</v>
          </cell>
        </row>
        <row r="2287">
          <cell r="A2287" t="str">
            <v>DPS-FUKA33</v>
          </cell>
          <cell r="B2287" t="str">
            <v>A33</v>
          </cell>
          <cell r="C2287" t="str">
            <v>DPS-FUK</v>
          </cell>
          <cell r="D2287">
            <v>46100</v>
          </cell>
          <cell r="E2287">
            <v>46200</v>
          </cell>
          <cell r="F2287">
            <v>0.26944444444444443</v>
          </cell>
          <cell r="G2287">
            <v>0.26944444444444443</v>
          </cell>
          <cell r="H2287">
            <v>4955.9520000000002</v>
          </cell>
          <cell r="I2287">
            <v>257</v>
          </cell>
          <cell r="J2287">
            <v>257</v>
          </cell>
        </row>
        <row r="2288">
          <cell r="A2288" t="str">
            <v>DPS-HKGA33</v>
          </cell>
          <cell r="B2288" t="str">
            <v>A33</v>
          </cell>
          <cell r="C2288" t="str">
            <v>DPS-HKG</v>
          </cell>
          <cell r="D2288">
            <v>46200</v>
          </cell>
          <cell r="E2288">
            <v>46200</v>
          </cell>
          <cell r="F2288">
            <v>0.19652777777777777</v>
          </cell>
          <cell r="G2288">
            <v>0.19652777777777777</v>
          </cell>
          <cell r="H2288">
            <v>3441</v>
          </cell>
          <cell r="I2288">
            <v>257</v>
          </cell>
          <cell r="J2288">
            <v>257</v>
          </cell>
        </row>
        <row r="2289">
          <cell r="A2289" t="str">
            <v>DPS-ICNA33</v>
          </cell>
          <cell r="B2289" t="str">
            <v>A33</v>
          </cell>
          <cell r="C2289" t="str">
            <v>DPS-ICN</v>
          </cell>
          <cell r="D2289">
            <v>45650</v>
          </cell>
          <cell r="E2289">
            <v>45650</v>
          </cell>
          <cell r="F2289">
            <v>0.28333333333333333</v>
          </cell>
          <cell r="G2289">
            <v>0.28333333333333333</v>
          </cell>
          <cell r="H2289">
            <v>5247</v>
          </cell>
          <cell r="I2289">
            <v>257</v>
          </cell>
          <cell r="J2289">
            <v>257</v>
          </cell>
        </row>
        <row r="2290">
          <cell r="A2290" t="str">
            <v>DPS-KIXA33</v>
          </cell>
          <cell r="B2290" t="str">
            <v>A33</v>
          </cell>
          <cell r="C2290" t="str">
            <v>DPS-KIX</v>
          </cell>
          <cell r="D2290">
            <v>46150</v>
          </cell>
          <cell r="E2290">
            <v>46150</v>
          </cell>
          <cell r="F2290">
            <v>0.27777777777777779</v>
          </cell>
          <cell r="G2290">
            <v>0.27777777777777779</v>
          </cell>
          <cell r="H2290">
            <v>5226</v>
          </cell>
          <cell r="I2290">
            <v>257</v>
          </cell>
          <cell r="J2290">
            <v>257</v>
          </cell>
        </row>
        <row r="2291">
          <cell r="A2291" t="str">
            <v>DPS-MELA33</v>
          </cell>
          <cell r="B2291" t="str">
            <v>A33</v>
          </cell>
          <cell r="C2291" t="str">
            <v>DPS-MEL</v>
          </cell>
          <cell r="D2291">
            <v>45900</v>
          </cell>
          <cell r="E2291">
            <v>45900</v>
          </cell>
          <cell r="F2291">
            <v>0.22013888888888888</v>
          </cell>
          <cell r="G2291">
            <v>0.22013888888888888</v>
          </cell>
          <cell r="H2291">
            <v>4374</v>
          </cell>
          <cell r="I2291">
            <v>257</v>
          </cell>
          <cell r="J2291">
            <v>257</v>
          </cell>
        </row>
        <row r="2292">
          <cell r="A2292" t="str">
            <v>DPS-NGOA33</v>
          </cell>
          <cell r="B2292" t="str">
            <v>A33</v>
          </cell>
          <cell r="C2292" t="str">
            <v>DPS-NGO</v>
          </cell>
          <cell r="D2292">
            <v>44300</v>
          </cell>
          <cell r="E2292">
            <v>45850</v>
          </cell>
          <cell r="F2292">
            <v>0.28472222222222221</v>
          </cell>
          <cell r="G2292">
            <v>0.28472222222222221</v>
          </cell>
          <cell r="H2292">
            <v>5337</v>
          </cell>
          <cell r="I2292">
            <v>257</v>
          </cell>
          <cell r="J2292">
            <v>257</v>
          </cell>
        </row>
        <row r="2293">
          <cell r="A2293" t="str">
            <v>DPS-NRTA33</v>
          </cell>
          <cell r="B2293" t="str">
            <v>A33</v>
          </cell>
          <cell r="C2293" t="str">
            <v>DPS-NRT</v>
          </cell>
          <cell r="D2293">
            <v>42600</v>
          </cell>
          <cell r="E2293">
            <v>44200</v>
          </cell>
          <cell r="F2293">
            <v>0.30277777777777776</v>
          </cell>
          <cell r="G2293">
            <v>0.30277777777777776</v>
          </cell>
          <cell r="H2293">
            <v>5591</v>
          </cell>
          <cell r="I2293">
            <v>257</v>
          </cell>
          <cell r="J2293">
            <v>257</v>
          </cell>
        </row>
        <row r="2294">
          <cell r="A2294" t="str">
            <v>DPS-PERA33</v>
          </cell>
          <cell r="B2294" t="str">
            <v>A33</v>
          </cell>
          <cell r="C2294" t="str">
            <v>DPS-PER</v>
          </cell>
          <cell r="D2294">
            <v>43300</v>
          </cell>
          <cell r="E2294">
            <v>43400</v>
          </cell>
          <cell r="F2294">
            <v>0.14791666666666667</v>
          </cell>
          <cell r="G2294">
            <v>0.14791666666666667</v>
          </cell>
          <cell r="H2294">
            <v>2568.7240000000002</v>
          </cell>
          <cell r="I2294">
            <v>257</v>
          </cell>
          <cell r="J2294">
            <v>257</v>
          </cell>
        </row>
        <row r="2295">
          <cell r="A2295" t="str">
            <v>DPS-SINA33</v>
          </cell>
          <cell r="B2295" t="str">
            <v>A33</v>
          </cell>
          <cell r="C2295" t="str">
            <v>DPS-SIN</v>
          </cell>
          <cell r="D2295">
            <v>46200</v>
          </cell>
          <cell r="E2295">
            <v>46200</v>
          </cell>
          <cell r="F2295">
            <v>0.10277777777777779</v>
          </cell>
          <cell r="G2295">
            <v>0.10277777777777779</v>
          </cell>
          <cell r="H2295">
            <v>1669</v>
          </cell>
          <cell r="I2295">
            <v>257</v>
          </cell>
          <cell r="J2295">
            <v>257</v>
          </cell>
        </row>
        <row r="2296">
          <cell r="A2296" t="str">
            <v>DPS-SYDA33</v>
          </cell>
          <cell r="B2296" t="str">
            <v>A33</v>
          </cell>
          <cell r="C2296" t="str">
            <v>DPS-SYD</v>
          </cell>
          <cell r="D2296">
            <v>45200</v>
          </cell>
          <cell r="E2296">
            <v>45200</v>
          </cell>
          <cell r="F2296">
            <v>0.22638888888888889</v>
          </cell>
          <cell r="G2296">
            <v>0.22638888888888889</v>
          </cell>
          <cell r="H2296">
            <v>4618.8879999999999</v>
          </cell>
          <cell r="I2296">
            <v>257</v>
          </cell>
          <cell r="J2296">
            <v>257</v>
          </cell>
        </row>
        <row r="2297">
          <cell r="A2297" t="str">
            <v>DPS-TPEA33</v>
          </cell>
          <cell r="B2297" t="str">
            <v>A33</v>
          </cell>
          <cell r="C2297" t="str">
            <v>DPS-TPE</v>
          </cell>
          <cell r="D2297">
            <v>46200</v>
          </cell>
          <cell r="E2297">
            <v>46200</v>
          </cell>
          <cell r="F2297">
            <v>0.21180555555555555</v>
          </cell>
          <cell r="G2297">
            <v>0.21180555555555555</v>
          </cell>
          <cell r="H2297">
            <v>3800</v>
          </cell>
          <cell r="I2297">
            <v>257</v>
          </cell>
          <cell r="J2297">
            <v>257</v>
          </cell>
        </row>
        <row r="2298">
          <cell r="A2298" t="str">
            <v>DXB-AMSA33</v>
          </cell>
          <cell r="B2298" t="str">
            <v>A33</v>
          </cell>
          <cell r="C2298" t="str">
            <v>DXB-AMS</v>
          </cell>
          <cell r="D2298">
            <v>44850</v>
          </cell>
          <cell r="E2298">
            <v>44950</v>
          </cell>
          <cell r="F2298">
            <v>0.29236111111111113</v>
          </cell>
          <cell r="G2298">
            <v>0.29236111111111113</v>
          </cell>
          <cell r="H2298">
            <v>5174</v>
          </cell>
          <cell r="I2298">
            <v>257</v>
          </cell>
          <cell r="J2298">
            <v>257</v>
          </cell>
        </row>
        <row r="2299">
          <cell r="A2299" t="str">
            <v>DXB-CDGA33</v>
          </cell>
          <cell r="B2299" t="str">
            <v>A33</v>
          </cell>
          <cell r="C2299" t="str">
            <v>DXB-CDG</v>
          </cell>
          <cell r="D2299">
            <v>44050</v>
          </cell>
          <cell r="E2299">
            <v>44150</v>
          </cell>
          <cell r="F2299">
            <v>0.29930555555555555</v>
          </cell>
          <cell r="G2299">
            <v>0.29930555555555555</v>
          </cell>
          <cell r="H2299">
            <v>5245</v>
          </cell>
          <cell r="I2299">
            <v>257</v>
          </cell>
          <cell r="J2299">
            <v>257</v>
          </cell>
        </row>
        <row r="2300">
          <cell r="A2300" t="str">
            <v>DXB-CGKA33</v>
          </cell>
          <cell r="B2300" t="str">
            <v>A33</v>
          </cell>
          <cell r="C2300" t="str">
            <v>DXB-CGK</v>
          </cell>
          <cell r="D2300">
            <v>39150</v>
          </cell>
          <cell r="E2300">
            <v>41400</v>
          </cell>
          <cell r="F2300">
            <v>0.35555555555555557</v>
          </cell>
          <cell r="G2300">
            <v>0.35555555555555557</v>
          </cell>
          <cell r="H2300">
            <v>6541</v>
          </cell>
          <cell r="I2300">
            <v>257</v>
          </cell>
          <cell r="J2300">
            <v>257</v>
          </cell>
        </row>
        <row r="2301">
          <cell r="A2301" t="str">
            <v>DXB-DPSA33</v>
          </cell>
          <cell r="B2301" t="str">
            <v>A33</v>
          </cell>
          <cell r="C2301" t="str">
            <v>DXB-DPS</v>
          </cell>
          <cell r="D2301">
            <v>31250</v>
          </cell>
          <cell r="E2301">
            <v>34200</v>
          </cell>
          <cell r="F2301">
            <v>0.40208333333333335</v>
          </cell>
          <cell r="G2301">
            <v>0.40208333333333335</v>
          </cell>
          <cell r="H2301">
            <v>7488</v>
          </cell>
          <cell r="I2301">
            <v>257</v>
          </cell>
          <cell r="J2301">
            <v>257</v>
          </cell>
        </row>
        <row r="2302">
          <cell r="A2302" t="str">
            <v>DXB-FCOA33</v>
          </cell>
          <cell r="B2302" t="str">
            <v>A33</v>
          </cell>
          <cell r="C2302" t="str">
            <v>DXB-FCO</v>
          </cell>
          <cell r="D2302">
            <v>46200</v>
          </cell>
          <cell r="E2302">
            <v>46200</v>
          </cell>
          <cell r="F2302">
            <v>0.25347222222222221</v>
          </cell>
          <cell r="G2302">
            <v>0.25347222222222221</v>
          </cell>
          <cell r="H2302">
            <v>4348</v>
          </cell>
          <cell r="I2302">
            <v>257</v>
          </cell>
          <cell r="J2302">
            <v>257</v>
          </cell>
        </row>
        <row r="2303">
          <cell r="A2303" t="str">
            <v>DXB-FRAA33</v>
          </cell>
          <cell r="B2303" t="str">
            <v>A33</v>
          </cell>
          <cell r="C2303" t="str">
            <v>DXB-FRA</v>
          </cell>
          <cell r="D2303">
            <v>46200</v>
          </cell>
          <cell r="E2303">
            <v>46200</v>
          </cell>
          <cell r="F2303">
            <v>0.27361111111111108</v>
          </cell>
          <cell r="G2303">
            <v>0.27361111111111108</v>
          </cell>
          <cell r="H2303">
            <v>4849</v>
          </cell>
          <cell r="I2303">
            <v>257</v>
          </cell>
          <cell r="J2303">
            <v>257</v>
          </cell>
        </row>
        <row r="2304">
          <cell r="A2304" t="str">
            <v>DXB-LGWA33</v>
          </cell>
          <cell r="B2304" t="str">
            <v>A33</v>
          </cell>
          <cell r="C2304" t="str">
            <v>DXB-LGW</v>
          </cell>
          <cell r="D2304">
            <v>43200</v>
          </cell>
          <cell r="E2304">
            <v>43150</v>
          </cell>
          <cell r="F2304">
            <v>0.30902777777777779</v>
          </cell>
          <cell r="G2304">
            <v>0.30902777777777779</v>
          </cell>
          <cell r="H2304">
            <v>5480</v>
          </cell>
          <cell r="I2304">
            <v>257</v>
          </cell>
          <cell r="J2304">
            <v>257</v>
          </cell>
        </row>
        <row r="2305">
          <cell r="A2305" t="str">
            <v>FCO-DXBA33</v>
          </cell>
          <cell r="B2305" t="str">
            <v>A33</v>
          </cell>
          <cell r="C2305" t="str">
            <v>FCO-DXB</v>
          </cell>
          <cell r="D2305">
            <v>45150</v>
          </cell>
          <cell r="E2305">
            <v>45150</v>
          </cell>
          <cell r="F2305">
            <v>0.23333333333333331</v>
          </cell>
          <cell r="G2305">
            <v>0.23333333333333331</v>
          </cell>
          <cell r="H2305">
            <v>4348</v>
          </cell>
          <cell r="I2305">
            <v>257</v>
          </cell>
          <cell r="J2305">
            <v>257</v>
          </cell>
        </row>
        <row r="2306">
          <cell r="A2306" t="str">
            <v>FRA-DXBA33</v>
          </cell>
          <cell r="B2306" t="str">
            <v>A33</v>
          </cell>
          <cell r="C2306" t="str">
            <v>FRA-DXB</v>
          </cell>
          <cell r="D2306">
            <v>44950</v>
          </cell>
          <cell r="E2306">
            <v>44900</v>
          </cell>
          <cell r="F2306">
            <v>0.25347222222222221</v>
          </cell>
          <cell r="G2306">
            <v>0.25347222222222221</v>
          </cell>
          <cell r="H2306">
            <v>4849</v>
          </cell>
          <cell r="I2306">
            <v>257</v>
          </cell>
          <cell r="J2306">
            <v>257</v>
          </cell>
        </row>
        <row r="2307">
          <cell r="A2307" t="str">
            <v>FUK-CGKA33</v>
          </cell>
          <cell r="B2307" t="str">
            <v>A33</v>
          </cell>
          <cell r="C2307" t="str">
            <v>FUK-CGK</v>
          </cell>
          <cell r="D2307">
            <v>46200</v>
          </cell>
          <cell r="E2307">
            <v>46200</v>
          </cell>
          <cell r="F2307">
            <v>0.26319444444444445</v>
          </cell>
          <cell r="G2307">
            <v>0.26319444444444445</v>
          </cell>
          <cell r="H2307">
            <v>5059.6640000000007</v>
          </cell>
          <cell r="I2307">
            <v>257</v>
          </cell>
          <cell r="J2307">
            <v>257</v>
          </cell>
        </row>
        <row r="2308">
          <cell r="A2308" t="str">
            <v>FUK-DPSA33</v>
          </cell>
          <cell r="B2308" t="str">
            <v>A33</v>
          </cell>
          <cell r="C2308" t="str">
            <v>FUK-DPS</v>
          </cell>
          <cell r="D2308">
            <v>46200</v>
          </cell>
          <cell r="E2308">
            <v>46200</v>
          </cell>
          <cell r="F2308">
            <v>0.26250000000000001</v>
          </cell>
          <cell r="G2308">
            <v>0.26250000000000001</v>
          </cell>
          <cell r="H2308">
            <v>4955.9520000000002</v>
          </cell>
          <cell r="I2308">
            <v>257</v>
          </cell>
          <cell r="J2308">
            <v>257</v>
          </cell>
        </row>
        <row r="2309">
          <cell r="A2309" t="str">
            <v>FUK-KIXA33</v>
          </cell>
          <cell r="B2309" t="str">
            <v>A33</v>
          </cell>
          <cell r="C2309" t="str">
            <v>FUK-KIX</v>
          </cell>
          <cell r="D2309">
            <v>46200</v>
          </cell>
          <cell r="E2309">
            <v>46200</v>
          </cell>
          <cell r="F2309">
            <v>4.6527777777777779E-2</v>
          </cell>
          <cell r="G2309">
            <v>4.6527777777777779E-2</v>
          </cell>
          <cell r="H2309">
            <v>452</v>
          </cell>
          <cell r="I2309">
            <v>257</v>
          </cell>
          <cell r="J2309">
            <v>257</v>
          </cell>
        </row>
        <row r="2310">
          <cell r="A2310" t="str">
            <v>FUK-NGOA33</v>
          </cell>
          <cell r="B2310" t="str">
            <v>A33</v>
          </cell>
          <cell r="C2310" t="str">
            <v>FUK-NGO</v>
          </cell>
          <cell r="D2310">
            <v>46200</v>
          </cell>
          <cell r="E2310">
            <v>46200</v>
          </cell>
          <cell r="F2310">
            <v>5.486111111111111E-2</v>
          </cell>
          <cell r="G2310">
            <v>5.486111111111111E-2</v>
          </cell>
          <cell r="H2310">
            <v>604</v>
          </cell>
          <cell r="I2310">
            <v>257</v>
          </cell>
          <cell r="J2310">
            <v>257</v>
          </cell>
        </row>
        <row r="2311">
          <cell r="A2311" t="str">
            <v>HKG-CGKA33</v>
          </cell>
          <cell r="B2311" t="str">
            <v>A33</v>
          </cell>
          <cell r="C2311" t="str">
            <v>HKG-CGK</v>
          </cell>
          <cell r="D2311">
            <v>45400</v>
          </cell>
          <cell r="E2311">
            <v>45400</v>
          </cell>
          <cell r="F2311">
            <v>0.19166666666666665</v>
          </cell>
          <cell r="G2311">
            <v>0.19166666666666665</v>
          </cell>
          <cell r="H2311">
            <v>3243</v>
          </cell>
          <cell r="I2311">
            <v>257</v>
          </cell>
          <cell r="J2311">
            <v>257</v>
          </cell>
        </row>
        <row r="2312">
          <cell r="A2312" t="str">
            <v>HKG-DPSA33</v>
          </cell>
          <cell r="B2312" t="str">
            <v>A33</v>
          </cell>
          <cell r="C2312" t="str">
            <v>HKG-DPS</v>
          </cell>
          <cell r="D2312">
            <v>46200</v>
          </cell>
          <cell r="E2312">
            <v>46200</v>
          </cell>
          <cell r="F2312">
            <v>0.20486111111111113</v>
          </cell>
          <cell r="G2312">
            <v>0.20486111111111113</v>
          </cell>
          <cell r="H2312">
            <v>3435</v>
          </cell>
          <cell r="I2312">
            <v>257</v>
          </cell>
          <cell r="J2312">
            <v>257</v>
          </cell>
        </row>
        <row r="2313">
          <cell r="A2313" t="str">
            <v>HKG-SINA33</v>
          </cell>
          <cell r="B2313" t="str">
            <v>A33</v>
          </cell>
          <cell r="C2313" t="str">
            <v>HKG-SIN</v>
          </cell>
          <cell r="D2313">
            <v>46200</v>
          </cell>
          <cell r="E2313">
            <v>46200</v>
          </cell>
          <cell r="F2313">
            <v>0.15</v>
          </cell>
          <cell r="G2313">
            <v>0.15</v>
          </cell>
          <cell r="H2313">
            <v>2554</v>
          </cell>
          <cell r="I2313">
            <v>257</v>
          </cell>
          <cell r="J2313">
            <v>257</v>
          </cell>
        </row>
        <row r="2314">
          <cell r="A2314" t="str">
            <v>ICN-CGKA33</v>
          </cell>
          <cell r="B2314" t="str">
            <v>A33</v>
          </cell>
          <cell r="C2314" t="str">
            <v>ICN-CGK</v>
          </cell>
          <cell r="D2314">
            <v>45150</v>
          </cell>
          <cell r="E2314">
            <v>43600</v>
          </cell>
          <cell r="F2314">
            <v>0.30416666666666664</v>
          </cell>
          <cell r="G2314">
            <v>0.30416666666666664</v>
          </cell>
          <cell r="H2314">
            <v>5243.0120000000006</v>
          </cell>
          <cell r="I2314">
            <v>257</v>
          </cell>
          <cell r="J2314">
            <v>257</v>
          </cell>
        </row>
        <row r="2315">
          <cell r="A2315" t="str">
            <v>ICN-DPSA33</v>
          </cell>
          <cell r="B2315" t="str">
            <v>A33</v>
          </cell>
          <cell r="C2315" t="str">
            <v>ICN-DPS</v>
          </cell>
          <cell r="D2315">
            <v>45700</v>
          </cell>
          <cell r="E2315">
            <v>45700</v>
          </cell>
          <cell r="F2315">
            <v>0.28402777777777777</v>
          </cell>
          <cell r="G2315">
            <v>0.28402777777777777</v>
          </cell>
          <cell r="H2315">
            <v>5247</v>
          </cell>
          <cell r="I2315">
            <v>257</v>
          </cell>
          <cell r="J2315">
            <v>257</v>
          </cell>
        </row>
        <row r="2316">
          <cell r="A2316" t="str">
            <v>JED-CGKA33</v>
          </cell>
          <cell r="B2316" t="str">
            <v>A33</v>
          </cell>
          <cell r="C2316" t="str">
            <v>JED-CGK</v>
          </cell>
          <cell r="D2316">
            <v>45700</v>
          </cell>
          <cell r="E2316">
            <v>45700</v>
          </cell>
          <cell r="F2316">
            <v>0.40625</v>
          </cell>
          <cell r="G2316">
            <v>0.40625</v>
          </cell>
          <cell r="H2316">
            <v>7971</v>
          </cell>
          <cell r="I2316">
            <v>257</v>
          </cell>
          <cell r="J2316">
            <v>257</v>
          </cell>
        </row>
        <row r="2317">
          <cell r="A2317" t="str">
            <v>KIX-CGKA33</v>
          </cell>
          <cell r="B2317" t="str">
            <v>A33</v>
          </cell>
          <cell r="C2317" t="str">
            <v>KIX-CGK</v>
          </cell>
          <cell r="D2317">
            <v>46200</v>
          </cell>
          <cell r="E2317">
            <v>46200</v>
          </cell>
          <cell r="F2317">
            <v>0.28819444444444448</v>
          </cell>
          <cell r="G2317">
            <v>0.28819444444444448</v>
          </cell>
          <cell r="H2317">
            <v>5400.4320000000007</v>
          </cell>
          <cell r="I2317">
            <v>257</v>
          </cell>
          <cell r="J2317">
            <v>257</v>
          </cell>
        </row>
        <row r="2318">
          <cell r="A2318" t="str">
            <v>KIX-DPSA33</v>
          </cell>
          <cell r="B2318" t="str">
            <v>A33</v>
          </cell>
          <cell r="C2318" t="str">
            <v>KIX-DPS</v>
          </cell>
          <cell r="D2318">
            <v>45750</v>
          </cell>
          <cell r="E2318">
            <v>45750</v>
          </cell>
          <cell r="F2318">
            <v>0.28055555555555556</v>
          </cell>
          <cell r="G2318">
            <v>0.28055555555555556</v>
          </cell>
          <cell r="H2318">
            <v>5226</v>
          </cell>
          <cell r="I2318">
            <v>257</v>
          </cell>
          <cell r="J2318">
            <v>257</v>
          </cell>
        </row>
        <row r="2319">
          <cell r="A2319" t="str">
            <v>KIX-FUKA33</v>
          </cell>
          <cell r="B2319" t="str">
            <v>A33</v>
          </cell>
          <cell r="C2319" t="str">
            <v>KIX-FUK</v>
          </cell>
          <cell r="D2319">
            <v>46200</v>
          </cell>
          <cell r="E2319">
            <v>46200</v>
          </cell>
          <cell r="F2319">
            <v>5.0694444444444452E-2</v>
          </cell>
          <cell r="G2319">
            <v>5.0694444444444452E-2</v>
          </cell>
          <cell r="H2319">
            <v>452</v>
          </cell>
          <cell r="I2319">
            <v>257</v>
          </cell>
          <cell r="J2319">
            <v>257</v>
          </cell>
        </row>
        <row r="2320">
          <cell r="A2320" t="str">
            <v>KUL-CGKA33</v>
          </cell>
          <cell r="B2320" t="str">
            <v>A33</v>
          </cell>
          <cell r="C2320" t="str">
            <v>KUL-CGK</v>
          </cell>
          <cell r="D2320">
            <v>46200</v>
          </cell>
          <cell r="E2320">
            <v>46200</v>
          </cell>
          <cell r="F2320">
            <v>8.3333333333333329E-2</v>
          </cell>
          <cell r="G2320">
            <v>8.3333333333333329E-2</v>
          </cell>
          <cell r="H2320">
            <v>1124</v>
          </cell>
          <cell r="I2320">
            <v>257</v>
          </cell>
          <cell r="J2320">
            <v>257</v>
          </cell>
        </row>
        <row r="2321">
          <cell r="A2321" t="str">
            <v>LGW-DXBA33</v>
          </cell>
          <cell r="B2321" t="str">
            <v>A33</v>
          </cell>
          <cell r="C2321" t="str">
            <v>LGW-DXB</v>
          </cell>
          <cell r="D2321">
            <v>44100</v>
          </cell>
          <cell r="E2321">
            <v>44650</v>
          </cell>
          <cell r="F2321">
            <v>0.28194444444444444</v>
          </cell>
          <cell r="G2321">
            <v>0.28194444444444444</v>
          </cell>
          <cell r="H2321">
            <v>5480</v>
          </cell>
          <cell r="I2321">
            <v>257</v>
          </cell>
          <cell r="J2321">
            <v>257</v>
          </cell>
        </row>
        <row r="2322">
          <cell r="A2322" t="str">
            <v>MEL-ADLA33</v>
          </cell>
          <cell r="B2322" t="str">
            <v>A33</v>
          </cell>
          <cell r="C2322" t="str">
            <v>MEL-ADL</v>
          </cell>
          <cell r="D2322">
            <v>45900</v>
          </cell>
          <cell r="E2322">
            <v>45900</v>
          </cell>
          <cell r="F2322">
            <v>5.6944444444444443E-2</v>
          </cell>
          <cell r="G2322">
            <v>5.6944444444444443E-2</v>
          </cell>
          <cell r="H2322">
            <v>643</v>
          </cell>
          <cell r="I2322">
            <v>257</v>
          </cell>
          <cell r="J2322">
            <v>257</v>
          </cell>
        </row>
        <row r="2323">
          <cell r="A2323" t="str">
            <v>MEL-CGKA33</v>
          </cell>
          <cell r="B2323" t="str">
            <v>A33</v>
          </cell>
          <cell r="C2323" t="str">
            <v>MEL-CGK</v>
          </cell>
          <cell r="D2323">
            <v>43900</v>
          </cell>
          <cell r="E2323">
            <v>44950</v>
          </cell>
          <cell r="F2323">
            <v>0.31458333333333333</v>
          </cell>
          <cell r="G2323">
            <v>0.31458333333333333</v>
          </cell>
          <cell r="H2323">
            <v>5517</v>
          </cell>
          <cell r="I2323">
            <v>257</v>
          </cell>
          <cell r="J2323">
            <v>257</v>
          </cell>
        </row>
        <row r="2324">
          <cell r="A2324" t="str">
            <v>MEL-DPSA33</v>
          </cell>
          <cell r="B2324" t="str">
            <v>A33</v>
          </cell>
          <cell r="C2324" t="str">
            <v>MEL-DPS</v>
          </cell>
          <cell r="D2324">
            <v>46150</v>
          </cell>
          <cell r="E2324">
            <v>46150</v>
          </cell>
          <cell r="F2324">
            <v>0.25208333333333333</v>
          </cell>
          <cell r="G2324">
            <v>0.25208333333333333</v>
          </cell>
          <cell r="H2324">
            <v>4374</v>
          </cell>
          <cell r="I2324">
            <v>257</v>
          </cell>
          <cell r="J2324">
            <v>257</v>
          </cell>
        </row>
        <row r="2325">
          <cell r="A2325" t="str">
            <v>MEL-SYDA33</v>
          </cell>
          <cell r="B2325" t="str">
            <v>A33</v>
          </cell>
          <cell r="C2325" t="str">
            <v>MEL-SYD</v>
          </cell>
          <cell r="D2325">
            <v>45600</v>
          </cell>
          <cell r="E2325">
            <v>45600</v>
          </cell>
          <cell r="F2325">
            <v>5.486111111111111E-2</v>
          </cell>
          <cell r="G2325">
            <v>5.486111111111111E-2</v>
          </cell>
          <cell r="H2325">
            <v>705.61200000000008</v>
          </cell>
          <cell r="I2325">
            <v>257</v>
          </cell>
          <cell r="J2325">
            <v>257</v>
          </cell>
        </row>
        <row r="2326">
          <cell r="A2326" t="str">
            <v>NGO-DPSA33</v>
          </cell>
          <cell r="B2326" t="str">
            <v>A33</v>
          </cell>
          <cell r="C2326" t="str">
            <v>NGO-DPS</v>
          </cell>
          <cell r="D2326">
            <v>45650</v>
          </cell>
          <cell r="E2326">
            <v>44400</v>
          </cell>
          <cell r="F2326">
            <v>0.28194444444444444</v>
          </cell>
          <cell r="G2326">
            <v>0.28194444444444444</v>
          </cell>
          <cell r="H2326">
            <v>5337</v>
          </cell>
          <cell r="I2326">
            <v>257</v>
          </cell>
          <cell r="J2326">
            <v>257</v>
          </cell>
        </row>
        <row r="2327">
          <cell r="A2327" t="str">
            <v>NGO-FUKA33</v>
          </cell>
          <cell r="B2327" t="str">
            <v>A33</v>
          </cell>
          <cell r="C2327" t="str">
            <v>NGO-FUK</v>
          </cell>
          <cell r="D2327">
            <v>46200</v>
          </cell>
          <cell r="E2327">
            <v>46200</v>
          </cell>
          <cell r="F2327">
            <v>5.8333333333333327E-2</v>
          </cell>
          <cell r="G2327">
            <v>5.8333333333333327E-2</v>
          </cell>
          <cell r="H2327">
            <v>604</v>
          </cell>
          <cell r="I2327">
            <v>257</v>
          </cell>
          <cell r="J2327">
            <v>257</v>
          </cell>
        </row>
        <row r="2328">
          <cell r="A2328" t="str">
            <v>NRT-CGKA33</v>
          </cell>
          <cell r="B2328" t="str">
            <v>A33</v>
          </cell>
          <cell r="C2328" t="str">
            <v>NRT-CGK</v>
          </cell>
          <cell r="D2328">
            <v>45150</v>
          </cell>
          <cell r="E2328">
            <v>43050</v>
          </cell>
          <cell r="F2328">
            <v>0.30763888888888891</v>
          </cell>
          <cell r="G2328">
            <v>0.30763888888888891</v>
          </cell>
          <cell r="H2328">
            <v>5823</v>
          </cell>
          <cell r="I2328">
            <v>257</v>
          </cell>
          <cell r="J2328">
            <v>257</v>
          </cell>
        </row>
        <row r="2329">
          <cell r="A2329" t="str">
            <v>NRT-DPSA33</v>
          </cell>
          <cell r="B2329" t="str">
            <v>A33</v>
          </cell>
          <cell r="C2329" t="str">
            <v>NRT-DPS</v>
          </cell>
          <cell r="D2329">
            <v>44200</v>
          </cell>
          <cell r="E2329">
            <v>42800</v>
          </cell>
          <cell r="F2329">
            <v>0.29722222222222222</v>
          </cell>
          <cell r="G2329">
            <v>0.29722222222222222</v>
          </cell>
          <cell r="H2329">
            <v>5591.1880000000001</v>
          </cell>
          <cell r="I2329">
            <v>257</v>
          </cell>
          <cell r="J2329">
            <v>257</v>
          </cell>
        </row>
        <row r="2330">
          <cell r="A2330" t="str">
            <v>PER-DPSA33</v>
          </cell>
          <cell r="B2330" t="str">
            <v>A33</v>
          </cell>
          <cell r="C2330" t="str">
            <v>PER-DPS</v>
          </cell>
          <cell r="D2330">
            <v>46200</v>
          </cell>
          <cell r="E2330">
            <v>46200</v>
          </cell>
          <cell r="F2330">
            <v>0.15069444444444444</v>
          </cell>
          <cell r="G2330">
            <v>0.15069444444444444</v>
          </cell>
          <cell r="H2330">
            <v>2569</v>
          </cell>
          <cell r="I2330">
            <v>257</v>
          </cell>
          <cell r="J2330">
            <v>257</v>
          </cell>
        </row>
        <row r="2331">
          <cell r="A2331" t="str">
            <v>RUH-DMMA33</v>
          </cell>
          <cell r="B2331" t="str">
            <v>A33</v>
          </cell>
          <cell r="C2331" t="str">
            <v>RUH-DMM</v>
          </cell>
          <cell r="D2331">
            <v>46200</v>
          </cell>
          <cell r="E2331">
            <v>46200</v>
          </cell>
          <cell r="F2331">
            <v>4.0277777777777773E-2</v>
          </cell>
          <cell r="G2331">
            <v>4.0277777777777773E-2</v>
          </cell>
          <cell r="H2331">
            <v>374.10400000000004</v>
          </cell>
          <cell r="I2331">
            <v>257</v>
          </cell>
          <cell r="J2331">
            <v>257</v>
          </cell>
        </row>
        <row r="2332">
          <cell r="A2332" t="str">
            <v>SHA-CGKA33</v>
          </cell>
          <cell r="B2332" t="str">
            <v>A33</v>
          </cell>
          <cell r="C2332" t="str">
            <v>SHA-CGK</v>
          </cell>
          <cell r="D2332">
            <v>46200</v>
          </cell>
          <cell r="E2332">
            <v>46200</v>
          </cell>
          <cell r="F2332">
            <v>0.24930555555555556</v>
          </cell>
          <cell r="G2332">
            <v>0.24930555555555556</v>
          </cell>
          <cell r="H2332">
            <v>4415</v>
          </cell>
          <cell r="I2332">
            <v>257</v>
          </cell>
          <cell r="J2332">
            <v>257</v>
          </cell>
        </row>
        <row r="2333">
          <cell r="A2333" t="str">
            <v>SHA-SINA33</v>
          </cell>
          <cell r="B2333" t="str">
            <v>A33</v>
          </cell>
          <cell r="C2333" t="str">
            <v>SHA-SIN</v>
          </cell>
          <cell r="D2333">
            <v>45850</v>
          </cell>
          <cell r="E2333">
            <v>45850</v>
          </cell>
          <cell r="F2333">
            <v>0.2076388888888889</v>
          </cell>
          <cell r="G2333">
            <v>0.2076388888888889</v>
          </cell>
          <cell r="H2333">
            <v>3774</v>
          </cell>
          <cell r="I2333">
            <v>257</v>
          </cell>
          <cell r="J2333">
            <v>257</v>
          </cell>
        </row>
        <row r="2334">
          <cell r="A2334" t="str">
            <v>SIN-BJSA33</v>
          </cell>
          <cell r="B2334" t="str">
            <v>A33</v>
          </cell>
          <cell r="C2334" t="str">
            <v>SIN-BJS</v>
          </cell>
          <cell r="D2334">
            <v>46200</v>
          </cell>
          <cell r="E2334">
            <v>46200</v>
          </cell>
          <cell r="F2334">
            <v>0.24930555555555556</v>
          </cell>
          <cell r="G2334">
            <v>0.24930555555555556</v>
          </cell>
          <cell r="H2334">
            <v>4473</v>
          </cell>
          <cell r="I2334">
            <v>257</v>
          </cell>
          <cell r="J2334">
            <v>257</v>
          </cell>
        </row>
        <row r="2335">
          <cell r="A2335" t="str">
            <v>SIN-CGKA33</v>
          </cell>
          <cell r="B2335" t="str">
            <v>A33</v>
          </cell>
          <cell r="C2335" t="str">
            <v>SIN-CGK</v>
          </cell>
          <cell r="D2335">
            <v>45850</v>
          </cell>
          <cell r="E2335">
            <v>45850</v>
          </cell>
          <cell r="F2335">
            <v>6.8750000000000006E-2</v>
          </cell>
          <cell r="G2335">
            <v>6.8750000000000006E-2</v>
          </cell>
          <cell r="H2335">
            <v>880</v>
          </cell>
          <cell r="I2335">
            <v>257</v>
          </cell>
          <cell r="J2335">
            <v>257</v>
          </cell>
        </row>
        <row r="2336">
          <cell r="A2336" t="str">
            <v>SIN-DPSA33</v>
          </cell>
          <cell r="B2336" t="str">
            <v>A33</v>
          </cell>
          <cell r="C2336" t="str">
            <v>SIN-DPS</v>
          </cell>
          <cell r="D2336">
            <v>46200</v>
          </cell>
          <cell r="E2336">
            <v>46200</v>
          </cell>
          <cell r="F2336">
            <v>0.10972222222222222</v>
          </cell>
          <cell r="G2336">
            <v>0.10972222222222222</v>
          </cell>
          <cell r="H2336">
            <v>1671</v>
          </cell>
          <cell r="I2336">
            <v>257</v>
          </cell>
          <cell r="J2336">
            <v>257</v>
          </cell>
        </row>
        <row r="2337">
          <cell r="A2337" t="str">
            <v>SIN-HKGA33</v>
          </cell>
          <cell r="B2337" t="str">
            <v>A33</v>
          </cell>
          <cell r="C2337" t="str">
            <v>SIN-HKG</v>
          </cell>
          <cell r="D2337">
            <v>46200</v>
          </cell>
          <cell r="E2337">
            <v>46200</v>
          </cell>
          <cell r="F2337">
            <v>0.15763888888888888</v>
          </cell>
          <cell r="G2337">
            <v>0.15763888888888888</v>
          </cell>
          <cell r="H2337">
            <v>2554</v>
          </cell>
          <cell r="I2337">
            <v>257</v>
          </cell>
          <cell r="J2337">
            <v>257</v>
          </cell>
        </row>
        <row r="2338">
          <cell r="A2338" t="str">
            <v>SIN-SHAA33</v>
          </cell>
          <cell r="B2338" t="str">
            <v>A33</v>
          </cell>
          <cell r="C2338" t="str">
            <v>SIN-SHA</v>
          </cell>
          <cell r="D2338">
            <v>44375</v>
          </cell>
          <cell r="E2338">
            <v>44375</v>
          </cell>
          <cell r="F2338">
            <v>0.21944444444444444</v>
          </cell>
          <cell r="G2338">
            <v>0.21944444444444444</v>
          </cell>
          <cell r="H2338">
            <v>3774</v>
          </cell>
          <cell r="I2338">
            <v>257</v>
          </cell>
          <cell r="J2338">
            <v>257</v>
          </cell>
        </row>
        <row r="2339">
          <cell r="A2339" t="str">
            <v>SIN-SUBA33</v>
          </cell>
          <cell r="B2339" t="str">
            <v>A33</v>
          </cell>
          <cell r="C2339" t="str">
            <v>SIN-SUB</v>
          </cell>
          <cell r="D2339">
            <v>46200</v>
          </cell>
          <cell r="E2339">
            <v>46200</v>
          </cell>
          <cell r="F2339">
            <v>9.375E-2</v>
          </cell>
          <cell r="G2339">
            <v>9.375E-2</v>
          </cell>
          <cell r="H2339">
            <v>1374</v>
          </cell>
          <cell r="I2339">
            <v>257</v>
          </cell>
          <cell r="J2339">
            <v>257</v>
          </cell>
        </row>
        <row r="2340">
          <cell r="A2340" t="str">
            <v>SUB-CGKA33</v>
          </cell>
          <cell r="B2340" t="str">
            <v>A33</v>
          </cell>
          <cell r="C2340" t="str">
            <v>SUB-CGK</v>
          </cell>
          <cell r="D2340">
            <v>46200</v>
          </cell>
          <cell r="E2340">
            <v>46200</v>
          </cell>
          <cell r="F2340">
            <v>5.4166666666666669E-2</v>
          </cell>
          <cell r="G2340">
            <v>5.4166666666666669E-2</v>
          </cell>
          <cell r="H2340">
            <v>693</v>
          </cell>
          <cell r="I2340">
            <v>257</v>
          </cell>
          <cell r="J2340">
            <v>257</v>
          </cell>
        </row>
        <row r="2341">
          <cell r="A2341" t="str">
            <v>SUB-SINA33</v>
          </cell>
          <cell r="B2341" t="str">
            <v>A33</v>
          </cell>
          <cell r="C2341" t="str">
            <v>SUB-SIN</v>
          </cell>
          <cell r="D2341">
            <v>46200</v>
          </cell>
          <cell r="E2341">
            <v>46200</v>
          </cell>
          <cell r="F2341">
            <v>9.2361111111111116E-2</v>
          </cell>
          <cell r="G2341">
            <v>9.2361111111111116E-2</v>
          </cell>
          <cell r="H2341">
            <v>1374</v>
          </cell>
          <cell r="I2341">
            <v>257</v>
          </cell>
          <cell r="J2341">
            <v>257</v>
          </cell>
        </row>
        <row r="2342">
          <cell r="A2342" t="str">
            <v>SYD-BNEA33</v>
          </cell>
          <cell r="B2342" t="str">
            <v>A33</v>
          </cell>
          <cell r="C2342" t="str">
            <v>SYD-BNE</v>
          </cell>
          <cell r="D2342">
            <v>45400</v>
          </cell>
          <cell r="E2342">
            <v>45450</v>
          </cell>
          <cell r="F2342">
            <v>6.458333333333334E-2</v>
          </cell>
          <cell r="G2342">
            <v>6.458333333333334E-2</v>
          </cell>
          <cell r="H2342">
            <v>752</v>
          </cell>
          <cell r="I2342">
            <v>257</v>
          </cell>
          <cell r="J2342">
            <v>257</v>
          </cell>
        </row>
        <row r="2343">
          <cell r="A2343" t="str">
            <v>SYD-CGKA33</v>
          </cell>
          <cell r="B2343" t="str">
            <v>A33</v>
          </cell>
          <cell r="C2343" t="str">
            <v>SYD-CGK</v>
          </cell>
          <cell r="D2343">
            <v>43900</v>
          </cell>
          <cell r="E2343">
            <v>44950</v>
          </cell>
          <cell r="F2343">
            <v>0.31458333333333333</v>
          </cell>
          <cell r="G2343">
            <v>0.31458333333333333</v>
          </cell>
          <cell r="H2343">
            <v>5517</v>
          </cell>
          <cell r="I2343">
            <v>257</v>
          </cell>
          <cell r="J2343">
            <v>257</v>
          </cell>
        </row>
        <row r="2344">
          <cell r="A2344" t="str">
            <v>SYD-DPSA33</v>
          </cell>
          <cell r="B2344" t="str">
            <v>A33</v>
          </cell>
          <cell r="C2344" t="str">
            <v>SYD-DPS</v>
          </cell>
          <cell r="D2344">
            <v>46150</v>
          </cell>
          <cell r="E2344">
            <v>46150</v>
          </cell>
          <cell r="F2344">
            <v>0.2722222222222222</v>
          </cell>
          <cell r="G2344">
            <v>0.2722222222222222</v>
          </cell>
          <cell r="H2344">
            <v>4619</v>
          </cell>
          <cell r="I2344">
            <v>257</v>
          </cell>
          <cell r="J2344">
            <v>257</v>
          </cell>
        </row>
        <row r="2345">
          <cell r="A2345" t="str">
            <v>SYD-MELA33</v>
          </cell>
          <cell r="B2345" t="str">
            <v>A33</v>
          </cell>
          <cell r="C2345" t="str">
            <v>SYD-MEL</v>
          </cell>
          <cell r="D2345">
            <v>46200</v>
          </cell>
          <cell r="E2345">
            <v>46200</v>
          </cell>
          <cell r="F2345">
            <v>6.25E-2</v>
          </cell>
          <cell r="G2345">
            <v>6.25E-2</v>
          </cell>
          <cell r="H2345">
            <v>705.61200000000008</v>
          </cell>
          <cell r="I2345">
            <v>257</v>
          </cell>
          <cell r="J2345">
            <v>257</v>
          </cell>
        </row>
        <row r="2346">
          <cell r="A2346" t="str">
            <v>TPE-DPSA33</v>
          </cell>
          <cell r="B2346" t="str">
            <v>A33</v>
          </cell>
          <cell r="C2346" t="str">
            <v>TPE-DPS</v>
          </cell>
          <cell r="D2346">
            <v>46200</v>
          </cell>
          <cell r="E2346">
            <v>46200</v>
          </cell>
          <cell r="F2346">
            <v>0.21249999999999999</v>
          </cell>
          <cell r="G2346">
            <v>0.21249999999999999</v>
          </cell>
          <cell r="H2346">
            <v>3800</v>
          </cell>
          <cell r="I2346">
            <v>257</v>
          </cell>
          <cell r="J2346">
            <v>257</v>
          </cell>
        </row>
        <row r="2347">
          <cell r="A2347" t="str">
            <v>CGK-TPEA33</v>
          </cell>
          <cell r="B2347" t="str">
            <v>A33</v>
          </cell>
          <cell r="C2347" t="str">
            <v>CGK-TPE</v>
          </cell>
          <cell r="D2347">
            <v>46200</v>
          </cell>
          <cell r="E2347">
            <v>46200</v>
          </cell>
          <cell r="F2347">
            <v>0.21249999999999999</v>
          </cell>
          <cell r="G2347">
            <v>0.21249999999999999</v>
          </cell>
          <cell r="H2347">
            <v>3800</v>
          </cell>
          <cell r="I2347">
            <v>257</v>
          </cell>
          <cell r="J2347">
            <v>257</v>
          </cell>
        </row>
        <row r="2348">
          <cell r="A2348" t="str">
            <v>TPE-CGKA33</v>
          </cell>
          <cell r="B2348" t="str">
            <v>A33</v>
          </cell>
          <cell r="C2348" t="str">
            <v>TPE-CGK</v>
          </cell>
          <cell r="D2348">
            <v>46200</v>
          </cell>
          <cell r="E2348">
            <v>46200</v>
          </cell>
          <cell r="F2348">
            <v>0.21249999999999999</v>
          </cell>
          <cell r="G2348">
            <v>0.21249999999999999</v>
          </cell>
          <cell r="H2348">
            <v>3800</v>
          </cell>
          <cell r="I2348">
            <v>257</v>
          </cell>
          <cell r="J2348">
            <v>257</v>
          </cell>
        </row>
        <row r="2349">
          <cell r="A2349" t="str">
            <v>CGK-MELA33</v>
          </cell>
          <cell r="B2349" t="str">
            <v>A33</v>
          </cell>
          <cell r="C2349" t="str">
            <v>CGK-MEL</v>
          </cell>
          <cell r="D2349">
            <v>44700</v>
          </cell>
          <cell r="E2349">
            <v>44700</v>
          </cell>
          <cell r="F2349">
            <v>0.25069444444444444</v>
          </cell>
          <cell r="G2349">
            <v>0.25069444444444444</v>
          </cell>
          <cell r="H2349">
            <v>5204</v>
          </cell>
          <cell r="I2349">
            <v>257</v>
          </cell>
          <cell r="J2349">
            <v>257</v>
          </cell>
        </row>
        <row r="2350">
          <cell r="A2350" t="str">
            <v>MEL-CGKA33</v>
          </cell>
          <cell r="B2350" t="str">
            <v>A33</v>
          </cell>
          <cell r="C2350" t="str">
            <v>MEL-CGK</v>
          </cell>
          <cell r="D2350">
            <v>43600</v>
          </cell>
          <cell r="E2350">
            <v>43600</v>
          </cell>
          <cell r="F2350">
            <v>0.28888888888888892</v>
          </cell>
          <cell r="G2350">
            <v>0.28888888888888892</v>
          </cell>
          <cell r="H2350">
            <v>5204</v>
          </cell>
          <cell r="I2350">
            <v>257</v>
          </cell>
          <cell r="J2350">
            <v>257</v>
          </cell>
        </row>
        <row r="2351">
          <cell r="A2351" t="str">
            <v>CGK-MEDA33</v>
          </cell>
          <cell r="B2351" t="str">
            <v>A33</v>
          </cell>
          <cell r="C2351" t="str">
            <v>CGK-MED</v>
          </cell>
          <cell r="D2351">
            <v>59200</v>
          </cell>
          <cell r="E2351">
            <v>59200</v>
          </cell>
          <cell r="F2351">
            <v>0.33888888888888885</v>
          </cell>
          <cell r="G2351">
            <v>0.33888888888888885</v>
          </cell>
          <cell r="H2351">
            <v>7114</v>
          </cell>
          <cell r="I2351">
            <v>257</v>
          </cell>
          <cell r="J2351">
            <v>257</v>
          </cell>
        </row>
        <row r="2352">
          <cell r="A2352" t="str">
            <v>MED-CGKA33</v>
          </cell>
          <cell r="B2352" t="str">
            <v>A33</v>
          </cell>
          <cell r="C2352" t="str">
            <v>MED-CGK</v>
          </cell>
          <cell r="D2352">
            <v>59200</v>
          </cell>
          <cell r="E2352">
            <v>59200</v>
          </cell>
          <cell r="F2352">
            <v>0.33888888888888885</v>
          </cell>
          <cell r="G2352">
            <v>0.33888888888888885</v>
          </cell>
          <cell r="H2352">
            <v>7114</v>
          </cell>
          <cell r="I2352">
            <v>257</v>
          </cell>
          <cell r="J2352">
            <v>257</v>
          </cell>
        </row>
        <row r="2353">
          <cell r="A2353" t="str">
            <v>CGK-BPNA33</v>
          </cell>
          <cell r="B2353" t="str">
            <v>A33</v>
          </cell>
          <cell r="C2353" t="str">
            <v>CGK-BPN</v>
          </cell>
          <cell r="D2353">
            <v>15325</v>
          </cell>
          <cell r="E2353">
            <v>15325</v>
          </cell>
          <cell r="F2353">
            <v>8.8194444444444436E-2</v>
          </cell>
          <cell r="G2353">
            <v>8.8194444444444436E-2</v>
          </cell>
          <cell r="H2353">
            <v>1255.6559999999999</v>
          </cell>
          <cell r="I2353">
            <v>257</v>
          </cell>
          <cell r="J2353">
            <v>257</v>
          </cell>
        </row>
        <row r="2354">
          <cell r="A2354" t="str">
            <v>BPN-CGKA33</v>
          </cell>
          <cell r="B2354" t="str">
            <v>A33</v>
          </cell>
          <cell r="C2354" t="str">
            <v>BPN-CGK</v>
          </cell>
          <cell r="D2354">
            <v>14950</v>
          </cell>
          <cell r="E2354">
            <v>14950</v>
          </cell>
          <cell r="F2354">
            <v>8.8194444444444436E-2</v>
          </cell>
          <cell r="G2354">
            <v>8.8194444444444436E-2</v>
          </cell>
          <cell r="H2354">
            <v>1255.6559999999999</v>
          </cell>
          <cell r="I2354">
            <v>257</v>
          </cell>
          <cell r="J2354">
            <v>257</v>
          </cell>
        </row>
        <row r="2355">
          <cell r="A2355" t="str">
            <v>CGK-UPGA33</v>
          </cell>
          <cell r="B2355" t="str">
            <v>A33</v>
          </cell>
          <cell r="C2355" t="str">
            <v>CGK-UPG</v>
          </cell>
          <cell r="D2355">
            <v>14000</v>
          </cell>
          <cell r="E2355">
            <v>14000</v>
          </cell>
          <cell r="F2355">
            <v>9.1666666666666674E-2</v>
          </cell>
          <cell r="G2355">
            <v>9.1666666666666674E-2</v>
          </cell>
          <cell r="H2355">
            <v>1433.4480000000001</v>
          </cell>
          <cell r="I2355">
            <v>257</v>
          </cell>
          <cell r="J2355">
            <v>257</v>
          </cell>
        </row>
        <row r="2356">
          <cell r="A2356" t="str">
            <v>UPG-CGKA33</v>
          </cell>
          <cell r="B2356" t="str">
            <v>A33</v>
          </cell>
          <cell r="C2356" t="str">
            <v>UPG-CGK</v>
          </cell>
          <cell r="D2356">
            <v>13733</v>
          </cell>
          <cell r="E2356">
            <v>13733</v>
          </cell>
          <cell r="F2356">
            <v>9.1666666666666674E-2</v>
          </cell>
          <cell r="G2356">
            <v>9.1666666666666674E-2</v>
          </cell>
          <cell r="H2356">
            <v>1433.4480000000001</v>
          </cell>
          <cell r="I2356">
            <v>257</v>
          </cell>
          <cell r="J2356">
            <v>257</v>
          </cell>
        </row>
        <row r="2357">
          <cell r="A2357" t="str">
            <v>AMS-DXBA33</v>
          </cell>
          <cell r="B2357" t="str">
            <v>A33</v>
          </cell>
          <cell r="C2357" t="str">
            <v>AMS-DXB</v>
          </cell>
          <cell r="D2357">
            <v>59200</v>
          </cell>
          <cell r="E2357">
            <v>59200</v>
          </cell>
          <cell r="F2357">
            <v>0.27083333333333331</v>
          </cell>
          <cell r="G2357">
            <v>0.27083333333333331</v>
          </cell>
          <cell r="H2357">
            <v>5174</v>
          </cell>
          <cell r="I2357">
            <v>257</v>
          </cell>
          <cell r="J2357">
            <v>257</v>
          </cell>
        </row>
        <row r="2358">
          <cell r="A2358" t="str">
            <v>AMS-FRAA33</v>
          </cell>
          <cell r="B2358" t="str">
            <v>A33</v>
          </cell>
          <cell r="C2358" t="str">
            <v>AMS-FRA</v>
          </cell>
          <cell r="D2358">
            <v>59200</v>
          </cell>
          <cell r="E2358">
            <v>59200</v>
          </cell>
          <cell r="F2358">
            <v>4.9305555555555554E-2</v>
          </cell>
          <cell r="G2358">
            <v>4.9305555555555554E-2</v>
          </cell>
          <cell r="H2358">
            <v>369</v>
          </cell>
          <cell r="I2358">
            <v>257</v>
          </cell>
          <cell r="J2358">
            <v>257</v>
          </cell>
        </row>
        <row r="2359">
          <cell r="A2359" t="str">
            <v>AMS-SINA33</v>
          </cell>
          <cell r="B2359" t="str">
            <v>A33</v>
          </cell>
          <cell r="C2359" t="str">
            <v>AMS-SIN</v>
          </cell>
          <cell r="D2359">
            <v>59200</v>
          </cell>
          <cell r="E2359">
            <v>59200</v>
          </cell>
          <cell r="F2359">
            <v>0.49375000000000002</v>
          </cell>
          <cell r="G2359">
            <v>0.49375000000000002</v>
          </cell>
          <cell r="H2359">
            <v>10517.508</v>
          </cell>
          <cell r="I2359">
            <v>257</v>
          </cell>
          <cell r="J2359">
            <v>257</v>
          </cell>
        </row>
        <row r="2360">
          <cell r="A2360" t="str">
            <v>BJS-SINA33</v>
          </cell>
          <cell r="B2360" t="str">
            <v>A33</v>
          </cell>
          <cell r="C2360" t="str">
            <v>BJS-SIN</v>
          </cell>
          <cell r="D2360">
            <v>58900</v>
          </cell>
          <cell r="E2360">
            <v>58900</v>
          </cell>
          <cell r="F2360">
            <v>0.24722222222222223</v>
          </cell>
          <cell r="G2360">
            <v>0.24722222222222223</v>
          </cell>
          <cell r="H2360">
            <v>4473</v>
          </cell>
          <cell r="I2360">
            <v>257</v>
          </cell>
          <cell r="J2360">
            <v>257</v>
          </cell>
        </row>
        <row r="2361">
          <cell r="A2361" t="str">
            <v>BKK-CGKA33</v>
          </cell>
          <cell r="B2361" t="str">
            <v>A33</v>
          </cell>
          <cell r="C2361" t="str">
            <v>BKK-CGK</v>
          </cell>
          <cell r="D2361">
            <v>59200</v>
          </cell>
          <cell r="E2361">
            <v>59200</v>
          </cell>
          <cell r="F2361">
            <v>0.13472222222222222</v>
          </cell>
          <cell r="G2361">
            <v>0.13472222222222222</v>
          </cell>
          <cell r="H2361">
            <v>2313</v>
          </cell>
          <cell r="I2361">
            <v>257</v>
          </cell>
          <cell r="J2361">
            <v>257</v>
          </cell>
        </row>
        <row r="2362">
          <cell r="A2362" t="str">
            <v>BKK-DPSA33</v>
          </cell>
          <cell r="B2362" t="str">
            <v>A33</v>
          </cell>
          <cell r="C2362" t="str">
            <v>BKK-DPS</v>
          </cell>
          <cell r="D2362">
            <v>59200</v>
          </cell>
          <cell r="E2362">
            <v>59200</v>
          </cell>
          <cell r="F2362">
            <v>0.17291666666666669</v>
          </cell>
          <cell r="G2362">
            <v>0.17291666666666669</v>
          </cell>
          <cell r="H2362">
            <v>2976</v>
          </cell>
          <cell r="I2362">
            <v>257</v>
          </cell>
          <cell r="J2362">
            <v>257</v>
          </cell>
        </row>
        <row r="2363">
          <cell r="A2363" t="str">
            <v>BKK-FRAA33</v>
          </cell>
          <cell r="B2363" t="str">
            <v>A33</v>
          </cell>
          <cell r="C2363" t="str">
            <v>BKK-FRA</v>
          </cell>
          <cell r="D2363">
            <v>59200</v>
          </cell>
          <cell r="E2363">
            <v>59200</v>
          </cell>
          <cell r="F2363">
            <v>0.4548611111111111</v>
          </cell>
          <cell r="G2363">
            <v>0.4548611111111111</v>
          </cell>
          <cell r="H2363">
            <v>8982.2000000000007</v>
          </cell>
          <cell r="I2363">
            <v>257</v>
          </cell>
          <cell r="J2363">
            <v>257</v>
          </cell>
        </row>
        <row r="2364">
          <cell r="A2364" t="str">
            <v>BKK-LGWA33</v>
          </cell>
          <cell r="B2364" t="str">
            <v>A33</v>
          </cell>
          <cell r="C2364" t="str">
            <v>BKK-LGW</v>
          </cell>
          <cell r="D2364">
            <v>59200</v>
          </cell>
          <cell r="E2364">
            <v>59200</v>
          </cell>
          <cell r="F2364">
            <v>0.4861111111111111</v>
          </cell>
          <cell r="G2364">
            <v>0.4861111111111111</v>
          </cell>
          <cell r="H2364">
            <v>9553</v>
          </cell>
          <cell r="I2364">
            <v>257</v>
          </cell>
          <cell r="J2364">
            <v>257</v>
          </cell>
        </row>
        <row r="2365">
          <cell r="A2365" t="str">
            <v>CGK-BKKA33</v>
          </cell>
          <cell r="B2365" t="str">
            <v>A33</v>
          </cell>
          <cell r="C2365" t="str">
            <v>CGK-BKK</v>
          </cell>
          <cell r="D2365">
            <v>59200</v>
          </cell>
          <cell r="E2365">
            <v>59200</v>
          </cell>
          <cell r="F2365">
            <v>0.13333333333333333</v>
          </cell>
          <cell r="G2365">
            <v>0.13333333333333333</v>
          </cell>
          <cell r="H2365">
            <v>2315</v>
          </cell>
          <cell r="I2365">
            <v>257</v>
          </cell>
          <cell r="J2365">
            <v>257</v>
          </cell>
        </row>
        <row r="2366">
          <cell r="A2366" t="str">
            <v>CGK-MEDA33</v>
          </cell>
          <cell r="B2366" t="str">
            <v>A33</v>
          </cell>
          <cell r="C2366" t="str">
            <v>CGK-MED</v>
          </cell>
          <cell r="D2366">
            <v>59200</v>
          </cell>
          <cell r="E2366">
            <v>59200</v>
          </cell>
          <cell r="F2366">
            <v>0.33888888888888885</v>
          </cell>
          <cell r="G2366">
            <v>0.33888888888888885</v>
          </cell>
          <cell r="H2366">
            <v>7114</v>
          </cell>
          <cell r="I2366">
            <v>257</v>
          </cell>
          <cell r="J2366">
            <v>257</v>
          </cell>
        </row>
        <row r="2367">
          <cell r="A2367" t="str">
            <v>CGK-DPSA33</v>
          </cell>
          <cell r="B2367" t="str">
            <v>A33</v>
          </cell>
          <cell r="C2367" t="str">
            <v>CGK-DPS</v>
          </cell>
          <cell r="D2367">
            <v>57800</v>
          </cell>
          <cell r="E2367">
            <v>57800</v>
          </cell>
          <cell r="F2367">
            <v>6.9444444444444434E-2</v>
          </cell>
          <cell r="G2367">
            <v>6.9444444444444434E-2</v>
          </cell>
          <cell r="H2367">
            <v>983.41200000000003</v>
          </cell>
          <cell r="I2367">
            <v>257</v>
          </cell>
          <cell r="J2367">
            <v>257</v>
          </cell>
        </row>
        <row r="2368">
          <cell r="A2368" t="str">
            <v>CGK-AUHA33</v>
          </cell>
          <cell r="B2368" t="str">
            <v>A33</v>
          </cell>
          <cell r="C2368" t="str">
            <v>CGK-AUH</v>
          </cell>
          <cell r="D2368">
            <v>59200</v>
          </cell>
          <cell r="E2368">
            <v>59200</v>
          </cell>
          <cell r="F2368">
            <v>0.3263888888888889</v>
          </cell>
          <cell r="G2368">
            <v>0.3263888888888889</v>
          </cell>
          <cell r="H2368">
            <v>6549</v>
          </cell>
          <cell r="I2368">
            <v>257</v>
          </cell>
          <cell r="J2368">
            <v>257</v>
          </cell>
        </row>
        <row r="2369">
          <cell r="A2369" t="str">
            <v>CGK-FRAA33</v>
          </cell>
          <cell r="B2369" t="str">
            <v>A33</v>
          </cell>
          <cell r="C2369" t="str">
            <v>CGK-FRA</v>
          </cell>
          <cell r="D2369">
            <v>49500</v>
          </cell>
          <cell r="E2369">
            <v>46250</v>
          </cell>
          <cell r="F2369">
            <v>0.54513888888888895</v>
          </cell>
          <cell r="G2369">
            <v>0.54513888888888895</v>
          </cell>
          <cell r="H2369">
            <v>11106</v>
          </cell>
          <cell r="I2369">
            <v>257</v>
          </cell>
          <cell r="J2369">
            <v>257</v>
          </cell>
        </row>
        <row r="2370">
          <cell r="A2370" t="str">
            <v>CGK-FUKA33</v>
          </cell>
          <cell r="B2370" t="str">
            <v>A33</v>
          </cell>
          <cell r="C2370" t="str">
            <v>CGK-FUK</v>
          </cell>
          <cell r="D2370">
            <v>58900</v>
          </cell>
          <cell r="E2370">
            <v>58900</v>
          </cell>
          <cell r="F2370">
            <v>0.26874999999999999</v>
          </cell>
          <cell r="G2370">
            <v>0.26874999999999999</v>
          </cell>
          <cell r="H2370">
            <v>5059.6640000000007</v>
          </cell>
          <cell r="I2370">
            <v>257</v>
          </cell>
          <cell r="J2370">
            <v>257</v>
          </cell>
        </row>
        <row r="2371">
          <cell r="A2371" t="str">
            <v>CGK-HKGA33</v>
          </cell>
          <cell r="B2371" t="str">
            <v>A33</v>
          </cell>
          <cell r="C2371" t="str">
            <v>CGK-HKG</v>
          </cell>
          <cell r="D2371">
            <v>57800</v>
          </cell>
          <cell r="E2371">
            <v>57800</v>
          </cell>
          <cell r="F2371">
            <v>0.18819444444444444</v>
          </cell>
          <cell r="G2371">
            <v>0.18819444444444444</v>
          </cell>
          <cell r="H2371">
            <v>3243</v>
          </cell>
          <cell r="I2371">
            <v>257</v>
          </cell>
          <cell r="J2371">
            <v>257</v>
          </cell>
        </row>
        <row r="2372">
          <cell r="A2372" t="str">
            <v>CGK-JEDA33</v>
          </cell>
          <cell r="B2372" t="str">
            <v>A33</v>
          </cell>
          <cell r="C2372" t="str">
            <v>CGK-JED</v>
          </cell>
          <cell r="D2372">
            <v>57800</v>
          </cell>
          <cell r="E2372">
            <v>57800</v>
          </cell>
          <cell r="F2372">
            <v>0.37708333333333338</v>
          </cell>
          <cell r="G2372">
            <v>0.37708333333333338</v>
          </cell>
          <cell r="H2372">
            <v>7977</v>
          </cell>
          <cell r="I2372">
            <v>257</v>
          </cell>
          <cell r="J2372">
            <v>257</v>
          </cell>
        </row>
        <row r="2373">
          <cell r="A2373" t="str">
            <v>CGK-RUHA33</v>
          </cell>
          <cell r="B2373" t="str">
            <v>A33</v>
          </cell>
          <cell r="C2373" t="str">
            <v>CGK-RUH</v>
          </cell>
          <cell r="D2373">
            <v>58900</v>
          </cell>
          <cell r="E2373">
            <v>58900</v>
          </cell>
          <cell r="F2373">
            <v>0.34722222222222227</v>
          </cell>
          <cell r="G2373">
            <v>0.34722222222222227</v>
          </cell>
          <cell r="H2373">
            <v>7345</v>
          </cell>
          <cell r="I2373">
            <v>257</v>
          </cell>
          <cell r="J2373">
            <v>257</v>
          </cell>
        </row>
        <row r="2374">
          <cell r="A2374" t="str">
            <v>CGK-SINA33</v>
          </cell>
          <cell r="B2374" t="str">
            <v>A33</v>
          </cell>
          <cell r="C2374" t="str">
            <v>CGK-SIN</v>
          </cell>
          <cell r="D2374">
            <v>57800</v>
          </cell>
          <cell r="E2374">
            <v>57800</v>
          </cell>
          <cell r="F2374">
            <v>6.5972222222222224E-2</v>
          </cell>
          <cell r="G2374">
            <v>6.5972222222222224E-2</v>
          </cell>
          <cell r="H2374">
            <v>877.84800000000007</v>
          </cell>
          <cell r="I2374">
            <v>257</v>
          </cell>
          <cell r="J2374">
            <v>257</v>
          </cell>
        </row>
        <row r="2375">
          <cell r="A2375" t="str">
            <v>CGK-NRTA33</v>
          </cell>
          <cell r="B2375" t="str">
            <v>A33</v>
          </cell>
          <cell r="C2375" t="str">
            <v>CGK-NRT</v>
          </cell>
          <cell r="D2375">
            <v>57800</v>
          </cell>
          <cell r="E2375">
            <v>57800</v>
          </cell>
          <cell r="F2375">
            <v>0.31041666666666667</v>
          </cell>
          <cell r="G2375">
            <v>0.31041666666666667</v>
          </cell>
          <cell r="H2375">
            <v>5823</v>
          </cell>
          <cell r="I2375">
            <v>257</v>
          </cell>
          <cell r="J2375">
            <v>257</v>
          </cell>
        </row>
        <row r="2376">
          <cell r="A2376" t="str">
            <v>MED-CGKA33</v>
          </cell>
          <cell r="B2376" t="str">
            <v>A33</v>
          </cell>
          <cell r="C2376" t="str">
            <v>MED-CGK</v>
          </cell>
          <cell r="D2376">
            <v>58900</v>
          </cell>
          <cell r="E2376">
            <v>58900</v>
          </cell>
          <cell r="F2376">
            <v>0.35694444444444445</v>
          </cell>
          <cell r="G2376">
            <v>0.35694444444444445</v>
          </cell>
          <cell r="H2376">
            <v>7106</v>
          </cell>
          <cell r="I2376">
            <v>257</v>
          </cell>
          <cell r="J2376">
            <v>257</v>
          </cell>
        </row>
        <row r="2377">
          <cell r="A2377" t="str">
            <v>MED-JEDA33</v>
          </cell>
          <cell r="B2377" t="str">
            <v>A33</v>
          </cell>
          <cell r="C2377" t="str">
            <v>MED-JED</v>
          </cell>
          <cell r="D2377">
            <v>58900</v>
          </cell>
          <cell r="E2377">
            <v>58900</v>
          </cell>
          <cell r="F2377">
            <v>8.1944444444444445E-2</v>
          </cell>
          <cell r="G2377">
            <v>8.1944444444444445E-2</v>
          </cell>
          <cell r="H2377">
            <v>1204</v>
          </cell>
          <cell r="I2377">
            <v>257</v>
          </cell>
          <cell r="J2377">
            <v>257</v>
          </cell>
        </row>
        <row r="2378">
          <cell r="A2378" t="str">
            <v>MED-RUHA33</v>
          </cell>
          <cell r="B2378" t="str">
            <v>A33</v>
          </cell>
          <cell r="C2378" t="str">
            <v>MED-RUH</v>
          </cell>
          <cell r="D2378">
            <v>58900</v>
          </cell>
          <cell r="E2378">
            <v>58900</v>
          </cell>
          <cell r="F2378">
            <v>4.2361111111111106E-2</v>
          </cell>
          <cell r="G2378">
            <v>4.2361111111111106E-2</v>
          </cell>
          <cell r="H2378">
            <v>352</v>
          </cell>
          <cell r="I2378">
            <v>257</v>
          </cell>
          <cell r="J2378">
            <v>257</v>
          </cell>
        </row>
        <row r="2379">
          <cell r="A2379" t="str">
            <v>DPS-BKKA33</v>
          </cell>
          <cell r="B2379" t="str">
            <v>A33</v>
          </cell>
          <cell r="C2379" t="str">
            <v>DPS-BKK</v>
          </cell>
          <cell r="D2379">
            <v>58900</v>
          </cell>
          <cell r="E2379">
            <v>58900</v>
          </cell>
          <cell r="F2379">
            <v>0.1673611111111111</v>
          </cell>
          <cell r="G2379">
            <v>0.1673611111111111</v>
          </cell>
          <cell r="H2379">
            <v>2978.0160000000001</v>
          </cell>
          <cell r="I2379">
            <v>257</v>
          </cell>
          <cell r="J2379">
            <v>257</v>
          </cell>
        </row>
        <row r="2380">
          <cell r="A2380" t="str">
            <v>DPS-CGKA33</v>
          </cell>
          <cell r="B2380" t="str">
            <v>A33</v>
          </cell>
          <cell r="C2380" t="str">
            <v>DPS-CGK</v>
          </cell>
          <cell r="D2380">
            <v>57800</v>
          </cell>
          <cell r="E2380">
            <v>57800</v>
          </cell>
          <cell r="F2380">
            <v>6.9444444444444434E-2</v>
          </cell>
          <cell r="G2380">
            <v>6.9444444444444434E-2</v>
          </cell>
          <cell r="H2380">
            <v>983.41200000000003</v>
          </cell>
          <cell r="I2380">
            <v>257</v>
          </cell>
          <cell r="J2380">
            <v>257</v>
          </cell>
        </row>
        <row r="2381">
          <cell r="A2381" t="str">
            <v>DPS-FUKA33</v>
          </cell>
          <cell r="B2381" t="str">
            <v>A33</v>
          </cell>
          <cell r="C2381" t="str">
            <v>DPS-FUK</v>
          </cell>
          <cell r="D2381">
            <v>58900</v>
          </cell>
          <cell r="E2381">
            <v>58900</v>
          </cell>
          <cell r="F2381">
            <v>0.26944444444444443</v>
          </cell>
          <cell r="G2381">
            <v>0.26944444444444443</v>
          </cell>
          <cell r="H2381">
            <v>4955.9520000000002</v>
          </cell>
          <cell r="I2381">
            <v>257</v>
          </cell>
          <cell r="J2381">
            <v>257</v>
          </cell>
        </row>
        <row r="2382">
          <cell r="A2382" t="str">
            <v>DPS-SINA33</v>
          </cell>
          <cell r="B2382" t="str">
            <v>A33</v>
          </cell>
          <cell r="C2382" t="str">
            <v>DPS-SIN</v>
          </cell>
          <cell r="D2382">
            <v>58900</v>
          </cell>
          <cell r="E2382">
            <v>58900</v>
          </cell>
          <cell r="F2382">
            <v>0.10277777777777779</v>
          </cell>
          <cell r="G2382">
            <v>0.10277777777777779</v>
          </cell>
          <cell r="H2382">
            <v>1669</v>
          </cell>
          <cell r="I2382">
            <v>257</v>
          </cell>
          <cell r="J2382">
            <v>257</v>
          </cell>
        </row>
        <row r="2383">
          <cell r="A2383" t="str">
            <v>DPS-NRTA33</v>
          </cell>
          <cell r="B2383" t="str">
            <v>A33</v>
          </cell>
          <cell r="C2383" t="str">
            <v>DPS-NRT</v>
          </cell>
          <cell r="D2383">
            <v>58900</v>
          </cell>
          <cell r="E2383">
            <v>58900</v>
          </cell>
          <cell r="F2383">
            <v>0.30277777777777776</v>
          </cell>
          <cell r="G2383">
            <v>0.30277777777777776</v>
          </cell>
          <cell r="H2383">
            <v>5591</v>
          </cell>
          <cell r="I2383">
            <v>257</v>
          </cell>
          <cell r="J2383">
            <v>257</v>
          </cell>
        </row>
        <row r="2384">
          <cell r="A2384" t="str">
            <v>DXB-AMSA33</v>
          </cell>
          <cell r="B2384" t="str">
            <v>A33</v>
          </cell>
          <cell r="C2384" t="str">
            <v>DXB-AMS</v>
          </cell>
          <cell r="D2384">
            <v>58900</v>
          </cell>
          <cell r="E2384">
            <v>58900</v>
          </cell>
          <cell r="F2384">
            <v>0.29236111111111113</v>
          </cell>
          <cell r="G2384">
            <v>0.29236111111111113</v>
          </cell>
          <cell r="H2384">
            <v>5174</v>
          </cell>
          <cell r="I2384">
            <v>257</v>
          </cell>
          <cell r="J2384">
            <v>257</v>
          </cell>
        </row>
        <row r="2385">
          <cell r="A2385" t="str">
            <v>AUH-CGKA33</v>
          </cell>
          <cell r="B2385" t="str">
            <v>A33</v>
          </cell>
          <cell r="C2385" t="str">
            <v>AUH-CGK</v>
          </cell>
          <cell r="D2385">
            <v>58900</v>
          </cell>
          <cell r="E2385">
            <v>58900</v>
          </cell>
          <cell r="F2385">
            <v>0.33819444444444446</v>
          </cell>
          <cell r="G2385">
            <v>0.33819444444444446</v>
          </cell>
          <cell r="H2385">
            <v>6541</v>
          </cell>
          <cell r="I2385">
            <v>257</v>
          </cell>
          <cell r="J2385">
            <v>257</v>
          </cell>
        </row>
        <row r="2386">
          <cell r="A2386" t="str">
            <v>FRA-AMSA33</v>
          </cell>
          <cell r="B2386" t="str">
            <v>A33</v>
          </cell>
          <cell r="C2386" t="str">
            <v>FRA-AMS</v>
          </cell>
          <cell r="D2386">
            <v>58900</v>
          </cell>
          <cell r="E2386">
            <v>58900</v>
          </cell>
          <cell r="F2386">
            <v>4.9305555555555554E-2</v>
          </cell>
          <cell r="G2386">
            <v>4.9305555555555554E-2</v>
          </cell>
          <cell r="H2386">
            <v>368.548</v>
          </cell>
          <cell r="I2386">
            <v>257</v>
          </cell>
          <cell r="J2386">
            <v>257</v>
          </cell>
        </row>
        <row r="2387">
          <cell r="A2387" t="str">
            <v>FRA-BKKA33</v>
          </cell>
          <cell r="B2387" t="str">
            <v>A33</v>
          </cell>
          <cell r="C2387" t="str">
            <v>FRA-BKK</v>
          </cell>
          <cell r="D2387">
            <v>58900</v>
          </cell>
          <cell r="E2387">
            <v>58900</v>
          </cell>
          <cell r="F2387">
            <v>0.4236111111111111</v>
          </cell>
          <cell r="G2387">
            <v>0.4236111111111111</v>
          </cell>
          <cell r="H2387">
            <v>8982.2000000000007</v>
          </cell>
          <cell r="I2387">
            <v>257</v>
          </cell>
          <cell r="J2387">
            <v>257</v>
          </cell>
        </row>
        <row r="2388">
          <cell r="A2388" t="str">
            <v>FRA-CGKA33</v>
          </cell>
          <cell r="B2388" t="str">
            <v>A33</v>
          </cell>
          <cell r="C2388" t="str">
            <v>FRA-CGK</v>
          </cell>
          <cell r="D2388">
            <v>58250</v>
          </cell>
          <cell r="E2388">
            <v>58900</v>
          </cell>
          <cell r="F2388">
            <v>0.52152777777777781</v>
          </cell>
          <cell r="G2388">
            <v>0.52152777777777781</v>
          </cell>
          <cell r="H2388">
            <v>11106</v>
          </cell>
          <cell r="I2388">
            <v>257</v>
          </cell>
          <cell r="J2388">
            <v>257</v>
          </cell>
        </row>
        <row r="2389">
          <cell r="A2389" t="str">
            <v>FRA-LGWA33</v>
          </cell>
          <cell r="B2389" t="str">
            <v>A33</v>
          </cell>
          <cell r="C2389" t="str">
            <v>FRA-LGW</v>
          </cell>
          <cell r="D2389">
            <v>58900</v>
          </cell>
          <cell r="E2389">
            <v>58900</v>
          </cell>
          <cell r="F2389">
            <v>6.1805555555555558E-2</v>
          </cell>
          <cell r="G2389">
            <v>6.1805555555555558E-2</v>
          </cell>
          <cell r="H2389">
            <v>631.53200000000004</v>
          </cell>
          <cell r="I2389">
            <v>257</v>
          </cell>
          <cell r="J2389">
            <v>257</v>
          </cell>
        </row>
        <row r="2390">
          <cell r="A2390" t="str">
            <v>FRA-SINA33</v>
          </cell>
          <cell r="B2390" t="str">
            <v>A33</v>
          </cell>
          <cell r="C2390" t="str">
            <v>FRA-SIN</v>
          </cell>
          <cell r="D2390">
            <v>58900</v>
          </cell>
          <cell r="E2390">
            <v>58900</v>
          </cell>
          <cell r="F2390">
            <v>0.48055555555555557</v>
          </cell>
          <cell r="G2390">
            <v>0.48055555555555557</v>
          </cell>
          <cell r="H2390">
            <v>10282.304</v>
          </cell>
          <cell r="I2390">
            <v>257</v>
          </cell>
          <cell r="J2390">
            <v>257</v>
          </cell>
        </row>
        <row r="2391">
          <cell r="A2391" t="str">
            <v>FUK-CGKA33</v>
          </cell>
          <cell r="B2391" t="str">
            <v>A33</v>
          </cell>
          <cell r="C2391" t="str">
            <v>FUK-CGK</v>
          </cell>
          <cell r="D2391">
            <v>58900</v>
          </cell>
          <cell r="E2391">
            <v>58900</v>
          </cell>
          <cell r="F2391">
            <v>0.26319444444444445</v>
          </cell>
          <cell r="G2391">
            <v>0.26319444444444445</v>
          </cell>
          <cell r="H2391">
            <v>5059.6640000000007</v>
          </cell>
          <cell r="I2391">
            <v>257</v>
          </cell>
          <cell r="J2391">
            <v>257</v>
          </cell>
        </row>
        <row r="2392">
          <cell r="A2392" t="str">
            <v>FUK-DPSA33</v>
          </cell>
          <cell r="B2392" t="str">
            <v>A33</v>
          </cell>
          <cell r="C2392" t="str">
            <v>FUK-DPS</v>
          </cell>
          <cell r="D2392">
            <v>58900</v>
          </cell>
          <cell r="E2392">
            <v>58900</v>
          </cell>
          <cell r="F2392">
            <v>0.26250000000000001</v>
          </cell>
          <cell r="G2392">
            <v>0.26250000000000001</v>
          </cell>
          <cell r="H2392">
            <v>4955.9520000000002</v>
          </cell>
          <cell r="I2392">
            <v>257</v>
          </cell>
          <cell r="J2392">
            <v>257</v>
          </cell>
        </row>
        <row r="2393">
          <cell r="A2393" t="str">
            <v>HKG-CGKA33</v>
          </cell>
          <cell r="B2393" t="str">
            <v>A33</v>
          </cell>
          <cell r="C2393" t="str">
            <v>HKG-CGK</v>
          </cell>
          <cell r="D2393">
            <v>57800</v>
          </cell>
          <cell r="E2393">
            <v>57800</v>
          </cell>
          <cell r="F2393">
            <v>0.19166666666666665</v>
          </cell>
          <cell r="G2393">
            <v>0.19166666666666665</v>
          </cell>
          <cell r="H2393">
            <v>3243</v>
          </cell>
          <cell r="I2393">
            <v>257</v>
          </cell>
          <cell r="J2393">
            <v>257</v>
          </cell>
        </row>
        <row r="2394">
          <cell r="A2394" t="str">
            <v>HKG-SINA33</v>
          </cell>
          <cell r="B2394" t="str">
            <v>A33</v>
          </cell>
          <cell r="C2394" t="str">
            <v>HKG-SIN</v>
          </cell>
          <cell r="D2394">
            <v>58900</v>
          </cell>
          <cell r="E2394">
            <v>58900</v>
          </cell>
          <cell r="F2394">
            <v>0.15</v>
          </cell>
          <cell r="G2394">
            <v>0.15</v>
          </cell>
          <cell r="H2394">
            <v>2554</v>
          </cell>
          <cell r="I2394">
            <v>257</v>
          </cell>
          <cell r="J2394">
            <v>257</v>
          </cell>
        </row>
        <row r="2395">
          <cell r="A2395" t="str">
            <v>JED-CGKA33</v>
          </cell>
          <cell r="B2395" t="str">
            <v>A33</v>
          </cell>
          <cell r="C2395" t="str">
            <v>JED-CGK</v>
          </cell>
          <cell r="D2395">
            <v>57800</v>
          </cell>
          <cell r="E2395">
            <v>57800</v>
          </cell>
          <cell r="F2395">
            <v>0.40625</v>
          </cell>
          <cell r="G2395">
            <v>0.40625</v>
          </cell>
          <cell r="H2395">
            <v>7971</v>
          </cell>
          <cell r="I2395">
            <v>257</v>
          </cell>
          <cell r="J2395">
            <v>257</v>
          </cell>
        </row>
        <row r="2396">
          <cell r="A2396" t="str">
            <v>JED-MEDA33</v>
          </cell>
          <cell r="B2396" t="str">
            <v>A33</v>
          </cell>
          <cell r="C2396" t="str">
            <v>JED-MED</v>
          </cell>
          <cell r="D2396">
            <v>58900</v>
          </cell>
          <cell r="E2396">
            <v>58900</v>
          </cell>
          <cell r="F2396">
            <v>8.2638888888888887E-2</v>
          </cell>
          <cell r="G2396">
            <v>8.2638888888888887E-2</v>
          </cell>
          <cell r="H2396">
            <v>1204</v>
          </cell>
          <cell r="I2396">
            <v>257</v>
          </cell>
          <cell r="J2396">
            <v>257</v>
          </cell>
        </row>
        <row r="2397">
          <cell r="A2397" t="str">
            <v>JED-RUHA33</v>
          </cell>
          <cell r="B2397" t="str">
            <v>A33</v>
          </cell>
          <cell r="C2397" t="str">
            <v>JED-RUH</v>
          </cell>
          <cell r="D2397">
            <v>57800</v>
          </cell>
          <cell r="E2397">
            <v>57800</v>
          </cell>
          <cell r="F2397">
            <v>6.805555555555555E-2</v>
          </cell>
          <cell r="G2397">
            <v>6.805555555555555E-2</v>
          </cell>
          <cell r="H2397">
            <v>846</v>
          </cell>
          <cell r="I2397">
            <v>257</v>
          </cell>
          <cell r="J2397">
            <v>257</v>
          </cell>
        </row>
        <row r="2398">
          <cell r="A2398" t="str">
            <v>LGW-BKKA33</v>
          </cell>
          <cell r="B2398" t="str">
            <v>A33</v>
          </cell>
          <cell r="C2398" t="str">
            <v>LGW-BKK</v>
          </cell>
          <cell r="D2398">
            <v>58900</v>
          </cell>
          <cell r="E2398">
            <v>58900</v>
          </cell>
          <cell r="F2398">
            <v>0.45208333333333334</v>
          </cell>
          <cell r="G2398">
            <v>0.45208333333333334</v>
          </cell>
          <cell r="H2398">
            <v>9553</v>
          </cell>
          <cell r="I2398">
            <v>257</v>
          </cell>
          <cell r="J2398">
            <v>257</v>
          </cell>
        </row>
        <row r="2399">
          <cell r="A2399" t="str">
            <v>LGW-FRAA33</v>
          </cell>
          <cell r="B2399" t="str">
            <v>A33</v>
          </cell>
          <cell r="C2399" t="str">
            <v>LGW-FRA</v>
          </cell>
          <cell r="D2399">
            <v>58900</v>
          </cell>
          <cell r="E2399">
            <v>58900</v>
          </cell>
          <cell r="F2399">
            <v>5.8333333333333334E-2</v>
          </cell>
          <cell r="G2399">
            <v>5.8333333333333334E-2</v>
          </cell>
          <cell r="H2399">
            <v>631.53200000000004</v>
          </cell>
          <cell r="I2399">
            <v>257</v>
          </cell>
          <cell r="J2399">
            <v>257</v>
          </cell>
        </row>
        <row r="2400">
          <cell r="A2400" t="str">
            <v>LGW-SINA33</v>
          </cell>
          <cell r="B2400" t="str">
            <v>A33</v>
          </cell>
          <cell r="C2400" t="str">
            <v>LGW-SIN</v>
          </cell>
          <cell r="D2400">
            <v>55850</v>
          </cell>
          <cell r="E2400">
            <v>58900</v>
          </cell>
          <cell r="F2400">
            <v>0.50763888888888886</v>
          </cell>
          <cell r="G2400">
            <v>0.50763888888888886</v>
          </cell>
          <cell r="H2400">
            <v>10877</v>
          </cell>
          <cell r="I2400">
            <v>257</v>
          </cell>
          <cell r="J2400">
            <v>257</v>
          </cell>
        </row>
        <row r="2401">
          <cell r="A2401" t="str">
            <v>RUH-CGKA33</v>
          </cell>
          <cell r="B2401" t="str">
            <v>A33</v>
          </cell>
          <cell r="C2401" t="str">
            <v>RUH-CGK</v>
          </cell>
          <cell r="D2401">
            <v>57800</v>
          </cell>
          <cell r="E2401">
            <v>57800</v>
          </cell>
          <cell r="F2401">
            <v>0.37291666666666667</v>
          </cell>
          <cell r="G2401">
            <v>0.37291666666666667</v>
          </cell>
          <cell r="H2401">
            <v>7338</v>
          </cell>
          <cell r="I2401">
            <v>257</v>
          </cell>
          <cell r="J2401">
            <v>257</v>
          </cell>
        </row>
        <row r="2402">
          <cell r="A2402" t="str">
            <v>RUH-MEDA33</v>
          </cell>
          <cell r="B2402" t="str">
            <v>A33</v>
          </cell>
          <cell r="C2402" t="str">
            <v>RUH-MED</v>
          </cell>
          <cell r="D2402">
            <v>58900</v>
          </cell>
          <cell r="E2402">
            <v>58900</v>
          </cell>
          <cell r="F2402">
            <v>4.1666666666666664E-2</v>
          </cell>
          <cell r="G2402">
            <v>4.1666666666666664E-2</v>
          </cell>
          <cell r="H2402">
            <v>352</v>
          </cell>
          <cell r="I2402">
            <v>257</v>
          </cell>
          <cell r="J2402">
            <v>257</v>
          </cell>
        </row>
        <row r="2403">
          <cell r="A2403" t="str">
            <v>RUH-JEDA33</v>
          </cell>
          <cell r="B2403" t="str">
            <v>A33</v>
          </cell>
          <cell r="C2403" t="str">
            <v>RUH-JED</v>
          </cell>
          <cell r="D2403">
            <v>58900</v>
          </cell>
          <cell r="E2403">
            <v>58900</v>
          </cell>
          <cell r="F2403">
            <v>6.25E-2</v>
          </cell>
          <cell r="G2403">
            <v>6.25E-2</v>
          </cell>
          <cell r="H2403">
            <v>846</v>
          </cell>
          <cell r="I2403">
            <v>257</v>
          </cell>
          <cell r="J2403">
            <v>257</v>
          </cell>
        </row>
        <row r="2404">
          <cell r="A2404" t="str">
            <v>SHA-SINA33</v>
          </cell>
          <cell r="B2404" t="str">
            <v>A33</v>
          </cell>
          <cell r="C2404" t="str">
            <v>SHA-SIN</v>
          </cell>
          <cell r="D2404">
            <v>57800</v>
          </cell>
          <cell r="E2404">
            <v>57800</v>
          </cell>
          <cell r="F2404">
            <v>0.2076388888888889</v>
          </cell>
          <cell r="G2404">
            <v>0.2076388888888889</v>
          </cell>
          <cell r="H2404">
            <v>3774</v>
          </cell>
          <cell r="I2404">
            <v>257</v>
          </cell>
          <cell r="J2404">
            <v>257</v>
          </cell>
        </row>
        <row r="2405">
          <cell r="A2405" t="str">
            <v>SIN-AMSA33</v>
          </cell>
          <cell r="B2405" t="str">
            <v>A33</v>
          </cell>
          <cell r="C2405" t="str">
            <v>SIN-AMS</v>
          </cell>
          <cell r="D2405">
            <v>55750</v>
          </cell>
          <cell r="E2405">
            <v>53150</v>
          </cell>
          <cell r="F2405">
            <v>0.5180555555555556</v>
          </cell>
          <cell r="G2405">
            <v>0.5180555555555556</v>
          </cell>
          <cell r="H2405">
            <v>10517.508</v>
          </cell>
          <cell r="I2405">
            <v>257</v>
          </cell>
          <cell r="J2405">
            <v>257</v>
          </cell>
        </row>
        <row r="2406">
          <cell r="A2406" t="str">
            <v>SIN-BJSA33</v>
          </cell>
          <cell r="B2406" t="str">
            <v>A33</v>
          </cell>
          <cell r="C2406" t="str">
            <v>SIN-BJS</v>
          </cell>
          <cell r="D2406">
            <v>58900</v>
          </cell>
          <cell r="E2406">
            <v>58900</v>
          </cell>
          <cell r="F2406">
            <v>0.24930555555555556</v>
          </cell>
          <cell r="G2406">
            <v>0.24930555555555556</v>
          </cell>
          <cell r="H2406">
            <v>4473</v>
          </cell>
          <cell r="I2406">
            <v>257</v>
          </cell>
          <cell r="J2406">
            <v>257</v>
          </cell>
        </row>
        <row r="2407">
          <cell r="A2407" t="str">
            <v>SIN-CGKA33</v>
          </cell>
          <cell r="B2407" t="str">
            <v>A33</v>
          </cell>
          <cell r="C2407" t="str">
            <v>SIN-CGK</v>
          </cell>
          <cell r="D2407">
            <v>57800</v>
          </cell>
          <cell r="E2407">
            <v>57800</v>
          </cell>
          <cell r="F2407">
            <v>6.8750000000000006E-2</v>
          </cell>
          <cell r="G2407">
            <v>6.8750000000000006E-2</v>
          </cell>
          <cell r="H2407">
            <v>880</v>
          </cell>
          <cell r="I2407">
            <v>257</v>
          </cell>
          <cell r="J2407">
            <v>257</v>
          </cell>
        </row>
        <row r="2408">
          <cell r="A2408" t="str">
            <v>SIN-DPSA33</v>
          </cell>
          <cell r="B2408" t="str">
            <v>A33</v>
          </cell>
          <cell r="C2408" t="str">
            <v>SIN-DPS</v>
          </cell>
          <cell r="D2408">
            <v>58900</v>
          </cell>
          <cell r="E2408">
            <v>58900</v>
          </cell>
          <cell r="F2408">
            <v>0.10972222222222222</v>
          </cell>
          <cell r="G2408">
            <v>0.10972222222222222</v>
          </cell>
          <cell r="H2408">
            <v>1671</v>
          </cell>
          <cell r="I2408">
            <v>257</v>
          </cell>
          <cell r="J2408">
            <v>257</v>
          </cell>
        </row>
        <row r="2409">
          <cell r="A2409" t="str">
            <v>SIN-FRAA33</v>
          </cell>
          <cell r="B2409" t="str">
            <v>A33</v>
          </cell>
          <cell r="C2409" t="str">
            <v>SIN-FRA</v>
          </cell>
          <cell r="D2409">
            <v>58650</v>
          </cell>
          <cell r="E2409">
            <v>55750</v>
          </cell>
          <cell r="F2409">
            <v>0.50694444444444442</v>
          </cell>
          <cell r="G2409">
            <v>0.50694444444444442</v>
          </cell>
          <cell r="H2409">
            <v>10282.304</v>
          </cell>
          <cell r="I2409">
            <v>257</v>
          </cell>
          <cell r="J2409">
            <v>257</v>
          </cell>
        </row>
        <row r="2410">
          <cell r="A2410" t="str">
            <v>SIN-HKGA33</v>
          </cell>
          <cell r="B2410" t="str">
            <v>A33</v>
          </cell>
          <cell r="C2410" t="str">
            <v>SIN-HKG</v>
          </cell>
          <cell r="D2410">
            <v>58900</v>
          </cell>
          <cell r="E2410">
            <v>58900</v>
          </cell>
          <cell r="F2410">
            <v>0.15763888888888888</v>
          </cell>
          <cell r="G2410">
            <v>0.15763888888888888</v>
          </cell>
          <cell r="H2410">
            <v>2554</v>
          </cell>
          <cell r="I2410">
            <v>257</v>
          </cell>
          <cell r="J2410">
            <v>257</v>
          </cell>
        </row>
        <row r="2411">
          <cell r="A2411" t="str">
            <v>SIN-LGWA33</v>
          </cell>
          <cell r="B2411" t="str">
            <v>A33</v>
          </cell>
          <cell r="C2411" t="str">
            <v>SIN-LGW</v>
          </cell>
          <cell r="D2411">
            <v>52600</v>
          </cell>
          <cell r="E2411">
            <v>49500</v>
          </cell>
          <cell r="F2411">
            <v>0.53611111111111109</v>
          </cell>
          <cell r="G2411">
            <v>0.53611111111111109</v>
          </cell>
          <cell r="H2411">
            <v>10877</v>
          </cell>
          <cell r="I2411">
            <v>257</v>
          </cell>
          <cell r="J2411">
            <v>257</v>
          </cell>
        </row>
        <row r="2412">
          <cell r="A2412" t="str">
            <v>SIN-SHAA33</v>
          </cell>
          <cell r="B2412" t="str">
            <v>A33</v>
          </cell>
          <cell r="C2412" t="str">
            <v>SIN-SHA</v>
          </cell>
          <cell r="D2412">
            <v>57800</v>
          </cell>
          <cell r="E2412">
            <v>57800</v>
          </cell>
          <cell r="F2412">
            <v>0.21944444444444444</v>
          </cell>
          <cell r="G2412">
            <v>0.21944444444444444</v>
          </cell>
          <cell r="H2412">
            <v>3774</v>
          </cell>
          <cell r="I2412">
            <v>257</v>
          </cell>
          <cell r="J2412">
            <v>257</v>
          </cell>
        </row>
        <row r="2413">
          <cell r="A2413" t="str">
            <v>NRT-CGKA33</v>
          </cell>
          <cell r="B2413" t="str">
            <v>A33</v>
          </cell>
          <cell r="C2413" t="str">
            <v>NRT-CGK</v>
          </cell>
          <cell r="D2413">
            <v>58900</v>
          </cell>
          <cell r="E2413">
            <v>58900</v>
          </cell>
          <cell r="F2413">
            <v>0.30763888888888891</v>
          </cell>
          <cell r="G2413">
            <v>0.30763888888888891</v>
          </cell>
          <cell r="H2413">
            <v>5823</v>
          </cell>
          <cell r="I2413">
            <v>257</v>
          </cell>
          <cell r="J2413">
            <v>257</v>
          </cell>
        </row>
        <row r="2414">
          <cell r="A2414" t="str">
            <v>NRT-DPSA33</v>
          </cell>
          <cell r="B2414" t="str">
            <v>A33</v>
          </cell>
          <cell r="C2414" t="str">
            <v>NRT-DPS</v>
          </cell>
          <cell r="D2414">
            <v>57800</v>
          </cell>
          <cell r="E2414">
            <v>57800</v>
          </cell>
          <cell r="F2414">
            <v>0.29722222222222222</v>
          </cell>
          <cell r="G2414">
            <v>0.29722222222222222</v>
          </cell>
          <cell r="H2414">
            <v>5591.1880000000001</v>
          </cell>
          <cell r="I2414">
            <v>257</v>
          </cell>
          <cell r="J2414">
            <v>257</v>
          </cell>
        </row>
        <row r="2415">
          <cell r="A2415" t="str">
            <v>AMS-DXBA33</v>
          </cell>
          <cell r="B2415" t="str">
            <v>A33</v>
          </cell>
          <cell r="C2415" t="str">
            <v>AMS-DXB</v>
          </cell>
          <cell r="D2415">
            <v>59200</v>
          </cell>
          <cell r="E2415">
            <v>59200</v>
          </cell>
          <cell r="F2415">
            <v>0.27083333333333331</v>
          </cell>
          <cell r="G2415">
            <v>0.27083333333333331</v>
          </cell>
          <cell r="H2415">
            <v>5174</v>
          </cell>
          <cell r="I2415">
            <v>257</v>
          </cell>
          <cell r="J2415">
            <v>257</v>
          </cell>
        </row>
        <row r="2416">
          <cell r="A2416" t="str">
            <v>AMS-FRAA33</v>
          </cell>
          <cell r="B2416" t="str">
            <v>A33</v>
          </cell>
          <cell r="C2416" t="str">
            <v>AMS-FRA</v>
          </cell>
          <cell r="D2416">
            <v>59200</v>
          </cell>
          <cell r="E2416">
            <v>59200</v>
          </cell>
          <cell r="F2416">
            <v>4.9305555555555554E-2</v>
          </cell>
          <cell r="G2416">
            <v>4.9305555555555554E-2</v>
          </cell>
          <cell r="H2416">
            <v>369</v>
          </cell>
          <cell r="I2416">
            <v>257</v>
          </cell>
          <cell r="J2416">
            <v>257</v>
          </cell>
        </row>
        <row r="2417">
          <cell r="A2417" t="str">
            <v>AMS-SINA33</v>
          </cell>
          <cell r="B2417" t="str">
            <v>A33</v>
          </cell>
          <cell r="C2417" t="str">
            <v>AMS-SIN</v>
          </cell>
          <cell r="D2417">
            <v>59200</v>
          </cell>
          <cell r="E2417">
            <v>59200</v>
          </cell>
          <cell r="F2417">
            <v>0.49375000000000002</v>
          </cell>
          <cell r="G2417">
            <v>0.49375000000000002</v>
          </cell>
          <cell r="H2417">
            <v>10517.508</v>
          </cell>
          <cell r="I2417">
            <v>257</v>
          </cell>
          <cell r="J2417">
            <v>257</v>
          </cell>
        </row>
        <row r="2418">
          <cell r="A2418" t="str">
            <v>BJS-SINA33</v>
          </cell>
          <cell r="B2418" t="str">
            <v>A33</v>
          </cell>
          <cell r="C2418" t="str">
            <v>BJS-SIN</v>
          </cell>
          <cell r="D2418">
            <v>58900</v>
          </cell>
          <cell r="E2418">
            <v>58900</v>
          </cell>
          <cell r="F2418">
            <v>0.24722222222222223</v>
          </cell>
          <cell r="G2418">
            <v>0.24722222222222223</v>
          </cell>
          <cell r="H2418">
            <v>4473</v>
          </cell>
          <cell r="I2418">
            <v>257</v>
          </cell>
          <cell r="J2418">
            <v>257</v>
          </cell>
        </row>
        <row r="2419">
          <cell r="A2419" t="str">
            <v>BKK-CGKA33</v>
          </cell>
          <cell r="B2419" t="str">
            <v>A33</v>
          </cell>
          <cell r="C2419" t="str">
            <v>BKK-CGK</v>
          </cell>
          <cell r="D2419">
            <v>59200</v>
          </cell>
          <cell r="E2419">
            <v>59200</v>
          </cell>
          <cell r="F2419">
            <v>0.13472222222222222</v>
          </cell>
          <cell r="G2419">
            <v>0.13472222222222222</v>
          </cell>
          <cell r="H2419">
            <v>2313</v>
          </cell>
          <cell r="I2419">
            <v>257</v>
          </cell>
          <cell r="J2419">
            <v>257</v>
          </cell>
        </row>
        <row r="2420">
          <cell r="A2420" t="str">
            <v>BKK-DPSA33</v>
          </cell>
          <cell r="B2420" t="str">
            <v>A33</v>
          </cell>
          <cell r="C2420" t="str">
            <v>BKK-DPS</v>
          </cell>
          <cell r="D2420">
            <v>59200</v>
          </cell>
          <cell r="E2420">
            <v>59200</v>
          </cell>
          <cell r="F2420">
            <v>0.17291666666666669</v>
          </cell>
          <cell r="G2420">
            <v>0.17291666666666669</v>
          </cell>
          <cell r="H2420">
            <v>2976</v>
          </cell>
          <cell r="I2420">
            <v>257</v>
          </cell>
          <cell r="J2420">
            <v>257</v>
          </cell>
        </row>
        <row r="2421">
          <cell r="A2421" t="str">
            <v>BKK-FRAA33</v>
          </cell>
          <cell r="B2421" t="str">
            <v>A33</v>
          </cell>
          <cell r="C2421" t="str">
            <v>BKK-FRA</v>
          </cell>
          <cell r="D2421">
            <v>59200</v>
          </cell>
          <cell r="E2421">
            <v>59200</v>
          </cell>
          <cell r="F2421">
            <v>0.4548611111111111</v>
          </cell>
          <cell r="G2421">
            <v>0.4548611111111111</v>
          </cell>
          <cell r="H2421">
            <v>8982.2000000000007</v>
          </cell>
          <cell r="I2421">
            <v>257</v>
          </cell>
          <cell r="J2421">
            <v>257</v>
          </cell>
        </row>
        <row r="2422">
          <cell r="A2422" t="str">
            <v>BKK-LGWA33</v>
          </cell>
          <cell r="B2422" t="str">
            <v>A33</v>
          </cell>
          <cell r="C2422" t="str">
            <v>BKK-LGW</v>
          </cell>
          <cell r="D2422">
            <v>59200</v>
          </cell>
          <cell r="E2422">
            <v>59200</v>
          </cell>
          <cell r="F2422">
            <v>0.4861111111111111</v>
          </cell>
          <cell r="G2422">
            <v>0.4861111111111111</v>
          </cell>
          <cell r="H2422">
            <v>9553</v>
          </cell>
          <cell r="I2422">
            <v>257</v>
          </cell>
          <cell r="J2422">
            <v>257</v>
          </cell>
        </row>
        <row r="2423">
          <cell r="A2423" t="str">
            <v>CGK-BKKA33</v>
          </cell>
          <cell r="B2423" t="str">
            <v>A33</v>
          </cell>
          <cell r="C2423" t="str">
            <v>CGK-BKK</v>
          </cell>
          <cell r="D2423">
            <v>59200</v>
          </cell>
          <cell r="E2423">
            <v>59200</v>
          </cell>
          <cell r="F2423">
            <v>0.13333333333333333</v>
          </cell>
          <cell r="G2423">
            <v>0.13333333333333333</v>
          </cell>
          <cell r="H2423">
            <v>2315</v>
          </cell>
          <cell r="I2423">
            <v>257</v>
          </cell>
          <cell r="J2423">
            <v>257</v>
          </cell>
        </row>
        <row r="2424">
          <cell r="A2424" t="str">
            <v>CGK-DPSA33</v>
          </cell>
          <cell r="B2424" t="str">
            <v>A33</v>
          </cell>
          <cell r="C2424" t="str">
            <v>CGK-DPS</v>
          </cell>
          <cell r="D2424">
            <v>57800</v>
          </cell>
          <cell r="E2424">
            <v>57800</v>
          </cell>
          <cell r="F2424">
            <v>6.9444444444444434E-2</v>
          </cell>
          <cell r="G2424">
            <v>6.9444444444444434E-2</v>
          </cell>
          <cell r="H2424">
            <v>983.41200000000003</v>
          </cell>
          <cell r="I2424">
            <v>257</v>
          </cell>
          <cell r="J2424">
            <v>257</v>
          </cell>
        </row>
        <row r="2425">
          <cell r="A2425" t="str">
            <v>CGK-DXBA33</v>
          </cell>
          <cell r="B2425" t="str">
            <v>A33</v>
          </cell>
          <cell r="C2425" t="str">
            <v>CGK-DXB</v>
          </cell>
          <cell r="D2425">
            <v>59200</v>
          </cell>
          <cell r="E2425">
            <v>59200</v>
          </cell>
          <cell r="F2425">
            <v>0.33819444444444446</v>
          </cell>
          <cell r="G2425">
            <v>0.33819444444444446</v>
          </cell>
          <cell r="H2425">
            <v>6549</v>
          </cell>
          <cell r="I2425">
            <v>257</v>
          </cell>
          <cell r="J2425">
            <v>257</v>
          </cell>
        </row>
        <row r="2426">
          <cell r="A2426" t="str">
            <v>CGK-FRAA33</v>
          </cell>
          <cell r="B2426" t="str">
            <v>A33</v>
          </cell>
          <cell r="C2426" t="str">
            <v>CGK-FRA</v>
          </cell>
          <cell r="D2426">
            <v>49500</v>
          </cell>
          <cell r="E2426">
            <v>46250</v>
          </cell>
          <cell r="F2426">
            <v>0.54513888888888895</v>
          </cell>
          <cell r="G2426">
            <v>0.54513888888888895</v>
          </cell>
          <cell r="H2426">
            <v>11106</v>
          </cell>
          <cell r="I2426">
            <v>257</v>
          </cell>
          <cell r="J2426">
            <v>257</v>
          </cell>
        </row>
        <row r="2427">
          <cell r="A2427" t="str">
            <v>CGK-FUKA33</v>
          </cell>
          <cell r="B2427" t="str">
            <v>A33</v>
          </cell>
          <cell r="C2427" t="str">
            <v>CGK-FUK</v>
          </cell>
          <cell r="D2427">
            <v>58900</v>
          </cell>
          <cell r="E2427">
            <v>58900</v>
          </cell>
          <cell r="F2427">
            <v>0.26874999999999999</v>
          </cell>
          <cell r="G2427">
            <v>0.26874999999999999</v>
          </cell>
          <cell r="H2427">
            <v>5059.6640000000007</v>
          </cell>
          <cell r="I2427">
            <v>257</v>
          </cell>
          <cell r="J2427">
            <v>257</v>
          </cell>
        </row>
        <row r="2428">
          <cell r="A2428" t="str">
            <v>CGK-HKGA33</v>
          </cell>
          <cell r="B2428" t="str">
            <v>A33</v>
          </cell>
          <cell r="C2428" t="str">
            <v>CGK-HKG</v>
          </cell>
          <cell r="D2428">
            <v>57800</v>
          </cell>
          <cell r="E2428">
            <v>57800</v>
          </cell>
          <cell r="F2428">
            <v>0.18819444444444444</v>
          </cell>
          <cell r="G2428">
            <v>0.18819444444444444</v>
          </cell>
          <cell r="H2428">
            <v>3243</v>
          </cell>
          <cell r="I2428">
            <v>257</v>
          </cell>
          <cell r="J2428">
            <v>257</v>
          </cell>
        </row>
        <row r="2429">
          <cell r="A2429" t="str">
            <v>CGK-RUHA33</v>
          </cell>
          <cell r="B2429" t="str">
            <v>A33</v>
          </cell>
          <cell r="C2429" t="str">
            <v>CGK-RUH</v>
          </cell>
          <cell r="D2429">
            <v>58900</v>
          </cell>
          <cell r="E2429">
            <v>58900</v>
          </cell>
          <cell r="F2429">
            <v>0.34722222222222227</v>
          </cell>
          <cell r="G2429">
            <v>0.34722222222222227</v>
          </cell>
          <cell r="H2429">
            <v>7345</v>
          </cell>
          <cell r="I2429">
            <v>257</v>
          </cell>
          <cell r="J2429">
            <v>257</v>
          </cell>
        </row>
        <row r="2430">
          <cell r="A2430" t="str">
            <v>CGK-SINA33</v>
          </cell>
          <cell r="B2430" t="str">
            <v>A33</v>
          </cell>
          <cell r="C2430" t="str">
            <v>CGK-SIN</v>
          </cell>
          <cell r="D2430">
            <v>57800</v>
          </cell>
          <cell r="E2430">
            <v>57800</v>
          </cell>
          <cell r="F2430">
            <v>6.5972222222222224E-2</v>
          </cell>
          <cell r="G2430">
            <v>6.5972222222222224E-2</v>
          </cell>
          <cell r="H2430">
            <v>877.84800000000007</v>
          </cell>
          <cell r="I2430">
            <v>257</v>
          </cell>
          <cell r="J2430">
            <v>257</v>
          </cell>
        </row>
        <row r="2431">
          <cell r="A2431" t="str">
            <v>CGK-NRTA33</v>
          </cell>
          <cell r="B2431" t="str">
            <v>A33</v>
          </cell>
          <cell r="C2431" t="str">
            <v>CGK-NRT</v>
          </cell>
          <cell r="D2431">
            <v>57800</v>
          </cell>
          <cell r="E2431">
            <v>57800</v>
          </cell>
          <cell r="F2431">
            <v>0.31041666666666667</v>
          </cell>
          <cell r="G2431">
            <v>0.31041666666666667</v>
          </cell>
          <cell r="H2431">
            <v>5823</v>
          </cell>
          <cell r="I2431">
            <v>257</v>
          </cell>
          <cell r="J2431">
            <v>257</v>
          </cell>
        </row>
        <row r="2432">
          <cell r="A2432" t="str">
            <v>MED-JEDA33</v>
          </cell>
          <cell r="B2432" t="str">
            <v>A33</v>
          </cell>
          <cell r="C2432" t="str">
            <v>MED-JED</v>
          </cell>
          <cell r="D2432">
            <v>58900</v>
          </cell>
          <cell r="E2432">
            <v>58900</v>
          </cell>
          <cell r="F2432">
            <v>8.1944444444444445E-2</v>
          </cell>
          <cell r="G2432">
            <v>8.1944444444444445E-2</v>
          </cell>
          <cell r="H2432">
            <v>1204</v>
          </cell>
          <cell r="I2432">
            <v>257</v>
          </cell>
          <cell r="J2432">
            <v>257</v>
          </cell>
        </row>
        <row r="2433">
          <cell r="A2433" t="str">
            <v>DPS-BKKA33</v>
          </cell>
          <cell r="B2433" t="str">
            <v>A33</v>
          </cell>
          <cell r="C2433" t="str">
            <v>DPS-BKK</v>
          </cell>
          <cell r="D2433">
            <v>58900</v>
          </cell>
          <cell r="E2433">
            <v>58900</v>
          </cell>
          <cell r="F2433">
            <v>0.1673611111111111</v>
          </cell>
          <cell r="G2433">
            <v>0.1673611111111111</v>
          </cell>
          <cell r="H2433">
            <v>2978.0160000000001</v>
          </cell>
          <cell r="I2433">
            <v>257</v>
          </cell>
          <cell r="J2433">
            <v>257</v>
          </cell>
        </row>
        <row r="2434">
          <cell r="A2434" t="str">
            <v>DPS-CGKA33</v>
          </cell>
          <cell r="B2434" t="str">
            <v>A33</v>
          </cell>
          <cell r="C2434" t="str">
            <v>DPS-CGK</v>
          </cell>
          <cell r="D2434">
            <v>57800</v>
          </cell>
          <cell r="E2434">
            <v>57800</v>
          </cell>
          <cell r="F2434">
            <v>6.9444444444444434E-2</v>
          </cell>
          <cell r="G2434">
            <v>6.9444444444444434E-2</v>
          </cell>
          <cell r="H2434">
            <v>983.41200000000003</v>
          </cell>
          <cell r="I2434">
            <v>257</v>
          </cell>
          <cell r="J2434">
            <v>257</v>
          </cell>
        </row>
        <row r="2435">
          <cell r="A2435" t="str">
            <v>DPS-FUKA33</v>
          </cell>
          <cell r="B2435" t="str">
            <v>A33</v>
          </cell>
          <cell r="C2435" t="str">
            <v>DPS-FUK</v>
          </cell>
          <cell r="D2435">
            <v>58900</v>
          </cell>
          <cell r="E2435">
            <v>58900</v>
          </cell>
          <cell r="F2435">
            <v>0.26944444444444443</v>
          </cell>
          <cell r="G2435">
            <v>0.26944444444444443</v>
          </cell>
          <cell r="H2435">
            <v>4955.9520000000002</v>
          </cell>
          <cell r="I2435">
            <v>257</v>
          </cell>
          <cell r="J2435">
            <v>257</v>
          </cell>
        </row>
        <row r="2436">
          <cell r="A2436" t="str">
            <v>DPS-SINA33</v>
          </cell>
          <cell r="B2436" t="str">
            <v>A33</v>
          </cell>
          <cell r="C2436" t="str">
            <v>DPS-SIN</v>
          </cell>
          <cell r="D2436">
            <v>58900</v>
          </cell>
          <cell r="E2436">
            <v>58900</v>
          </cell>
          <cell r="F2436">
            <v>0.10277777777777779</v>
          </cell>
          <cell r="G2436">
            <v>0.10277777777777779</v>
          </cell>
          <cell r="H2436">
            <v>1669</v>
          </cell>
          <cell r="I2436">
            <v>257</v>
          </cell>
          <cell r="J2436">
            <v>257</v>
          </cell>
        </row>
        <row r="2437">
          <cell r="A2437" t="str">
            <v>DPS-NRTA33</v>
          </cell>
          <cell r="B2437" t="str">
            <v>A33</v>
          </cell>
          <cell r="C2437" t="str">
            <v>DPS-NRT</v>
          </cell>
          <cell r="D2437">
            <v>58900</v>
          </cell>
          <cell r="E2437">
            <v>58900</v>
          </cell>
          <cell r="F2437">
            <v>0.30277777777777776</v>
          </cell>
          <cell r="G2437">
            <v>0.30277777777777776</v>
          </cell>
          <cell r="H2437">
            <v>5591</v>
          </cell>
          <cell r="I2437">
            <v>257</v>
          </cell>
          <cell r="J2437">
            <v>257</v>
          </cell>
        </row>
        <row r="2438">
          <cell r="A2438" t="str">
            <v>DXB-AMSA33</v>
          </cell>
          <cell r="B2438" t="str">
            <v>A33</v>
          </cell>
          <cell r="C2438" t="str">
            <v>DXB-AMS</v>
          </cell>
          <cell r="D2438">
            <v>58900</v>
          </cell>
          <cell r="E2438">
            <v>58900</v>
          </cell>
          <cell r="F2438">
            <v>0.29236111111111113</v>
          </cell>
          <cell r="G2438">
            <v>0.29236111111111113</v>
          </cell>
          <cell r="H2438">
            <v>5174</v>
          </cell>
          <cell r="I2438">
            <v>257</v>
          </cell>
          <cell r="J2438">
            <v>257</v>
          </cell>
        </row>
        <row r="2439">
          <cell r="A2439" t="str">
            <v>DXB-CGKA33</v>
          </cell>
          <cell r="B2439" t="str">
            <v>A33</v>
          </cell>
          <cell r="C2439" t="str">
            <v>DXB-CGK</v>
          </cell>
          <cell r="D2439">
            <v>58900</v>
          </cell>
          <cell r="E2439">
            <v>58900</v>
          </cell>
          <cell r="F2439">
            <v>0.35555555555555557</v>
          </cell>
          <cell r="G2439">
            <v>0.35555555555555557</v>
          </cell>
          <cell r="H2439">
            <v>6541</v>
          </cell>
          <cell r="I2439">
            <v>257</v>
          </cell>
          <cell r="J2439">
            <v>257</v>
          </cell>
        </row>
        <row r="2440">
          <cell r="A2440" t="str">
            <v>FRA-AMSA33</v>
          </cell>
          <cell r="B2440" t="str">
            <v>A33</v>
          </cell>
          <cell r="C2440" t="str">
            <v>FRA-AMS</v>
          </cell>
          <cell r="D2440">
            <v>58900</v>
          </cell>
          <cell r="E2440">
            <v>58900</v>
          </cell>
          <cell r="F2440">
            <v>4.9305555555555554E-2</v>
          </cell>
          <cell r="G2440">
            <v>4.9305555555555554E-2</v>
          </cell>
          <cell r="H2440">
            <v>368.548</v>
          </cell>
          <cell r="I2440">
            <v>257</v>
          </cell>
          <cell r="J2440">
            <v>257</v>
          </cell>
        </row>
        <row r="2441">
          <cell r="A2441" t="str">
            <v>FRA-BKKA33</v>
          </cell>
          <cell r="B2441" t="str">
            <v>A33</v>
          </cell>
          <cell r="C2441" t="str">
            <v>FRA-BKK</v>
          </cell>
          <cell r="D2441">
            <v>58900</v>
          </cell>
          <cell r="E2441">
            <v>58900</v>
          </cell>
          <cell r="F2441">
            <v>0.4236111111111111</v>
          </cell>
          <cell r="G2441">
            <v>0.4236111111111111</v>
          </cell>
          <cell r="H2441">
            <v>8982.2000000000007</v>
          </cell>
          <cell r="I2441">
            <v>257</v>
          </cell>
          <cell r="J2441">
            <v>257</v>
          </cell>
        </row>
        <row r="2442">
          <cell r="A2442" t="str">
            <v>FRA-CGKA33</v>
          </cell>
          <cell r="B2442" t="str">
            <v>A33</v>
          </cell>
          <cell r="C2442" t="str">
            <v>FRA-CGK</v>
          </cell>
          <cell r="D2442">
            <v>58250</v>
          </cell>
          <cell r="E2442">
            <v>58900</v>
          </cell>
          <cell r="F2442">
            <v>0.52152777777777781</v>
          </cell>
          <cell r="G2442">
            <v>0.52152777777777781</v>
          </cell>
          <cell r="H2442">
            <v>11106</v>
          </cell>
          <cell r="I2442">
            <v>257</v>
          </cell>
          <cell r="J2442">
            <v>257</v>
          </cell>
        </row>
        <row r="2443">
          <cell r="A2443" t="str">
            <v>FRA-LGWA33</v>
          </cell>
          <cell r="B2443" t="str">
            <v>A33</v>
          </cell>
          <cell r="C2443" t="str">
            <v>FRA-LGW</v>
          </cell>
          <cell r="D2443">
            <v>58900</v>
          </cell>
          <cell r="E2443">
            <v>58900</v>
          </cell>
          <cell r="F2443">
            <v>6.1805555555555558E-2</v>
          </cell>
          <cell r="G2443">
            <v>6.1805555555555558E-2</v>
          </cell>
          <cell r="H2443">
            <v>631.53200000000004</v>
          </cell>
          <cell r="I2443">
            <v>257</v>
          </cell>
          <cell r="J2443">
            <v>257</v>
          </cell>
        </row>
        <row r="2444">
          <cell r="A2444" t="str">
            <v>FRA-SINA33</v>
          </cell>
          <cell r="B2444" t="str">
            <v>A33</v>
          </cell>
          <cell r="C2444" t="str">
            <v>FRA-SIN</v>
          </cell>
          <cell r="D2444">
            <v>58900</v>
          </cell>
          <cell r="E2444">
            <v>58900</v>
          </cell>
          <cell r="F2444">
            <v>0.48055555555555557</v>
          </cell>
          <cell r="G2444">
            <v>0.48055555555555557</v>
          </cell>
          <cell r="H2444">
            <v>10282.304</v>
          </cell>
          <cell r="I2444">
            <v>257</v>
          </cell>
          <cell r="J2444">
            <v>257</v>
          </cell>
        </row>
        <row r="2445">
          <cell r="A2445" t="str">
            <v>FUK-CGKA33</v>
          </cell>
          <cell r="B2445" t="str">
            <v>A33</v>
          </cell>
          <cell r="C2445" t="str">
            <v>FUK-CGK</v>
          </cell>
          <cell r="D2445">
            <v>58900</v>
          </cell>
          <cell r="E2445">
            <v>58900</v>
          </cell>
          <cell r="F2445">
            <v>0.26319444444444445</v>
          </cell>
          <cell r="G2445">
            <v>0.26319444444444445</v>
          </cell>
          <cell r="H2445">
            <v>5059.6640000000007</v>
          </cell>
          <cell r="I2445">
            <v>257</v>
          </cell>
          <cell r="J2445">
            <v>257</v>
          </cell>
        </row>
        <row r="2446">
          <cell r="A2446" t="str">
            <v>FUK-DPSA33</v>
          </cell>
          <cell r="B2446" t="str">
            <v>A33</v>
          </cell>
          <cell r="C2446" t="str">
            <v>FUK-DPS</v>
          </cell>
          <cell r="D2446">
            <v>58900</v>
          </cell>
          <cell r="E2446">
            <v>58900</v>
          </cell>
          <cell r="F2446">
            <v>0.26250000000000001</v>
          </cell>
          <cell r="G2446">
            <v>0.26250000000000001</v>
          </cell>
          <cell r="H2446">
            <v>4955.9520000000002</v>
          </cell>
          <cell r="I2446">
            <v>257</v>
          </cell>
          <cell r="J2446">
            <v>257</v>
          </cell>
        </row>
        <row r="2447">
          <cell r="A2447" t="str">
            <v>HKG-CGKA33</v>
          </cell>
          <cell r="B2447" t="str">
            <v>A33</v>
          </cell>
          <cell r="C2447" t="str">
            <v>HKG-CGK</v>
          </cell>
          <cell r="D2447">
            <v>57800</v>
          </cell>
          <cell r="E2447">
            <v>57800</v>
          </cell>
          <cell r="F2447">
            <v>0.19166666666666665</v>
          </cell>
          <cell r="G2447">
            <v>0.19166666666666665</v>
          </cell>
          <cell r="H2447">
            <v>3243</v>
          </cell>
          <cell r="I2447">
            <v>257</v>
          </cell>
          <cell r="J2447">
            <v>257</v>
          </cell>
        </row>
        <row r="2448">
          <cell r="A2448" t="str">
            <v>HKG-SINA33</v>
          </cell>
          <cell r="B2448" t="str">
            <v>A33</v>
          </cell>
          <cell r="C2448" t="str">
            <v>HKG-SIN</v>
          </cell>
          <cell r="D2448">
            <v>58900</v>
          </cell>
          <cell r="E2448">
            <v>58900</v>
          </cell>
          <cell r="F2448">
            <v>0.15</v>
          </cell>
          <cell r="G2448">
            <v>0.15</v>
          </cell>
          <cell r="H2448">
            <v>2554</v>
          </cell>
          <cell r="I2448">
            <v>257</v>
          </cell>
          <cell r="J2448">
            <v>257</v>
          </cell>
        </row>
        <row r="2449">
          <cell r="A2449" t="str">
            <v>JED-MEDA33</v>
          </cell>
          <cell r="B2449" t="str">
            <v>A33</v>
          </cell>
          <cell r="C2449" t="str">
            <v>JED-MED</v>
          </cell>
          <cell r="D2449">
            <v>58900</v>
          </cell>
          <cell r="E2449">
            <v>58900</v>
          </cell>
          <cell r="F2449">
            <v>8.2638888888888887E-2</v>
          </cell>
          <cell r="G2449">
            <v>8.2638888888888887E-2</v>
          </cell>
          <cell r="H2449">
            <v>1204</v>
          </cell>
          <cell r="I2449">
            <v>257</v>
          </cell>
          <cell r="J2449">
            <v>257</v>
          </cell>
        </row>
        <row r="2450">
          <cell r="A2450" t="str">
            <v>JED-RUHA33</v>
          </cell>
          <cell r="B2450" t="str">
            <v>A33</v>
          </cell>
          <cell r="C2450" t="str">
            <v>JED-RUH</v>
          </cell>
          <cell r="D2450">
            <v>57800</v>
          </cell>
          <cell r="E2450">
            <v>57800</v>
          </cell>
          <cell r="F2450">
            <v>6.805555555555555E-2</v>
          </cell>
          <cell r="G2450">
            <v>6.805555555555555E-2</v>
          </cell>
          <cell r="H2450">
            <v>846</v>
          </cell>
          <cell r="I2450">
            <v>257</v>
          </cell>
          <cell r="J2450">
            <v>257</v>
          </cell>
        </row>
        <row r="2451">
          <cell r="A2451" t="str">
            <v>LGW-BKKA33</v>
          </cell>
          <cell r="B2451" t="str">
            <v>A33</v>
          </cell>
          <cell r="C2451" t="str">
            <v>LGW-BKK</v>
          </cell>
          <cell r="D2451">
            <v>58900</v>
          </cell>
          <cell r="E2451">
            <v>58900</v>
          </cell>
          <cell r="F2451">
            <v>0.45208333333333334</v>
          </cell>
          <cell r="G2451">
            <v>0.45208333333333334</v>
          </cell>
          <cell r="H2451">
            <v>9553</v>
          </cell>
          <cell r="I2451">
            <v>257</v>
          </cell>
          <cell r="J2451">
            <v>257</v>
          </cell>
        </row>
        <row r="2452">
          <cell r="A2452" t="str">
            <v>LGW-FRAA33</v>
          </cell>
          <cell r="B2452" t="str">
            <v>A33</v>
          </cell>
          <cell r="C2452" t="str">
            <v>LGW-FRA</v>
          </cell>
          <cell r="D2452">
            <v>58900</v>
          </cell>
          <cell r="E2452">
            <v>58900</v>
          </cell>
          <cell r="F2452">
            <v>5.8333333333333334E-2</v>
          </cell>
          <cell r="G2452">
            <v>5.8333333333333334E-2</v>
          </cell>
          <cell r="H2452">
            <v>631.53200000000004</v>
          </cell>
          <cell r="I2452">
            <v>257</v>
          </cell>
          <cell r="J2452">
            <v>257</v>
          </cell>
        </row>
        <row r="2453">
          <cell r="A2453" t="str">
            <v>LGW-SINA33</v>
          </cell>
          <cell r="B2453" t="str">
            <v>A33</v>
          </cell>
          <cell r="C2453" t="str">
            <v>LGW-SIN</v>
          </cell>
          <cell r="D2453">
            <v>55850</v>
          </cell>
          <cell r="E2453">
            <v>58900</v>
          </cell>
          <cell r="F2453">
            <v>0.50763888888888886</v>
          </cell>
          <cell r="G2453">
            <v>0.50763888888888886</v>
          </cell>
          <cell r="H2453">
            <v>10877</v>
          </cell>
          <cell r="I2453">
            <v>257</v>
          </cell>
          <cell r="J2453">
            <v>257</v>
          </cell>
        </row>
        <row r="2454">
          <cell r="A2454" t="str">
            <v>RUH-JEDA33</v>
          </cell>
          <cell r="B2454" t="str">
            <v>A33</v>
          </cell>
          <cell r="C2454" t="str">
            <v>RUH-JED</v>
          </cell>
          <cell r="D2454">
            <v>58900</v>
          </cell>
          <cell r="E2454">
            <v>58900</v>
          </cell>
          <cell r="F2454">
            <v>6.25E-2</v>
          </cell>
          <cell r="G2454">
            <v>6.25E-2</v>
          </cell>
          <cell r="H2454">
            <v>846</v>
          </cell>
          <cell r="I2454">
            <v>257</v>
          </cell>
          <cell r="J2454">
            <v>257</v>
          </cell>
        </row>
        <row r="2455">
          <cell r="A2455" t="str">
            <v>SHA-SINA33</v>
          </cell>
          <cell r="B2455" t="str">
            <v>A33</v>
          </cell>
          <cell r="C2455" t="str">
            <v>SHA-SIN</v>
          </cell>
          <cell r="D2455">
            <v>57800</v>
          </cell>
          <cell r="E2455">
            <v>57800</v>
          </cell>
          <cell r="F2455">
            <v>0.2076388888888889</v>
          </cell>
          <cell r="G2455">
            <v>0.2076388888888889</v>
          </cell>
          <cell r="H2455">
            <v>3774</v>
          </cell>
          <cell r="I2455">
            <v>257</v>
          </cell>
          <cell r="J2455">
            <v>257</v>
          </cell>
        </row>
        <row r="2456">
          <cell r="A2456" t="str">
            <v>SIN-AMSA33</v>
          </cell>
          <cell r="B2456" t="str">
            <v>A33</v>
          </cell>
          <cell r="C2456" t="str">
            <v>SIN-AMS</v>
          </cell>
          <cell r="D2456">
            <v>55750</v>
          </cell>
          <cell r="E2456">
            <v>53150</v>
          </cell>
          <cell r="F2456">
            <v>0.5180555555555556</v>
          </cell>
          <cell r="G2456">
            <v>0.5180555555555556</v>
          </cell>
          <cell r="H2456">
            <v>10517.508</v>
          </cell>
          <cell r="I2456">
            <v>257</v>
          </cell>
          <cell r="J2456">
            <v>257</v>
          </cell>
        </row>
        <row r="2457">
          <cell r="A2457" t="str">
            <v>SIN-BJSA33</v>
          </cell>
          <cell r="B2457" t="str">
            <v>A33</v>
          </cell>
          <cell r="C2457" t="str">
            <v>SIN-BJS</v>
          </cell>
          <cell r="D2457">
            <v>58900</v>
          </cell>
          <cell r="E2457">
            <v>58900</v>
          </cell>
          <cell r="F2457">
            <v>0.24930555555555556</v>
          </cell>
          <cell r="G2457">
            <v>0.24930555555555556</v>
          </cell>
          <cell r="H2457">
            <v>4473</v>
          </cell>
          <cell r="I2457">
            <v>257</v>
          </cell>
          <cell r="J2457">
            <v>257</v>
          </cell>
        </row>
        <row r="2458">
          <cell r="A2458" t="str">
            <v>SIN-CGKA33</v>
          </cell>
          <cell r="B2458" t="str">
            <v>A33</v>
          </cell>
          <cell r="C2458" t="str">
            <v>SIN-CGK</v>
          </cell>
          <cell r="D2458">
            <v>57800</v>
          </cell>
          <cell r="E2458">
            <v>57800</v>
          </cell>
          <cell r="F2458">
            <v>6.8750000000000006E-2</v>
          </cell>
          <cell r="G2458">
            <v>6.8750000000000006E-2</v>
          </cell>
          <cell r="H2458">
            <v>880</v>
          </cell>
          <cell r="I2458">
            <v>257</v>
          </cell>
          <cell r="J2458">
            <v>257</v>
          </cell>
        </row>
        <row r="2459">
          <cell r="A2459" t="str">
            <v>SIN-DPSA33</v>
          </cell>
          <cell r="B2459" t="str">
            <v>A33</v>
          </cell>
          <cell r="C2459" t="str">
            <v>SIN-DPS</v>
          </cell>
          <cell r="D2459">
            <v>58900</v>
          </cell>
          <cell r="E2459">
            <v>58900</v>
          </cell>
          <cell r="F2459">
            <v>0.10972222222222222</v>
          </cell>
          <cell r="G2459">
            <v>0.10972222222222222</v>
          </cell>
          <cell r="H2459">
            <v>1671</v>
          </cell>
          <cell r="I2459">
            <v>257</v>
          </cell>
          <cell r="J2459">
            <v>257</v>
          </cell>
        </row>
        <row r="2460">
          <cell r="A2460" t="str">
            <v>SIN-FRAA33</v>
          </cell>
          <cell r="B2460" t="str">
            <v>A33</v>
          </cell>
          <cell r="C2460" t="str">
            <v>SIN-FRA</v>
          </cell>
          <cell r="D2460">
            <v>58650</v>
          </cell>
          <cell r="E2460">
            <v>55750</v>
          </cell>
          <cell r="F2460">
            <v>0.50694444444444442</v>
          </cell>
          <cell r="G2460">
            <v>0.50694444444444442</v>
          </cell>
          <cell r="H2460">
            <v>10282.304</v>
          </cell>
          <cell r="I2460">
            <v>257</v>
          </cell>
          <cell r="J2460">
            <v>257</v>
          </cell>
        </row>
        <row r="2461">
          <cell r="A2461" t="str">
            <v>SIN-HKGA33</v>
          </cell>
          <cell r="B2461" t="str">
            <v>A33</v>
          </cell>
          <cell r="C2461" t="str">
            <v>SIN-HKG</v>
          </cell>
          <cell r="D2461">
            <v>58900</v>
          </cell>
          <cell r="E2461">
            <v>58900</v>
          </cell>
          <cell r="F2461">
            <v>0.15763888888888888</v>
          </cell>
          <cell r="G2461">
            <v>0.15763888888888888</v>
          </cell>
          <cell r="H2461">
            <v>2554</v>
          </cell>
          <cell r="I2461">
            <v>257</v>
          </cell>
          <cell r="J2461">
            <v>257</v>
          </cell>
        </row>
        <row r="2462">
          <cell r="A2462" t="str">
            <v>SIN-LGWA33</v>
          </cell>
          <cell r="B2462" t="str">
            <v>A33</v>
          </cell>
          <cell r="C2462" t="str">
            <v>SIN-LGW</v>
          </cell>
          <cell r="D2462">
            <v>52600</v>
          </cell>
          <cell r="E2462">
            <v>49500</v>
          </cell>
          <cell r="F2462">
            <v>0.53611111111111109</v>
          </cell>
          <cell r="G2462">
            <v>0.53611111111111109</v>
          </cell>
          <cell r="H2462">
            <v>10877</v>
          </cell>
          <cell r="I2462">
            <v>257</v>
          </cell>
          <cell r="J2462">
            <v>257</v>
          </cell>
        </row>
        <row r="2463">
          <cell r="A2463" t="str">
            <v>SIN-SHAA33</v>
          </cell>
          <cell r="B2463" t="str">
            <v>A33</v>
          </cell>
          <cell r="C2463" t="str">
            <v>SIN-SHA</v>
          </cell>
          <cell r="D2463">
            <v>57800</v>
          </cell>
          <cell r="E2463">
            <v>57800</v>
          </cell>
          <cell r="F2463">
            <v>0.21944444444444444</v>
          </cell>
          <cell r="G2463">
            <v>0.21944444444444444</v>
          </cell>
          <cell r="H2463">
            <v>3774</v>
          </cell>
          <cell r="I2463">
            <v>257</v>
          </cell>
          <cell r="J2463">
            <v>257</v>
          </cell>
        </row>
        <row r="2464">
          <cell r="A2464" t="str">
            <v>NRT-CGKA33</v>
          </cell>
          <cell r="B2464" t="str">
            <v>A33</v>
          </cell>
          <cell r="C2464" t="str">
            <v>NRT-CGK</v>
          </cell>
          <cell r="D2464">
            <v>58900</v>
          </cell>
          <cell r="E2464">
            <v>58900</v>
          </cell>
          <cell r="F2464">
            <v>0.30763888888888891</v>
          </cell>
          <cell r="G2464">
            <v>0.30763888888888891</v>
          </cell>
          <cell r="H2464">
            <v>5823</v>
          </cell>
          <cell r="I2464">
            <v>257</v>
          </cell>
          <cell r="J2464">
            <v>257</v>
          </cell>
        </row>
        <row r="2465">
          <cell r="A2465" t="str">
            <v>NRT-DPSA33</v>
          </cell>
          <cell r="B2465" t="str">
            <v>A33</v>
          </cell>
          <cell r="C2465" t="str">
            <v>NRT-DPS</v>
          </cell>
          <cell r="D2465">
            <v>57800</v>
          </cell>
          <cell r="E2465">
            <v>57800</v>
          </cell>
          <cell r="F2465">
            <v>0.29722222222222222</v>
          </cell>
          <cell r="G2465">
            <v>0.29722222222222222</v>
          </cell>
          <cell r="H2465">
            <v>5591.1880000000001</v>
          </cell>
          <cell r="I2465">
            <v>257</v>
          </cell>
          <cell r="J2465">
            <v>257</v>
          </cell>
        </row>
        <row r="2466">
          <cell r="A2466" t="str">
            <v>DXB-LONA332</v>
          </cell>
          <cell r="B2466" t="str">
            <v>A332</v>
          </cell>
          <cell r="C2466" t="str">
            <v>DXB-LON</v>
          </cell>
          <cell r="D2466">
            <v>46200</v>
          </cell>
          <cell r="E2466">
            <v>46200</v>
          </cell>
          <cell r="F2466">
            <v>0.30902777777777779</v>
          </cell>
          <cell r="G2466">
            <v>0.30902777777777779</v>
          </cell>
          <cell r="H2466">
            <v>5480</v>
          </cell>
          <cell r="I2466">
            <v>222</v>
          </cell>
          <cell r="J2466">
            <v>222</v>
          </cell>
        </row>
        <row r="2467">
          <cell r="A2467" t="str">
            <v>LON-DXBA332</v>
          </cell>
          <cell r="B2467" t="str">
            <v>A332</v>
          </cell>
          <cell r="C2467" t="str">
            <v>LON-DXB</v>
          </cell>
          <cell r="D2467">
            <v>46200</v>
          </cell>
          <cell r="E2467">
            <v>46200</v>
          </cell>
          <cell r="F2467">
            <v>0.36388888888888887</v>
          </cell>
          <cell r="G2467">
            <v>0.36388888888888887</v>
          </cell>
          <cell r="H2467">
            <v>5480</v>
          </cell>
          <cell r="I2467">
            <v>222</v>
          </cell>
          <cell r="J2467">
            <v>222</v>
          </cell>
        </row>
        <row r="2468">
          <cell r="A2468" t="str">
            <v>ADL-DPSA332</v>
          </cell>
          <cell r="B2468" t="str">
            <v>A332</v>
          </cell>
          <cell r="C2468" t="str">
            <v>ADL-DPS</v>
          </cell>
          <cell r="D2468">
            <v>46200</v>
          </cell>
          <cell r="E2468">
            <v>46200</v>
          </cell>
          <cell r="F2468">
            <v>0.21944444444444444</v>
          </cell>
          <cell r="G2468">
            <v>0.21944444444444444</v>
          </cell>
          <cell r="H2468">
            <v>3752.152</v>
          </cell>
          <cell r="I2468">
            <v>222</v>
          </cell>
          <cell r="J2468">
            <v>222</v>
          </cell>
        </row>
        <row r="2469">
          <cell r="A2469" t="str">
            <v>ADL-MELA332</v>
          </cell>
          <cell r="B2469" t="str">
            <v>A332</v>
          </cell>
          <cell r="C2469" t="str">
            <v>ADL-MEL</v>
          </cell>
          <cell r="D2469">
            <v>46200</v>
          </cell>
          <cell r="E2469">
            <v>46200</v>
          </cell>
          <cell r="F2469">
            <v>5.2777777777777778E-2</v>
          </cell>
          <cell r="G2469">
            <v>5.2777777777777778E-2</v>
          </cell>
          <cell r="H2469">
            <v>642.64400000000001</v>
          </cell>
          <cell r="I2469">
            <v>222</v>
          </cell>
          <cell r="J2469">
            <v>222</v>
          </cell>
        </row>
        <row r="2470">
          <cell r="A2470" t="str">
            <v>AKL-BNEA332</v>
          </cell>
          <cell r="B2470" t="str">
            <v>A332</v>
          </cell>
          <cell r="C2470" t="str">
            <v>AKL-BNE</v>
          </cell>
          <cell r="D2470">
            <v>45450</v>
          </cell>
          <cell r="E2470">
            <v>45450</v>
          </cell>
          <cell r="F2470">
            <v>0.15</v>
          </cell>
          <cell r="G2470">
            <v>0.15</v>
          </cell>
          <cell r="H2470">
            <v>2298.3320000000003</v>
          </cell>
          <cell r="I2470">
            <v>222</v>
          </cell>
          <cell r="J2470">
            <v>222</v>
          </cell>
        </row>
        <row r="2471">
          <cell r="A2471" t="str">
            <v>AKL-DPSA332</v>
          </cell>
          <cell r="B2471" t="str">
            <v>A332</v>
          </cell>
          <cell r="C2471" t="str">
            <v>AKL-DPS</v>
          </cell>
          <cell r="D2471">
            <v>33150</v>
          </cell>
          <cell r="E2471">
            <v>34850</v>
          </cell>
          <cell r="F2471">
            <v>0.3833333333333333</v>
          </cell>
          <cell r="G2471">
            <v>0.3833333333333333</v>
          </cell>
          <cell r="H2471">
            <v>6743.1320000000005</v>
          </cell>
          <cell r="I2471">
            <v>222</v>
          </cell>
          <cell r="J2471">
            <v>222</v>
          </cell>
        </row>
        <row r="2472">
          <cell r="A2472" t="str">
            <v>AMS-DXBA332</v>
          </cell>
          <cell r="B2472" t="str">
            <v>A332</v>
          </cell>
          <cell r="C2472" t="str">
            <v>AMS-DXB</v>
          </cell>
          <cell r="D2472">
            <v>44850</v>
          </cell>
          <cell r="E2472">
            <v>44800</v>
          </cell>
          <cell r="F2472">
            <v>0.27083333333333331</v>
          </cell>
          <cell r="G2472">
            <v>0.27083333333333331</v>
          </cell>
          <cell r="H2472">
            <v>5174</v>
          </cell>
          <cell r="I2472">
            <v>222</v>
          </cell>
          <cell r="J2472">
            <v>222</v>
          </cell>
        </row>
        <row r="2473">
          <cell r="A2473" t="str">
            <v>BJS-CGKA332</v>
          </cell>
          <cell r="B2473" t="str">
            <v>A332</v>
          </cell>
          <cell r="C2473" t="str">
            <v>BJS-CGK</v>
          </cell>
          <cell r="D2473">
            <v>46200</v>
          </cell>
          <cell r="E2473">
            <v>46200</v>
          </cell>
          <cell r="F2473">
            <v>0.28402777777777777</v>
          </cell>
          <cell r="G2473">
            <v>0.28402777777777777</v>
          </cell>
          <cell r="H2473">
            <v>5213</v>
          </cell>
          <cell r="I2473">
            <v>222</v>
          </cell>
          <cell r="J2473">
            <v>222</v>
          </cell>
        </row>
        <row r="2474">
          <cell r="A2474" t="str">
            <v>BJS-SINA332</v>
          </cell>
          <cell r="B2474" t="str">
            <v>A332</v>
          </cell>
          <cell r="C2474" t="str">
            <v>BJS-SIN</v>
          </cell>
          <cell r="D2474">
            <v>46200</v>
          </cell>
          <cell r="E2474">
            <v>46200</v>
          </cell>
          <cell r="F2474">
            <v>0.24722222222222223</v>
          </cell>
          <cell r="G2474">
            <v>0.24722222222222223</v>
          </cell>
          <cell r="H2474">
            <v>4473</v>
          </cell>
          <cell r="I2474">
            <v>222</v>
          </cell>
          <cell r="J2474">
            <v>222</v>
          </cell>
        </row>
        <row r="2475">
          <cell r="A2475" t="str">
            <v>BNE-AKLA332</v>
          </cell>
          <cell r="B2475" t="str">
            <v>A332</v>
          </cell>
          <cell r="C2475" t="str">
            <v>BNE-AKL</v>
          </cell>
          <cell r="D2475">
            <v>45800</v>
          </cell>
          <cell r="E2475">
            <v>45750</v>
          </cell>
          <cell r="F2475">
            <v>0.15</v>
          </cell>
          <cell r="G2475">
            <v>0.15</v>
          </cell>
          <cell r="H2475">
            <v>2298.3320000000003</v>
          </cell>
          <cell r="I2475">
            <v>222</v>
          </cell>
          <cell r="J2475">
            <v>222</v>
          </cell>
        </row>
        <row r="2476">
          <cell r="A2476" t="str">
            <v>BNE-DPSA332</v>
          </cell>
          <cell r="B2476" t="str">
            <v>A332</v>
          </cell>
          <cell r="C2476" t="str">
            <v>BNE-DPS</v>
          </cell>
          <cell r="D2476">
            <v>46200</v>
          </cell>
          <cell r="E2476">
            <v>46200</v>
          </cell>
          <cell r="F2476">
            <v>0.26111111111111113</v>
          </cell>
          <cell r="G2476">
            <v>0.26111111111111113</v>
          </cell>
          <cell r="H2476">
            <v>4487.3960000000006</v>
          </cell>
          <cell r="I2476">
            <v>222</v>
          </cell>
          <cell r="J2476">
            <v>222</v>
          </cell>
        </row>
        <row r="2477">
          <cell r="A2477" t="str">
            <v>BNE-SYDA332</v>
          </cell>
          <cell r="B2477" t="str">
            <v>A332</v>
          </cell>
          <cell r="C2477" t="str">
            <v>BNE-SYD</v>
          </cell>
          <cell r="D2477">
            <v>45600</v>
          </cell>
          <cell r="E2477">
            <v>45550</v>
          </cell>
          <cell r="F2477">
            <v>6.25E-2</v>
          </cell>
          <cell r="G2477">
            <v>6.25E-2</v>
          </cell>
          <cell r="H2477">
            <v>752</v>
          </cell>
          <cell r="I2477">
            <v>222</v>
          </cell>
          <cell r="J2477">
            <v>222</v>
          </cell>
        </row>
        <row r="2478">
          <cell r="A2478" t="str">
            <v>CAN-CGKA332</v>
          </cell>
          <cell r="B2478" t="str">
            <v>A332</v>
          </cell>
          <cell r="C2478" t="str">
            <v>CAN-CGK</v>
          </cell>
          <cell r="D2478">
            <v>46200</v>
          </cell>
          <cell r="E2478">
            <v>46200</v>
          </cell>
          <cell r="F2478">
            <v>0.19513888888888889</v>
          </cell>
          <cell r="G2478">
            <v>0.19513888888888889</v>
          </cell>
          <cell r="H2478">
            <v>3343</v>
          </cell>
          <cell r="I2478">
            <v>222</v>
          </cell>
          <cell r="J2478">
            <v>222</v>
          </cell>
        </row>
        <row r="2479">
          <cell r="A2479" t="str">
            <v>CDG-DXBA332</v>
          </cell>
          <cell r="B2479" t="str">
            <v>A332</v>
          </cell>
          <cell r="C2479" t="str">
            <v>CDG-DXB</v>
          </cell>
          <cell r="D2479">
            <v>44800</v>
          </cell>
          <cell r="E2479">
            <v>44800</v>
          </cell>
          <cell r="F2479">
            <v>0.27083333333333331</v>
          </cell>
          <cell r="G2479">
            <v>0.27083333333333331</v>
          </cell>
          <cell r="H2479">
            <v>5245</v>
          </cell>
          <cell r="I2479">
            <v>222</v>
          </cell>
          <cell r="J2479">
            <v>222</v>
          </cell>
        </row>
        <row r="2480">
          <cell r="A2480" t="str">
            <v>CGK-BJSA332</v>
          </cell>
          <cell r="B2480" t="str">
            <v>A332</v>
          </cell>
          <cell r="C2480" t="str">
            <v>CGK-BJS</v>
          </cell>
          <cell r="D2480">
            <v>45000</v>
          </cell>
          <cell r="E2480">
            <v>45350</v>
          </cell>
          <cell r="F2480">
            <v>0.27847222222222223</v>
          </cell>
          <cell r="G2480">
            <v>0.27847222222222223</v>
          </cell>
          <cell r="H2480">
            <v>5213</v>
          </cell>
          <cell r="I2480">
            <v>222</v>
          </cell>
          <cell r="J2480">
            <v>222</v>
          </cell>
        </row>
        <row r="2481">
          <cell r="A2481" t="str">
            <v>CGK-CANA332</v>
          </cell>
          <cell r="B2481" t="str">
            <v>A332</v>
          </cell>
          <cell r="C2481" t="str">
            <v>CGK-CAN</v>
          </cell>
          <cell r="D2481">
            <v>46200</v>
          </cell>
          <cell r="E2481">
            <v>46200</v>
          </cell>
          <cell r="F2481">
            <v>0.19930555555555554</v>
          </cell>
          <cell r="G2481">
            <v>0.19930555555555554</v>
          </cell>
          <cell r="H2481">
            <v>3343</v>
          </cell>
          <cell r="I2481">
            <v>222</v>
          </cell>
          <cell r="J2481">
            <v>222</v>
          </cell>
        </row>
        <row r="2482">
          <cell r="A2482" t="str">
            <v>CGK-DPSA332</v>
          </cell>
          <cell r="B2482" t="str">
            <v>A332</v>
          </cell>
          <cell r="C2482" t="str">
            <v>CGK-DPS</v>
          </cell>
          <cell r="D2482">
            <v>46150</v>
          </cell>
          <cell r="E2482">
            <v>46150</v>
          </cell>
          <cell r="F2482">
            <v>6.9444444444444434E-2</v>
          </cell>
          <cell r="G2482">
            <v>6.9444444444444434E-2</v>
          </cell>
          <cell r="H2482">
            <v>983.41200000000003</v>
          </cell>
          <cell r="I2482">
            <v>222</v>
          </cell>
          <cell r="J2482">
            <v>222</v>
          </cell>
        </row>
        <row r="2483">
          <cell r="A2483" t="str">
            <v>CGK-DXBA332</v>
          </cell>
          <cell r="B2483" t="str">
            <v>A332</v>
          </cell>
          <cell r="C2483" t="str">
            <v>CGK-DXB</v>
          </cell>
          <cell r="D2483">
            <v>35450</v>
          </cell>
          <cell r="E2483">
            <v>35000</v>
          </cell>
          <cell r="F2483">
            <v>0.33819444444444446</v>
          </cell>
          <cell r="G2483">
            <v>0.33819444444444446</v>
          </cell>
          <cell r="H2483">
            <v>6549</v>
          </cell>
          <cell r="I2483">
            <v>222</v>
          </cell>
          <cell r="J2483">
            <v>222</v>
          </cell>
        </row>
        <row r="2484">
          <cell r="A2484" t="str">
            <v>CGK-FUKA332</v>
          </cell>
          <cell r="B2484" t="str">
            <v>A332</v>
          </cell>
          <cell r="C2484" t="str">
            <v>CGK-FUK</v>
          </cell>
          <cell r="D2484">
            <v>46150</v>
          </cell>
          <cell r="E2484">
            <v>46200</v>
          </cell>
          <cell r="F2484">
            <v>0.26874999999999999</v>
          </cell>
          <cell r="G2484">
            <v>0.26874999999999999</v>
          </cell>
          <cell r="H2484">
            <v>5059.6640000000007</v>
          </cell>
          <cell r="I2484">
            <v>222</v>
          </cell>
          <cell r="J2484">
            <v>222</v>
          </cell>
        </row>
        <row r="2485">
          <cell r="A2485" t="str">
            <v>CGK-HKGA332</v>
          </cell>
          <cell r="B2485" t="str">
            <v>A332</v>
          </cell>
          <cell r="C2485" t="str">
            <v>CGK-HKG</v>
          </cell>
          <cell r="D2485">
            <v>45400</v>
          </cell>
          <cell r="E2485">
            <v>45400</v>
          </cell>
          <cell r="F2485">
            <v>0.18819444444444444</v>
          </cell>
          <cell r="G2485">
            <v>0.18819444444444444</v>
          </cell>
          <cell r="H2485">
            <v>3243</v>
          </cell>
          <cell r="I2485">
            <v>222</v>
          </cell>
          <cell r="J2485">
            <v>222</v>
          </cell>
        </row>
        <row r="2486">
          <cell r="A2486" t="str">
            <v>CGK-ICNA332</v>
          </cell>
          <cell r="B2486" t="str">
            <v>A332</v>
          </cell>
          <cell r="C2486" t="str">
            <v>CGK-ICN</v>
          </cell>
          <cell r="D2486">
            <v>45400</v>
          </cell>
          <cell r="E2486">
            <v>46200</v>
          </cell>
          <cell r="F2486">
            <v>0.28819444444444448</v>
          </cell>
          <cell r="G2486">
            <v>0.28819444444444448</v>
          </cell>
          <cell r="H2486">
            <v>5243.0120000000006</v>
          </cell>
          <cell r="I2486">
            <v>222</v>
          </cell>
          <cell r="J2486">
            <v>222</v>
          </cell>
        </row>
        <row r="2487">
          <cell r="A2487" t="str">
            <v>CGK-KIXA332</v>
          </cell>
          <cell r="B2487" t="str">
            <v>A332</v>
          </cell>
          <cell r="C2487" t="str">
            <v>CGK-KIX</v>
          </cell>
          <cell r="D2487">
            <v>46200</v>
          </cell>
          <cell r="E2487">
            <v>46200</v>
          </cell>
          <cell r="F2487">
            <v>0.28263888888888888</v>
          </cell>
          <cell r="G2487">
            <v>0.28263888888888888</v>
          </cell>
          <cell r="H2487">
            <v>5400.4320000000007</v>
          </cell>
          <cell r="I2487">
            <v>222</v>
          </cell>
          <cell r="J2487">
            <v>222</v>
          </cell>
        </row>
        <row r="2488">
          <cell r="A2488" t="str">
            <v>CGK-KULA332</v>
          </cell>
          <cell r="B2488" t="str">
            <v>A332</v>
          </cell>
          <cell r="C2488" t="str">
            <v>CGK-KUL</v>
          </cell>
          <cell r="D2488">
            <v>46200</v>
          </cell>
          <cell r="E2488">
            <v>46200</v>
          </cell>
          <cell r="F2488">
            <v>7.9861111111111105E-2</v>
          </cell>
          <cell r="G2488">
            <v>7.9861111111111105E-2</v>
          </cell>
          <cell r="H2488">
            <v>1124.164</v>
          </cell>
          <cell r="I2488">
            <v>222</v>
          </cell>
          <cell r="J2488">
            <v>222</v>
          </cell>
        </row>
        <row r="2489">
          <cell r="A2489" t="str">
            <v>CGK-MELA332</v>
          </cell>
          <cell r="B2489" t="str">
            <v>A332</v>
          </cell>
          <cell r="C2489" t="str">
            <v>CGK-MEL</v>
          </cell>
          <cell r="D2489">
            <v>44950</v>
          </cell>
          <cell r="E2489">
            <v>44250</v>
          </cell>
          <cell r="F2489">
            <v>0.26874999999999999</v>
          </cell>
          <cell r="G2489">
            <v>0.26874999999999999</v>
          </cell>
          <cell r="H2489">
            <v>5517.1080000000002</v>
          </cell>
          <cell r="I2489">
            <v>222</v>
          </cell>
          <cell r="J2489">
            <v>222</v>
          </cell>
        </row>
        <row r="2490">
          <cell r="A2490" t="str">
            <v>CGK-NRTA332</v>
          </cell>
          <cell r="B2490" t="str">
            <v>A332</v>
          </cell>
          <cell r="C2490" t="str">
            <v>CGK-NRT</v>
          </cell>
          <cell r="D2490">
            <v>41850</v>
          </cell>
          <cell r="E2490">
            <v>43500</v>
          </cell>
          <cell r="F2490">
            <v>0.31041666666666667</v>
          </cell>
          <cell r="G2490">
            <v>0.31041666666666667</v>
          </cell>
          <cell r="H2490">
            <v>5823</v>
          </cell>
          <cell r="I2490">
            <v>222</v>
          </cell>
          <cell r="J2490">
            <v>222</v>
          </cell>
        </row>
        <row r="2491">
          <cell r="A2491" t="str">
            <v>CGK-SHAA332</v>
          </cell>
          <cell r="B2491" t="str">
            <v>A332</v>
          </cell>
          <cell r="C2491" t="str">
            <v>CGK-SHA</v>
          </cell>
          <cell r="D2491">
            <v>44950</v>
          </cell>
          <cell r="E2491">
            <v>45600</v>
          </cell>
          <cell r="F2491">
            <v>0.24861111111111112</v>
          </cell>
          <cell r="G2491">
            <v>0.24861111111111112</v>
          </cell>
          <cell r="H2491">
            <v>4415</v>
          </cell>
          <cell r="I2491">
            <v>222</v>
          </cell>
          <cell r="J2491">
            <v>222</v>
          </cell>
        </row>
        <row r="2492">
          <cell r="A2492" t="str">
            <v>CGK-SINA332</v>
          </cell>
          <cell r="B2492" t="str">
            <v>A332</v>
          </cell>
          <cell r="C2492" t="str">
            <v>CGK-SIN</v>
          </cell>
          <cell r="D2492">
            <v>44375</v>
          </cell>
          <cell r="E2492">
            <v>44375</v>
          </cell>
          <cell r="F2492">
            <v>6.5972222222222224E-2</v>
          </cell>
          <cell r="G2492">
            <v>6.5972222222222224E-2</v>
          </cell>
          <cell r="H2492">
            <v>877.84800000000007</v>
          </cell>
          <cell r="I2492">
            <v>222</v>
          </cell>
          <cell r="J2492">
            <v>222</v>
          </cell>
        </row>
        <row r="2493">
          <cell r="A2493" t="str">
            <v>CGK-SUBA332</v>
          </cell>
          <cell r="B2493" t="str">
            <v>A332</v>
          </cell>
          <cell r="C2493" t="str">
            <v>CGK-SUB</v>
          </cell>
          <cell r="D2493">
            <v>46200</v>
          </cell>
          <cell r="E2493">
            <v>46200</v>
          </cell>
          <cell r="F2493">
            <v>5.9027777777777783E-2</v>
          </cell>
          <cell r="G2493">
            <v>5.9027777777777783E-2</v>
          </cell>
          <cell r="H2493">
            <v>693</v>
          </cell>
          <cell r="I2493">
            <v>222</v>
          </cell>
          <cell r="J2493">
            <v>222</v>
          </cell>
        </row>
        <row r="2494">
          <cell r="A2494" t="str">
            <v>CGK-SYDA332</v>
          </cell>
          <cell r="B2494" t="str">
            <v>A332</v>
          </cell>
          <cell r="C2494" t="str">
            <v>CGK-SYD</v>
          </cell>
          <cell r="D2494">
            <v>44950</v>
          </cell>
          <cell r="E2494">
            <v>44250</v>
          </cell>
          <cell r="F2494">
            <v>0.26874999999999999</v>
          </cell>
          <cell r="G2494">
            <v>0.26874999999999999</v>
          </cell>
          <cell r="H2494">
            <v>5517.1080000000002</v>
          </cell>
          <cell r="I2494">
            <v>222</v>
          </cell>
          <cell r="J2494">
            <v>222</v>
          </cell>
        </row>
        <row r="2495">
          <cell r="A2495" t="str">
            <v>CGK-MELA332</v>
          </cell>
          <cell r="B2495" t="str">
            <v>A332</v>
          </cell>
          <cell r="C2495" t="str">
            <v>CGK-MEL</v>
          </cell>
          <cell r="D2495">
            <v>44950</v>
          </cell>
          <cell r="E2495">
            <v>44250</v>
          </cell>
          <cell r="F2495">
            <v>0.26111111111111113</v>
          </cell>
          <cell r="G2495">
            <v>0.26111111111111113</v>
          </cell>
          <cell r="H2495">
            <v>5216</v>
          </cell>
          <cell r="I2495">
            <v>222</v>
          </cell>
          <cell r="J2495">
            <v>222</v>
          </cell>
        </row>
        <row r="2496">
          <cell r="A2496" t="str">
            <v>MEL-CGKA332</v>
          </cell>
          <cell r="B2496" t="str">
            <v>A332</v>
          </cell>
          <cell r="C2496" t="str">
            <v>MEL-CGK</v>
          </cell>
          <cell r="D2496">
            <v>44950</v>
          </cell>
          <cell r="E2496">
            <v>44250</v>
          </cell>
          <cell r="F2496">
            <v>0.28541666666666665</v>
          </cell>
          <cell r="G2496">
            <v>0.28541666666666665</v>
          </cell>
          <cell r="H2496">
            <v>5216</v>
          </cell>
          <cell r="I2496">
            <v>222</v>
          </cell>
          <cell r="J2496">
            <v>222</v>
          </cell>
        </row>
        <row r="2497">
          <cell r="A2497" t="str">
            <v>CGK-AKLA332</v>
          </cell>
          <cell r="B2497" t="str">
            <v>A332</v>
          </cell>
          <cell r="C2497" t="str">
            <v>CGK-AKL</v>
          </cell>
          <cell r="D2497">
            <v>39150</v>
          </cell>
          <cell r="E2497">
            <v>37800</v>
          </cell>
          <cell r="F2497">
            <v>0.35694444444444445</v>
          </cell>
          <cell r="G2497">
            <v>0.35694444444444445</v>
          </cell>
          <cell r="H2497">
            <v>7658</v>
          </cell>
          <cell r="I2497">
            <v>222</v>
          </cell>
          <cell r="J2497">
            <v>222</v>
          </cell>
        </row>
        <row r="2498">
          <cell r="A2498" t="str">
            <v>AKL-CGKA332</v>
          </cell>
          <cell r="B2498" t="str">
            <v>A332</v>
          </cell>
          <cell r="C2498" t="str">
            <v>AKL-CGK</v>
          </cell>
          <cell r="D2498">
            <v>39150</v>
          </cell>
          <cell r="E2498">
            <v>37800</v>
          </cell>
          <cell r="F2498">
            <v>0.39861111111111108</v>
          </cell>
          <cell r="G2498">
            <v>0.39861111111111108</v>
          </cell>
          <cell r="H2498">
            <v>7658</v>
          </cell>
          <cell r="I2498">
            <v>222</v>
          </cell>
          <cell r="J2498">
            <v>222</v>
          </cell>
        </row>
        <row r="2499">
          <cell r="A2499" t="str">
            <v>DPS-ADLA332</v>
          </cell>
          <cell r="B2499" t="str">
            <v>A332</v>
          </cell>
          <cell r="C2499" t="str">
            <v>DPS-ADL</v>
          </cell>
          <cell r="D2499">
            <v>45850</v>
          </cell>
          <cell r="E2499">
            <v>45800</v>
          </cell>
          <cell r="F2499">
            <v>0.19027777777777777</v>
          </cell>
          <cell r="G2499">
            <v>0.19027777777777777</v>
          </cell>
          <cell r="H2499">
            <v>3752.152</v>
          </cell>
          <cell r="I2499">
            <v>222</v>
          </cell>
          <cell r="J2499">
            <v>222</v>
          </cell>
        </row>
        <row r="2500">
          <cell r="A2500" t="str">
            <v>CGK-BNEA332</v>
          </cell>
          <cell r="B2500" t="str">
            <v>A332</v>
          </cell>
          <cell r="C2500" t="str">
            <v>CGK-BNE</v>
          </cell>
          <cell r="D2500">
            <v>45100</v>
          </cell>
          <cell r="E2500">
            <v>45150</v>
          </cell>
          <cell r="F2500">
            <v>0.26111111111111113</v>
          </cell>
          <cell r="G2500">
            <v>0.26111111111111113</v>
          </cell>
          <cell r="H2500">
            <v>5434</v>
          </cell>
          <cell r="I2500">
            <v>222</v>
          </cell>
          <cell r="J2500">
            <v>222</v>
          </cell>
        </row>
        <row r="2501">
          <cell r="A2501" t="str">
            <v>BNE-CGKA332</v>
          </cell>
          <cell r="B2501" t="str">
            <v>A332</v>
          </cell>
          <cell r="C2501" t="str">
            <v>BNE-CGK</v>
          </cell>
          <cell r="D2501">
            <v>46200</v>
          </cell>
          <cell r="E2501">
            <v>46200</v>
          </cell>
          <cell r="F2501">
            <v>0.30277777777777776</v>
          </cell>
          <cell r="G2501">
            <v>0.30277777777777776</v>
          </cell>
          <cell r="H2501">
            <v>5434</v>
          </cell>
          <cell r="I2501">
            <v>222</v>
          </cell>
          <cell r="J2501">
            <v>222</v>
          </cell>
        </row>
        <row r="2502">
          <cell r="A2502" t="str">
            <v>DPS-AKLA332</v>
          </cell>
          <cell r="B2502" t="str">
            <v>A332</v>
          </cell>
          <cell r="C2502" t="str">
            <v>DPS-AKL</v>
          </cell>
          <cell r="D2502">
            <v>39150</v>
          </cell>
          <cell r="E2502">
            <v>37800</v>
          </cell>
          <cell r="F2502">
            <v>0.31527777777777777</v>
          </cell>
          <cell r="G2502">
            <v>0.31527777777777777</v>
          </cell>
          <cell r="H2502">
            <v>6743.1320000000005</v>
          </cell>
          <cell r="I2502">
            <v>222</v>
          </cell>
          <cell r="J2502">
            <v>222</v>
          </cell>
        </row>
        <row r="2503">
          <cell r="A2503" t="str">
            <v>DPS-BNEA332</v>
          </cell>
          <cell r="B2503" t="str">
            <v>A332</v>
          </cell>
          <cell r="C2503" t="str">
            <v>DPS-BNE</v>
          </cell>
          <cell r="D2503">
            <v>45100</v>
          </cell>
          <cell r="E2503">
            <v>45150</v>
          </cell>
          <cell r="F2503">
            <v>0.21944444444444444</v>
          </cell>
          <cell r="G2503">
            <v>0.21944444444444444</v>
          </cell>
          <cell r="H2503">
            <v>4487</v>
          </cell>
          <cell r="I2503">
            <v>222</v>
          </cell>
          <cell r="J2503">
            <v>222</v>
          </cell>
        </row>
        <row r="2504">
          <cell r="A2504" t="str">
            <v>DPS-CGKA332</v>
          </cell>
          <cell r="B2504" t="str">
            <v>A332</v>
          </cell>
          <cell r="C2504" t="str">
            <v>DPS-CGK</v>
          </cell>
          <cell r="D2504">
            <v>45550</v>
          </cell>
          <cell r="E2504">
            <v>45550</v>
          </cell>
          <cell r="F2504">
            <v>6.9444444444444434E-2</v>
          </cell>
          <cell r="G2504">
            <v>6.9444444444444434E-2</v>
          </cell>
          <cell r="H2504">
            <v>983.41200000000003</v>
          </cell>
          <cell r="I2504">
            <v>222</v>
          </cell>
          <cell r="J2504">
            <v>222</v>
          </cell>
        </row>
        <row r="2505">
          <cell r="A2505" t="str">
            <v>DPS-DXBA332</v>
          </cell>
          <cell r="B2505" t="str">
            <v>A332</v>
          </cell>
          <cell r="C2505" t="str">
            <v>DPS-DXB</v>
          </cell>
          <cell r="D2505">
            <v>31850</v>
          </cell>
          <cell r="E2505">
            <v>30150</v>
          </cell>
          <cell r="F2505">
            <v>0.36736111111111108</v>
          </cell>
          <cell r="G2505">
            <v>0.36736111111111108</v>
          </cell>
          <cell r="H2505">
            <v>7493</v>
          </cell>
          <cell r="I2505">
            <v>222</v>
          </cell>
          <cell r="J2505">
            <v>222</v>
          </cell>
        </row>
        <row r="2506">
          <cell r="A2506" t="str">
            <v>DPS-FUKA332</v>
          </cell>
          <cell r="B2506" t="str">
            <v>A332</v>
          </cell>
          <cell r="C2506" t="str">
            <v>DPS-FUK</v>
          </cell>
          <cell r="D2506">
            <v>46100</v>
          </cell>
          <cell r="E2506">
            <v>46200</v>
          </cell>
          <cell r="F2506">
            <v>0.26944444444444443</v>
          </cell>
          <cell r="G2506">
            <v>0.26944444444444443</v>
          </cell>
          <cell r="H2506">
            <v>4955.9520000000002</v>
          </cell>
          <cell r="I2506">
            <v>222</v>
          </cell>
          <cell r="J2506">
            <v>222</v>
          </cell>
        </row>
        <row r="2507">
          <cell r="A2507" t="str">
            <v>DPS-HKGA332</v>
          </cell>
          <cell r="B2507" t="str">
            <v>A332</v>
          </cell>
          <cell r="C2507" t="str">
            <v>DPS-HKG</v>
          </cell>
          <cell r="D2507">
            <v>46200</v>
          </cell>
          <cell r="E2507">
            <v>46200</v>
          </cell>
          <cell r="F2507">
            <v>0.19652777777777777</v>
          </cell>
          <cell r="G2507">
            <v>0.19652777777777777</v>
          </cell>
          <cell r="H2507">
            <v>3441</v>
          </cell>
          <cell r="I2507">
            <v>222</v>
          </cell>
          <cell r="J2507">
            <v>222</v>
          </cell>
        </row>
        <row r="2508">
          <cell r="A2508" t="str">
            <v>DPS-ICNA332</v>
          </cell>
          <cell r="B2508" t="str">
            <v>A332</v>
          </cell>
          <cell r="C2508" t="str">
            <v>DPS-ICN</v>
          </cell>
          <cell r="D2508">
            <v>45650</v>
          </cell>
          <cell r="E2508">
            <v>45650</v>
          </cell>
          <cell r="F2508">
            <v>0.28333333333333333</v>
          </cell>
          <cell r="G2508">
            <v>0.28333333333333333</v>
          </cell>
          <cell r="H2508">
            <v>5247</v>
          </cell>
          <cell r="I2508">
            <v>222</v>
          </cell>
          <cell r="J2508">
            <v>222</v>
          </cell>
        </row>
        <row r="2509">
          <cell r="A2509" t="str">
            <v>DPS-KIXA332</v>
          </cell>
          <cell r="B2509" t="str">
            <v>A332</v>
          </cell>
          <cell r="C2509" t="str">
            <v>DPS-KIX</v>
          </cell>
          <cell r="D2509">
            <v>46150</v>
          </cell>
          <cell r="E2509">
            <v>46150</v>
          </cell>
          <cell r="F2509">
            <v>0.27777777777777779</v>
          </cell>
          <cell r="G2509">
            <v>0.27777777777777779</v>
          </cell>
          <cell r="H2509">
            <v>5226</v>
          </cell>
          <cell r="I2509">
            <v>222</v>
          </cell>
          <cell r="J2509">
            <v>222</v>
          </cell>
        </row>
        <row r="2510">
          <cell r="A2510" t="str">
            <v>DPS-MELA332</v>
          </cell>
          <cell r="B2510" t="str">
            <v>A332</v>
          </cell>
          <cell r="C2510" t="str">
            <v>DPS-MEL</v>
          </cell>
          <cell r="D2510">
            <v>45900</v>
          </cell>
          <cell r="E2510">
            <v>45900</v>
          </cell>
          <cell r="F2510">
            <v>0.22013888888888888</v>
          </cell>
          <cell r="G2510">
            <v>0.22013888888888888</v>
          </cell>
          <cell r="H2510">
            <v>4374</v>
          </cell>
          <cell r="I2510">
            <v>222</v>
          </cell>
          <cell r="J2510">
            <v>222</v>
          </cell>
        </row>
        <row r="2511">
          <cell r="A2511" t="str">
            <v>DPS-NGOA332</v>
          </cell>
          <cell r="B2511" t="str">
            <v>A332</v>
          </cell>
          <cell r="C2511" t="str">
            <v>DPS-NGO</v>
          </cell>
          <cell r="D2511">
            <v>44300</v>
          </cell>
          <cell r="E2511">
            <v>45850</v>
          </cell>
          <cell r="F2511">
            <v>0.28472222222222221</v>
          </cell>
          <cell r="G2511">
            <v>0.28472222222222221</v>
          </cell>
          <cell r="H2511">
            <v>5337</v>
          </cell>
          <cell r="I2511">
            <v>222</v>
          </cell>
          <cell r="J2511">
            <v>222</v>
          </cell>
        </row>
        <row r="2512">
          <cell r="A2512" t="str">
            <v>DPS-NRTA332</v>
          </cell>
          <cell r="B2512" t="str">
            <v>A332</v>
          </cell>
          <cell r="C2512" t="str">
            <v>DPS-NRT</v>
          </cell>
          <cell r="D2512">
            <v>42600</v>
          </cell>
          <cell r="E2512">
            <v>44200</v>
          </cell>
          <cell r="F2512">
            <v>0.30277777777777776</v>
          </cell>
          <cell r="G2512">
            <v>0.30277777777777776</v>
          </cell>
          <cell r="H2512">
            <v>5591</v>
          </cell>
          <cell r="I2512">
            <v>222</v>
          </cell>
          <cell r="J2512">
            <v>222</v>
          </cell>
        </row>
        <row r="2513">
          <cell r="A2513" t="str">
            <v>DPS-PERA332</v>
          </cell>
          <cell r="B2513" t="str">
            <v>A332</v>
          </cell>
          <cell r="C2513" t="str">
            <v>DPS-PER</v>
          </cell>
          <cell r="D2513">
            <v>43300</v>
          </cell>
          <cell r="E2513">
            <v>43400</v>
          </cell>
          <cell r="F2513">
            <v>0.14791666666666667</v>
          </cell>
          <cell r="G2513">
            <v>0.14791666666666667</v>
          </cell>
          <cell r="H2513">
            <v>2568.7240000000002</v>
          </cell>
          <cell r="I2513">
            <v>222</v>
          </cell>
          <cell r="J2513">
            <v>222</v>
          </cell>
        </row>
        <row r="2514">
          <cell r="A2514" t="str">
            <v>DPS-SINA332</v>
          </cell>
          <cell r="B2514" t="str">
            <v>A332</v>
          </cell>
          <cell r="C2514" t="str">
            <v>DPS-SIN</v>
          </cell>
          <cell r="D2514">
            <v>46200</v>
          </cell>
          <cell r="E2514">
            <v>46200</v>
          </cell>
          <cell r="F2514">
            <v>0.10277777777777779</v>
          </cell>
          <cell r="G2514">
            <v>0.10277777777777779</v>
          </cell>
          <cell r="H2514">
            <v>1669</v>
          </cell>
          <cell r="I2514">
            <v>222</v>
          </cell>
          <cell r="J2514">
            <v>222</v>
          </cell>
        </row>
        <row r="2515">
          <cell r="A2515" t="str">
            <v>DPS-SYDA332</v>
          </cell>
          <cell r="B2515" t="str">
            <v>A332</v>
          </cell>
          <cell r="C2515" t="str">
            <v>DPS-SYD</v>
          </cell>
          <cell r="D2515">
            <v>45200</v>
          </cell>
          <cell r="E2515">
            <v>45200</v>
          </cell>
          <cell r="F2515">
            <v>0.22638888888888889</v>
          </cell>
          <cell r="G2515">
            <v>0.22638888888888889</v>
          </cell>
          <cell r="H2515">
            <v>4618.8879999999999</v>
          </cell>
          <cell r="I2515">
            <v>222</v>
          </cell>
          <cell r="J2515">
            <v>222</v>
          </cell>
        </row>
        <row r="2516">
          <cell r="A2516" t="str">
            <v>DPS-TPEA332</v>
          </cell>
          <cell r="B2516" t="str">
            <v>A332</v>
          </cell>
          <cell r="C2516" t="str">
            <v>DPS-TPE</v>
          </cell>
          <cell r="D2516">
            <v>46200</v>
          </cell>
          <cell r="E2516">
            <v>46200</v>
          </cell>
          <cell r="F2516">
            <v>0.21180555555555555</v>
          </cell>
          <cell r="G2516">
            <v>0.21180555555555555</v>
          </cell>
          <cell r="H2516">
            <v>3800</v>
          </cell>
          <cell r="I2516">
            <v>222</v>
          </cell>
          <cell r="J2516">
            <v>222</v>
          </cell>
        </row>
        <row r="2517">
          <cell r="A2517" t="str">
            <v>DXB-AMSA332</v>
          </cell>
          <cell r="B2517" t="str">
            <v>A332</v>
          </cell>
          <cell r="C2517" t="str">
            <v>DXB-AMS</v>
          </cell>
          <cell r="D2517">
            <v>44850</v>
          </cell>
          <cell r="E2517">
            <v>44950</v>
          </cell>
          <cell r="F2517">
            <v>0.29236111111111113</v>
          </cell>
          <cell r="G2517">
            <v>0.29236111111111113</v>
          </cell>
          <cell r="H2517">
            <v>5174</v>
          </cell>
          <cell r="I2517">
            <v>222</v>
          </cell>
          <cell r="J2517">
            <v>222</v>
          </cell>
        </row>
        <row r="2518">
          <cell r="A2518" t="str">
            <v>DXB-CDGA332</v>
          </cell>
          <cell r="B2518" t="str">
            <v>A332</v>
          </cell>
          <cell r="C2518" t="str">
            <v>DXB-CDG</v>
          </cell>
          <cell r="D2518">
            <v>44050</v>
          </cell>
          <cell r="E2518">
            <v>44150</v>
          </cell>
          <cell r="F2518">
            <v>0.29930555555555555</v>
          </cell>
          <cell r="G2518">
            <v>0.29930555555555555</v>
          </cell>
          <cell r="H2518">
            <v>5245</v>
          </cell>
          <cell r="I2518">
            <v>222</v>
          </cell>
          <cell r="J2518">
            <v>222</v>
          </cell>
        </row>
        <row r="2519">
          <cell r="A2519" t="str">
            <v>DXB-CGKA332</v>
          </cell>
          <cell r="B2519" t="str">
            <v>A332</v>
          </cell>
          <cell r="C2519" t="str">
            <v>DXB-CGK</v>
          </cell>
          <cell r="D2519">
            <v>39150</v>
          </cell>
          <cell r="E2519">
            <v>41400</v>
          </cell>
          <cell r="F2519">
            <v>0.35555555555555557</v>
          </cell>
          <cell r="G2519">
            <v>0.35555555555555557</v>
          </cell>
          <cell r="H2519">
            <v>6541</v>
          </cell>
          <cell r="I2519">
            <v>222</v>
          </cell>
          <cell r="J2519">
            <v>222</v>
          </cell>
        </row>
        <row r="2520">
          <cell r="A2520" t="str">
            <v>DXB-DPSA332</v>
          </cell>
          <cell r="B2520" t="str">
            <v>A332</v>
          </cell>
          <cell r="C2520" t="str">
            <v>DXB-DPS</v>
          </cell>
          <cell r="D2520">
            <v>31250</v>
          </cell>
          <cell r="E2520">
            <v>34200</v>
          </cell>
          <cell r="F2520">
            <v>0.40208333333333335</v>
          </cell>
          <cell r="G2520">
            <v>0.40208333333333335</v>
          </cell>
          <cell r="H2520">
            <v>7488</v>
          </cell>
          <cell r="I2520">
            <v>222</v>
          </cell>
          <cell r="J2520">
            <v>222</v>
          </cell>
        </row>
        <row r="2521">
          <cell r="A2521" t="str">
            <v>DXB-FCOA332</v>
          </cell>
          <cell r="B2521" t="str">
            <v>A332</v>
          </cell>
          <cell r="C2521" t="str">
            <v>DXB-FCO</v>
          </cell>
          <cell r="D2521">
            <v>46200</v>
          </cell>
          <cell r="E2521">
            <v>46200</v>
          </cell>
          <cell r="F2521">
            <v>0.25347222222222221</v>
          </cell>
          <cell r="G2521">
            <v>0.25347222222222221</v>
          </cell>
          <cell r="H2521">
            <v>4348</v>
          </cell>
          <cell r="I2521">
            <v>222</v>
          </cell>
          <cell r="J2521">
            <v>222</v>
          </cell>
        </row>
        <row r="2522">
          <cell r="A2522" t="str">
            <v>DXB-FRAA332</v>
          </cell>
          <cell r="B2522" t="str">
            <v>A332</v>
          </cell>
          <cell r="C2522" t="str">
            <v>DXB-FRA</v>
          </cell>
          <cell r="D2522">
            <v>46200</v>
          </cell>
          <cell r="E2522">
            <v>46200</v>
          </cell>
          <cell r="F2522">
            <v>0.27361111111111108</v>
          </cell>
          <cell r="G2522">
            <v>0.27361111111111108</v>
          </cell>
          <cell r="H2522">
            <v>4849</v>
          </cell>
          <cell r="I2522">
            <v>222</v>
          </cell>
          <cell r="J2522">
            <v>222</v>
          </cell>
        </row>
        <row r="2523">
          <cell r="A2523" t="str">
            <v>DXB-LGWA332</v>
          </cell>
          <cell r="B2523" t="str">
            <v>A332</v>
          </cell>
          <cell r="C2523" t="str">
            <v>DXB-LGW</v>
          </cell>
          <cell r="D2523">
            <v>43200</v>
          </cell>
          <cell r="E2523">
            <v>43150</v>
          </cell>
          <cell r="F2523">
            <v>0.30902777777777779</v>
          </cell>
          <cell r="G2523">
            <v>0.30902777777777779</v>
          </cell>
          <cell r="H2523">
            <v>5480</v>
          </cell>
          <cell r="I2523">
            <v>222</v>
          </cell>
          <cell r="J2523">
            <v>222</v>
          </cell>
        </row>
        <row r="2524">
          <cell r="A2524" t="str">
            <v>FCO-DXBA332</v>
          </cell>
          <cell r="B2524" t="str">
            <v>A332</v>
          </cell>
          <cell r="C2524" t="str">
            <v>FCO-DXB</v>
          </cell>
          <cell r="D2524">
            <v>45150</v>
          </cell>
          <cell r="E2524">
            <v>45150</v>
          </cell>
          <cell r="F2524">
            <v>0.23333333333333331</v>
          </cell>
          <cell r="G2524">
            <v>0.23333333333333331</v>
          </cell>
          <cell r="H2524">
            <v>4348</v>
          </cell>
          <cell r="I2524">
            <v>222</v>
          </cell>
          <cell r="J2524">
            <v>222</v>
          </cell>
        </row>
        <row r="2525">
          <cell r="A2525" t="str">
            <v>FRA-DXBA332</v>
          </cell>
          <cell r="B2525" t="str">
            <v>A332</v>
          </cell>
          <cell r="C2525" t="str">
            <v>FRA-DXB</v>
          </cell>
          <cell r="D2525">
            <v>44950</v>
          </cell>
          <cell r="E2525">
            <v>44900</v>
          </cell>
          <cell r="F2525">
            <v>0.25347222222222221</v>
          </cell>
          <cell r="G2525">
            <v>0.25347222222222221</v>
          </cell>
          <cell r="H2525">
            <v>4849</v>
          </cell>
          <cell r="I2525">
            <v>222</v>
          </cell>
          <cell r="J2525">
            <v>222</v>
          </cell>
        </row>
        <row r="2526">
          <cell r="A2526" t="str">
            <v>FUK-CGKA332</v>
          </cell>
          <cell r="B2526" t="str">
            <v>A332</v>
          </cell>
          <cell r="C2526" t="str">
            <v>FUK-CGK</v>
          </cell>
          <cell r="D2526">
            <v>46200</v>
          </cell>
          <cell r="E2526">
            <v>46200</v>
          </cell>
          <cell r="F2526">
            <v>0.26319444444444445</v>
          </cell>
          <cell r="G2526">
            <v>0.26319444444444445</v>
          </cell>
          <cell r="H2526">
            <v>5059.6640000000007</v>
          </cell>
          <cell r="I2526">
            <v>222</v>
          </cell>
          <cell r="J2526">
            <v>222</v>
          </cell>
        </row>
        <row r="2527">
          <cell r="A2527" t="str">
            <v>FUK-DPSA332</v>
          </cell>
          <cell r="B2527" t="str">
            <v>A332</v>
          </cell>
          <cell r="C2527" t="str">
            <v>FUK-DPS</v>
          </cell>
          <cell r="D2527">
            <v>46200</v>
          </cell>
          <cell r="E2527">
            <v>46200</v>
          </cell>
          <cell r="F2527">
            <v>0.26250000000000001</v>
          </cell>
          <cell r="G2527">
            <v>0.26250000000000001</v>
          </cell>
          <cell r="H2527">
            <v>4955.9520000000002</v>
          </cell>
          <cell r="I2527">
            <v>222</v>
          </cell>
          <cell r="J2527">
            <v>222</v>
          </cell>
        </row>
        <row r="2528">
          <cell r="A2528" t="str">
            <v>FUK-KIXA332</v>
          </cell>
          <cell r="B2528" t="str">
            <v>A332</v>
          </cell>
          <cell r="C2528" t="str">
            <v>FUK-KIX</v>
          </cell>
          <cell r="D2528">
            <v>46200</v>
          </cell>
          <cell r="E2528">
            <v>46200</v>
          </cell>
          <cell r="F2528">
            <v>4.6527777777777779E-2</v>
          </cell>
          <cell r="G2528">
            <v>4.6527777777777779E-2</v>
          </cell>
          <cell r="H2528">
            <v>452</v>
          </cell>
          <cell r="I2528">
            <v>222</v>
          </cell>
          <cell r="J2528">
            <v>222</v>
          </cell>
        </row>
        <row r="2529">
          <cell r="A2529" t="str">
            <v>FUK-NGOA332</v>
          </cell>
          <cell r="B2529" t="str">
            <v>A332</v>
          </cell>
          <cell r="C2529" t="str">
            <v>FUK-NGO</v>
          </cell>
          <cell r="D2529">
            <v>46200</v>
          </cell>
          <cell r="E2529">
            <v>46200</v>
          </cell>
          <cell r="F2529">
            <v>5.486111111111111E-2</v>
          </cell>
          <cell r="G2529">
            <v>5.486111111111111E-2</v>
          </cell>
          <cell r="H2529">
            <v>604</v>
          </cell>
          <cell r="I2529">
            <v>222</v>
          </cell>
          <cell r="J2529">
            <v>222</v>
          </cell>
        </row>
        <row r="2530">
          <cell r="A2530" t="str">
            <v>HKG-CGKA332</v>
          </cell>
          <cell r="B2530" t="str">
            <v>A332</v>
          </cell>
          <cell r="C2530" t="str">
            <v>HKG-CGK</v>
          </cell>
          <cell r="D2530">
            <v>45400</v>
          </cell>
          <cell r="E2530">
            <v>45400</v>
          </cell>
          <cell r="F2530">
            <v>0.19166666666666665</v>
          </cell>
          <cell r="G2530">
            <v>0.19166666666666665</v>
          </cell>
          <cell r="H2530">
            <v>3243</v>
          </cell>
          <cell r="I2530">
            <v>222</v>
          </cell>
          <cell r="J2530">
            <v>222</v>
          </cell>
        </row>
        <row r="2531">
          <cell r="A2531" t="str">
            <v>HKG-DPSA332</v>
          </cell>
          <cell r="B2531" t="str">
            <v>A332</v>
          </cell>
          <cell r="C2531" t="str">
            <v>HKG-DPS</v>
          </cell>
          <cell r="D2531">
            <v>46200</v>
          </cell>
          <cell r="E2531">
            <v>46200</v>
          </cell>
          <cell r="F2531">
            <v>0.20486111111111113</v>
          </cell>
          <cell r="G2531">
            <v>0.20486111111111113</v>
          </cell>
          <cell r="H2531">
            <v>3435</v>
          </cell>
          <cell r="I2531">
            <v>222</v>
          </cell>
          <cell r="J2531">
            <v>222</v>
          </cell>
        </row>
        <row r="2532">
          <cell r="A2532" t="str">
            <v>HKG-SINA332</v>
          </cell>
          <cell r="B2532" t="str">
            <v>A332</v>
          </cell>
          <cell r="C2532" t="str">
            <v>HKG-SIN</v>
          </cell>
          <cell r="D2532">
            <v>46200</v>
          </cell>
          <cell r="E2532">
            <v>46200</v>
          </cell>
          <cell r="F2532">
            <v>0.15</v>
          </cell>
          <cell r="G2532">
            <v>0.15</v>
          </cell>
          <cell r="H2532">
            <v>2554</v>
          </cell>
          <cell r="I2532">
            <v>222</v>
          </cell>
          <cell r="J2532">
            <v>222</v>
          </cell>
        </row>
        <row r="2533">
          <cell r="A2533" t="str">
            <v>ICN-CGKA332</v>
          </cell>
          <cell r="B2533" t="str">
            <v>A332</v>
          </cell>
          <cell r="C2533" t="str">
            <v>ICN-CGK</v>
          </cell>
          <cell r="D2533">
            <v>45150</v>
          </cell>
          <cell r="E2533">
            <v>43600</v>
          </cell>
          <cell r="F2533">
            <v>0.30416666666666664</v>
          </cell>
          <cell r="G2533">
            <v>0.30416666666666664</v>
          </cell>
          <cell r="H2533">
            <v>5243.0120000000006</v>
          </cell>
          <cell r="I2533">
            <v>222</v>
          </cell>
          <cell r="J2533">
            <v>222</v>
          </cell>
        </row>
        <row r="2534">
          <cell r="A2534" t="str">
            <v>ICN-DPSA332</v>
          </cell>
          <cell r="B2534" t="str">
            <v>A332</v>
          </cell>
          <cell r="C2534" t="str">
            <v>ICN-DPS</v>
          </cell>
          <cell r="D2534">
            <v>45700</v>
          </cell>
          <cell r="E2534">
            <v>45700</v>
          </cell>
          <cell r="F2534">
            <v>0.28402777777777777</v>
          </cell>
          <cell r="G2534">
            <v>0.28402777777777777</v>
          </cell>
          <cell r="H2534">
            <v>5247</v>
          </cell>
          <cell r="I2534">
            <v>222</v>
          </cell>
          <cell r="J2534">
            <v>222</v>
          </cell>
        </row>
        <row r="2535">
          <cell r="A2535" t="str">
            <v>KIX-CGKA332</v>
          </cell>
          <cell r="B2535" t="str">
            <v>A332</v>
          </cell>
          <cell r="C2535" t="str">
            <v>KIX-CGK</v>
          </cell>
          <cell r="D2535">
            <v>46200</v>
          </cell>
          <cell r="E2535">
            <v>46200</v>
          </cell>
          <cell r="F2535">
            <v>0.28819444444444448</v>
          </cell>
          <cell r="G2535">
            <v>0.28819444444444448</v>
          </cell>
          <cell r="H2535">
            <v>5400.4320000000007</v>
          </cell>
          <cell r="I2535">
            <v>222</v>
          </cell>
          <cell r="J2535">
            <v>222</v>
          </cell>
        </row>
        <row r="2536">
          <cell r="A2536" t="str">
            <v>KIX-DPSA332</v>
          </cell>
          <cell r="B2536" t="str">
            <v>A332</v>
          </cell>
          <cell r="C2536" t="str">
            <v>KIX-DPS</v>
          </cell>
          <cell r="D2536">
            <v>45750</v>
          </cell>
          <cell r="E2536">
            <v>45750</v>
          </cell>
          <cell r="F2536">
            <v>0.28055555555555556</v>
          </cell>
          <cell r="G2536">
            <v>0.28055555555555556</v>
          </cell>
          <cell r="H2536">
            <v>5226</v>
          </cell>
          <cell r="I2536">
            <v>222</v>
          </cell>
          <cell r="J2536">
            <v>222</v>
          </cell>
        </row>
        <row r="2537">
          <cell r="A2537" t="str">
            <v>KIX-FUKA332</v>
          </cell>
          <cell r="B2537" t="str">
            <v>A332</v>
          </cell>
          <cell r="C2537" t="str">
            <v>KIX-FUK</v>
          </cell>
          <cell r="D2537">
            <v>46200</v>
          </cell>
          <cell r="E2537">
            <v>46200</v>
          </cell>
          <cell r="F2537">
            <v>5.0694444444444452E-2</v>
          </cell>
          <cell r="G2537">
            <v>5.0694444444444452E-2</v>
          </cell>
          <cell r="H2537">
            <v>452</v>
          </cell>
          <cell r="I2537">
            <v>222</v>
          </cell>
          <cell r="J2537">
            <v>222</v>
          </cell>
        </row>
        <row r="2538">
          <cell r="A2538" t="str">
            <v>KIX-LAXA332</v>
          </cell>
          <cell r="B2538" t="str">
            <v>A332</v>
          </cell>
          <cell r="C2538" t="str">
            <v>KIX-LAX</v>
          </cell>
          <cell r="D2538">
            <v>46200</v>
          </cell>
          <cell r="E2538">
            <v>46200</v>
          </cell>
          <cell r="F2538">
            <v>0.39513888888888887</v>
          </cell>
          <cell r="G2538">
            <v>0.39513888888888887</v>
          </cell>
          <cell r="H2538">
            <v>8773</v>
          </cell>
          <cell r="I2538">
            <v>222</v>
          </cell>
          <cell r="J2538">
            <v>222</v>
          </cell>
        </row>
        <row r="2539">
          <cell r="A2539" t="str">
            <v>KUL-CGKA332</v>
          </cell>
          <cell r="B2539" t="str">
            <v>A332</v>
          </cell>
          <cell r="C2539" t="str">
            <v>KUL-CGK</v>
          </cell>
          <cell r="D2539">
            <v>46200</v>
          </cell>
          <cell r="E2539">
            <v>46200</v>
          </cell>
          <cell r="F2539">
            <v>8.3333333333333329E-2</v>
          </cell>
          <cell r="G2539">
            <v>8.3333333333333329E-2</v>
          </cell>
          <cell r="H2539">
            <v>1124</v>
          </cell>
          <cell r="I2539">
            <v>222</v>
          </cell>
          <cell r="J2539">
            <v>222</v>
          </cell>
        </row>
        <row r="2540">
          <cell r="A2540" t="str">
            <v>LAX-KIXA332</v>
          </cell>
          <cell r="B2540" t="str">
            <v>A332</v>
          </cell>
          <cell r="C2540" t="str">
            <v>LAX-KIX</v>
          </cell>
          <cell r="D2540">
            <v>46200</v>
          </cell>
          <cell r="E2540">
            <v>46200</v>
          </cell>
          <cell r="F2540">
            <v>0.39513888888888887</v>
          </cell>
          <cell r="G2540">
            <v>0.39513888888888887</v>
          </cell>
          <cell r="H2540">
            <v>8773</v>
          </cell>
          <cell r="I2540">
            <v>222</v>
          </cell>
          <cell r="J2540">
            <v>222</v>
          </cell>
        </row>
        <row r="2541">
          <cell r="A2541" t="str">
            <v>LGW-DXBA332</v>
          </cell>
          <cell r="B2541" t="str">
            <v>A332</v>
          </cell>
          <cell r="C2541" t="str">
            <v>LGW-DXB</v>
          </cell>
          <cell r="D2541">
            <v>44100</v>
          </cell>
          <cell r="E2541">
            <v>44650</v>
          </cell>
          <cell r="F2541">
            <v>0.28194444444444444</v>
          </cell>
          <cell r="G2541">
            <v>0.28194444444444444</v>
          </cell>
          <cell r="H2541">
            <v>5480</v>
          </cell>
          <cell r="I2541">
            <v>222</v>
          </cell>
          <cell r="J2541">
            <v>222</v>
          </cell>
        </row>
        <row r="2542">
          <cell r="A2542" t="str">
            <v>MEL-ADLA332</v>
          </cell>
          <cell r="B2542" t="str">
            <v>A332</v>
          </cell>
          <cell r="C2542" t="str">
            <v>MEL-ADL</v>
          </cell>
          <cell r="D2542">
            <v>45900</v>
          </cell>
          <cell r="E2542">
            <v>45900</v>
          </cell>
          <cell r="F2542">
            <v>5.6944444444444443E-2</v>
          </cell>
          <cell r="G2542">
            <v>5.6944444444444443E-2</v>
          </cell>
          <cell r="H2542">
            <v>643</v>
          </cell>
          <cell r="I2542">
            <v>222</v>
          </cell>
          <cell r="J2542">
            <v>222</v>
          </cell>
        </row>
        <row r="2543">
          <cell r="A2543" t="str">
            <v>MEL-CGKA332</v>
          </cell>
          <cell r="B2543" t="str">
            <v>A332</v>
          </cell>
          <cell r="C2543" t="str">
            <v>MEL-CGK</v>
          </cell>
          <cell r="D2543">
            <v>43900</v>
          </cell>
          <cell r="E2543">
            <v>44950</v>
          </cell>
          <cell r="F2543">
            <v>0.31458333333333333</v>
          </cell>
          <cell r="G2543">
            <v>0.31458333333333333</v>
          </cell>
          <cell r="H2543">
            <v>5517</v>
          </cell>
          <cell r="I2543">
            <v>222</v>
          </cell>
          <cell r="J2543">
            <v>222</v>
          </cell>
        </row>
        <row r="2544">
          <cell r="A2544" t="str">
            <v>MEL-DPSA332</v>
          </cell>
          <cell r="B2544" t="str">
            <v>A332</v>
          </cell>
          <cell r="C2544" t="str">
            <v>MEL-DPS</v>
          </cell>
          <cell r="D2544">
            <v>46150</v>
          </cell>
          <cell r="E2544">
            <v>46150</v>
          </cell>
          <cell r="F2544">
            <v>0.25208333333333333</v>
          </cell>
          <cell r="G2544">
            <v>0.25208333333333333</v>
          </cell>
          <cell r="H2544">
            <v>4374</v>
          </cell>
          <cell r="I2544">
            <v>222</v>
          </cell>
          <cell r="J2544">
            <v>222</v>
          </cell>
        </row>
        <row r="2545">
          <cell r="A2545" t="str">
            <v>MEL-SYDA332</v>
          </cell>
          <cell r="B2545" t="str">
            <v>A332</v>
          </cell>
          <cell r="C2545" t="str">
            <v>MEL-SYD</v>
          </cell>
          <cell r="D2545">
            <v>45600</v>
          </cell>
          <cell r="E2545">
            <v>45600</v>
          </cell>
          <cell r="F2545">
            <v>5.486111111111111E-2</v>
          </cell>
          <cell r="G2545">
            <v>5.486111111111111E-2</v>
          </cell>
          <cell r="H2545">
            <v>705.61200000000008</v>
          </cell>
          <cell r="I2545">
            <v>222</v>
          </cell>
          <cell r="J2545">
            <v>222</v>
          </cell>
        </row>
        <row r="2546">
          <cell r="A2546" t="str">
            <v>NGO-DPSA332</v>
          </cell>
          <cell r="B2546" t="str">
            <v>A332</v>
          </cell>
          <cell r="C2546" t="str">
            <v>NGO-DPS</v>
          </cell>
          <cell r="D2546">
            <v>45650</v>
          </cell>
          <cell r="E2546">
            <v>44400</v>
          </cell>
          <cell r="F2546">
            <v>0.28194444444444444</v>
          </cell>
          <cell r="G2546">
            <v>0.28194444444444444</v>
          </cell>
          <cell r="H2546">
            <v>5337</v>
          </cell>
          <cell r="I2546">
            <v>222</v>
          </cell>
          <cell r="J2546">
            <v>222</v>
          </cell>
        </row>
        <row r="2547">
          <cell r="A2547" t="str">
            <v>NGO-FUKA332</v>
          </cell>
          <cell r="B2547" t="str">
            <v>A332</v>
          </cell>
          <cell r="C2547" t="str">
            <v>NGO-FUK</v>
          </cell>
          <cell r="D2547">
            <v>46200</v>
          </cell>
          <cell r="E2547">
            <v>46200</v>
          </cell>
          <cell r="F2547">
            <v>5.8333333333333327E-2</v>
          </cell>
          <cell r="G2547">
            <v>5.8333333333333327E-2</v>
          </cell>
          <cell r="H2547">
            <v>604</v>
          </cell>
          <cell r="I2547">
            <v>222</v>
          </cell>
          <cell r="J2547">
            <v>222</v>
          </cell>
        </row>
        <row r="2548">
          <cell r="A2548" t="str">
            <v>NRT-CGKA332</v>
          </cell>
          <cell r="B2548" t="str">
            <v>A332</v>
          </cell>
          <cell r="C2548" t="str">
            <v>NRT-CGK</v>
          </cell>
          <cell r="D2548">
            <v>45150</v>
          </cell>
          <cell r="E2548">
            <v>43050</v>
          </cell>
          <cell r="F2548">
            <v>0.30763888888888891</v>
          </cell>
          <cell r="G2548">
            <v>0.30763888888888891</v>
          </cell>
          <cell r="H2548">
            <v>5823</v>
          </cell>
          <cell r="I2548">
            <v>222</v>
          </cell>
          <cell r="J2548">
            <v>222</v>
          </cell>
        </row>
        <row r="2549">
          <cell r="A2549" t="str">
            <v>NRT-DPSA332</v>
          </cell>
          <cell r="B2549" t="str">
            <v>A332</v>
          </cell>
          <cell r="C2549" t="str">
            <v>NRT-DPS</v>
          </cell>
          <cell r="D2549">
            <v>44200</v>
          </cell>
          <cell r="E2549">
            <v>42800</v>
          </cell>
          <cell r="F2549">
            <v>0.29722222222222222</v>
          </cell>
          <cell r="G2549">
            <v>0.29722222222222222</v>
          </cell>
          <cell r="H2549">
            <v>5591.1880000000001</v>
          </cell>
          <cell r="I2549">
            <v>222</v>
          </cell>
          <cell r="J2549">
            <v>222</v>
          </cell>
        </row>
        <row r="2550">
          <cell r="A2550" t="str">
            <v>PER-DPSA332</v>
          </cell>
          <cell r="B2550" t="str">
            <v>A332</v>
          </cell>
          <cell r="C2550" t="str">
            <v>PER-DPS</v>
          </cell>
          <cell r="D2550">
            <v>46200</v>
          </cell>
          <cell r="E2550">
            <v>46200</v>
          </cell>
          <cell r="F2550">
            <v>0.15069444444444444</v>
          </cell>
          <cell r="G2550">
            <v>0.15069444444444444</v>
          </cell>
          <cell r="H2550">
            <v>2569</v>
          </cell>
          <cell r="I2550">
            <v>222</v>
          </cell>
          <cell r="J2550">
            <v>222</v>
          </cell>
        </row>
        <row r="2551">
          <cell r="A2551" t="str">
            <v>SHA-CGKA332</v>
          </cell>
          <cell r="B2551" t="str">
            <v>A332</v>
          </cell>
          <cell r="C2551" t="str">
            <v>SHA-CGK</v>
          </cell>
          <cell r="D2551">
            <v>46200</v>
          </cell>
          <cell r="E2551">
            <v>46200</v>
          </cell>
          <cell r="F2551">
            <v>0.24930555555555556</v>
          </cell>
          <cell r="G2551">
            <v>0.24930555555555556</v>
          </cell>
          <cell r="H2551">
            <v>4415</v>
          </cell>
          <cell r="I2551">
            <v>222</v>
          </cell>
          <cell r="J2551">
            <v>222</v>
          </cell>
        </row>
        <row r="2552">
          <cell r="A2552" t="str">
            <v>SHA-SINA332</v>
          </cell>
          <cell r="B2552" t="str">
            <v>A332</v>
          </cell>
          <cell r="C2552" t="str">
            <v>SHA-SIN</v>
          </cell>
          <cell r="D2552">
            <v>45850</v>
          </cell>
          <cell r="E2552">
            <v>45850</v>
          </cell>
          <cell r="F2552">
            <v>0.2076388888888889</v>
          </cell>
          <cell r="G2552">
            <v>0.2076388888888889</v>
          </cell>
          <cell r="H2552">
            <v>3774</v>
          </cell>
          <cell r="I2552">
            <v>222</v>
          </cell>
          <cell r="J2552">
            <v>222</v>
          </cell>
        </row>
        <row r="2553">
          <cell r="A2553" t="str">
            <v>SIN-BJSA332</v>
          </cell>
          <cell r="B2553" t="str">
            <v>A332</v>
          </cell>
          <cell r="C2553" t="str">
            <v>SIN-BJS</v>
          </cell>
          <cell r="D2553">
            <v>46200</v>
          </cell>
          <cell r="E2553">
            <v>46200</v>
          </cell>
          <cell r="F2553">
            <v>0.24930555555555556</v>
          </cell>
          <cell r="G2553">
            <v>0.24930555555555556</v>
          </cell>
          <cell r="H2553">
            <v>4473</v>
          </cell>
          <cell r="I2553">
            <v>222</v>
          </cell>
          <cell r="J2553">
            <v>222</v>
          </cell>
        </row>
        <row r="2554">
          <cell r="A2554" t="str">
            <v>SIN-CGKA332</v>
          </cell>
          <cell r="B2554" t="str">
            <v>A332</v>
          </cell>
          <cell r="C2554" t="str">
            <v>SIN-CGK</v>
          </cell>
          <cell r="D2554">
            <v>45850</v>
          </cell>
          <cell r="E2554">
            <v>45850</v>
          </cell>
          <cell r="F2554">
            <v>6.8750000000000006E-2</v>
          </cell>
          <cell r="G2554">
            <v>6.8750000000000006E-2</v>
          </cell>
          <cell r="H2554">
            <v>880</v>
          </cell>
          <cell r="I2554">
            <v>222</v>
          </cell>
          <cell r="J2554">
            <v>222</v>
          </cell>
        </row>
        <row r="2555">
          <cell r="A2555" t="str">
            <v>SIN-DPSA332</v>
          </cell>
          <cell r="B2555" t="str">
            <v>A332</v>
          </cell>
          <cell r="C2555" t="str">
            <v>SIN-DPS</v>
          </cell>
          <cell r="D2555">
            <v>46200</v>
          </cell>
          <cell r="E2555">
            <v>46200</v>
          </cell>
          <cell r="F2555">
            <v>0.10972222222222222</v>
          </cell>
          <cell r="G2555">
            <v>0.10972222222222222</v>
          </cell>
          <cell r="H2555">
            <v>1671</v>
          </cell>
          <cell r="I2555">
            <v>222</v>
          </cell>
          <cell r="J2555">
            <v>222</v>
          </cell>
        </row>
        <row r="2556">
          <cell r="A2556" t="str">
            <v>SIN-HKGA332</v>
          </cell>
          <cell r="B2556" t="str">
            <v>A332</v>
          </cell>
          <cell r="C2556" t="str">
            <v>SIN-HKG</v>
          </cell>
          <cell r="D2556">
            <v>46200</v>
          </cell>
          <cell r="E2556">
            <v>46200</v>
          </cell>
          <cell r="F2556">
            <v>0.15763888888888888</v>
          </cell>
          <cell r="G2556">
            <v>0.15763888888888888</v>
          </cell>
          <cell r="H2556">
            <v>2554</v>
          </cell>
          <cell r="I2556">
            <v>222</v>
          </cell>
          <cell r="J2556">
            <v>222</v>
          </cell>
        </row>
        <row r="2557">
          <cell r="A2557" t="str">
            <v>SIN-SHAA332</v>
          </cell>
          <cell r="B2557" t="str">
            <v>A332</v>
          </cell>
          <cell r="C2557" t="str">
            <v>SIN-SHA</v>
          </cell>
          <cell r="D2557">
            <v>44375</v>
          </cell>
          <cell r="E2557">
            <v>44375</v>
          </cell>
          <cell r="F2557">
            <v>0.21944444444444444</v>
          </cell>
          <cell r="G2557">
            <v>0.21944444444444444</v>
          </cell>
          <cell r="H2557">
            <v>3774</v>
          </cell>
          <cell r="I2557">
            <v>222</v>
          </cell>
          <cell r="J2557">
            <v>222</v>
          </cell>
        </row>
        <row r="2558">
          <cell r="A2558" t="str">
            <v>SIN-SUBA332</v>
          </cell>
          <cell r="B2558" t="str">
            <v>A332</v>
          </cell>
          <cell r="C2558" t="str">
            <v>SIN-SUB</v>
          </cell>
          <cell r="D2558">
            <v>46200</v>
          </cell>
          <cell r="E2558">
            <v>46200</v>
          </cell>
          <cell r="F2558">
            <v>9.375E-2</v>
          </cell>
          <cell r="G2558">
            <v>9.375E-2</v>
          </cell>
          <cell r="H2558">
            <v>1374</v>
          </cell>
          <cell r="I2558">
            <v>222</v>
          </cell>
          <cell r="J2558">
            <v>222</v>
          </cell>
        </row>
        <row r="2559">
          <cell r="A2559" t="str">
            <v>SUB-CGKA332</v>
          </cell>
          <cell r="B2559" t="str">
            <v>A332</v>
          </cell>
          <cell r="C2559" t="str">
            <v>SUB-CGK</v>
          </cell>
          <cell r="D2559">
            <v>46200</v>
          </cell>
          <cell r="E2559">
            <v>46200</v>
          </cell>
          <cell r="F2559">
            <v>5.4166666666666669E-2</v>
          </cell>
          <cell r="G2559">
            <v>5.4166666666666669E-2</v>
          </cell>
          <cell r="H2559">
            <v>693</v>
          </cell>
          <cell r="I2559">
            <v>222</v>
          </cell>
          <cell r="J2559">
            <v>222</v>
          </cell>
        </row>
        <row r="2560">
          <cell r="A2560" t="str">
            <v>SUB-SINA332</v>
          </cell>
          <cell r="B2560" t="str">
            <v>A332</v>
          </cell>
          <cell r="C2560" t="str">
            <v>SUB-SIN</v>
          </cell>
          <cell r="D2560">
            <v>46200</v>
          </cell>
          <cell r="E2560">
            <v>46200</v>
          </cell>
          <cell r="F2560">
            <v>9.2361111111111116E-2</v>
          </cell>
          <cell r="G2560">
            <v>9.2361111111111116E-2</v>
          </cell>
          <cell r="H2560">
            <v>1374</v>
          </cell>
          <cell r="I2560">
            <v>222</v>
          </cell>
          <cell r="J2560">
            <v>222</v>
          </cell>
        </row>
        <row r="2561">
          <cell r="A2561" t="str">
            <v>SYD-BNEA332</v>
          </cell>
          <cell r="B2561" t="str">
            <v>A332</v>
          </cell>
          <cell r="C2561" t="str">
            <v>SYD-BNE</v>
          </cell>
          <cell r="D2561">
            <v>45400</v>
          </cell>
          <cell r="E2561">
            <v>45450</v>
          </cell>
          <cell r="F2561">
            <v>6.458333333333334E-2</v>
          </cell>
          <cell r="G2561">
            <v>6.458333333333334E-2</v>
          </cell>
          <cell r="H2561">
            <v>752</v>
          </cell>
          <cell r="I2561">
            <v>222</v>
          </cell>
          <cell r="J2561">
            <v>222</v>
          </cell>
        </row>
        <row r="2562">
          <cell r="A2562" t="str">
            <v>SYD-CGKA332</v>
          </cell>
          <cell r="B2562" t="str">
            <v>A332</v>
          </cell>
          <cell r="C2562" t="str">
            <v>SYD-CGK</v>
          </cell>
          <cell r="D2562">
            <v>43900</v>
          </cell>
          <cell r="E2562">
            <v>44950</v>
          </cell>
          <cell r="F2562">
            <v>0.31458333333333333</v>
          </cell>
          <cell r="G2562">
            <v>0.31458333333333333</v>
          </cell>
          <cell r="H2562">
            <v>5517</v>
          </cell>
          <cell r="I2562">
            <v>222</v>
          </cell>
          <cell r="J2562">
            <v>222</v>
          </cell>
        </row>
        <row r="2563">
          <cell r="A2563" t="str">
            <v>SYD-DPSA332</v>
          </cell>
          <cell r="B2563" t="str">
            <v>A332</v>
          </cell>
          <cell r="C2563" t="str">
            <v>SYD-DPS</v>
          </cell>
          <cell r="D2563">
            <v>46150</v>
          </cell>
          <cell r="E2563">
            <v>46150</v>
          </cell>
          <cell r="F2563">
            <v>0.2722222222222222</v>
          </cell>
          <cell r="G2563">
            <v>0.2722222222222222</v>
          </cell>
          <cell r="H2563">
            <v>4619</v>
          </cell>
          <cell r="I2563">
            <v>222</v>
          </cell>
          <cell r="J2563">
            <v>222</v>
          </cell>
        </row>
        <row r="2564">
          <cell r="A2564" t="str">
            <v>SYD-MELA332</v>
          </cell>
          <cell r="B2564" t="str">
            <v>A332</v>
          </cell>
          <cell r="C2564" t="str">
            <v>SYD-MEL</v>
          </cell>
          <cell r="D2564">
            <v>46200</v>
          </cell>
          <cell r="E2564">
            <v>46200</v>
          </cell>
          <cell r="F2564">
            <v>6.25E-2</v>
          </cell>
          <cell r="G2564">
            <v>6.25E-2</v>
          </cell>
          <cell r="H2564">
            <v>705.61200000000008</v>
          </cell>
          <cell r="I2564">
            <v>222</v>
          </cell>
          <cell r="J2564">
            <v>222</v>
          </cell>
        </row>
        <row r="2565">
          <cell r="A2565" t="str">
            <v>TPE-DPSA332</v>
          </cell>
          <cell r="B2565" t="str">
            <v>A332</v>
          </cell>
          <cell r="C2565" t="str">
            <v>TPE-DPS</v>
          </cell>
          <cell r="D2565">
            <v>46200</v>
          </cell>
          <cell r="E2565">
            <v>46200</v>
          </cell>
          <cell r="F2565">
            <v>0.21249999999999999</v>
          </cell>
          <cell r="G2565">
            <v>0.21249999999999999</v>
          </cell>
          <cell r="H2565">
            <v>3800</v>
          </cell>
          <cell r="I2565">
            <v>222</v>
          </cell>
          <cell r="J2565">
            <v>222</v>
          </cell>
        </row>
        <row r="2566">
          <cell r="A2566" t="str">
            <v>CGK-MELA332</v>
          </cell>
          <cell r="B2566" t="str">
            <v>A332</v>
          </cell>
          <cell r="C2566" t="str">
            <v>CGK-MEL</v>
          </cell>
          <cell r="D2566">
            <v>44700</v>
          </cell>
          <cell r="E2566">
            <v>44700</v>
          </cell>
          <cell r="F2566">
            <v>0.25069444444444444</v>
          </cell>
          <cell r="G2566">
            <v>0.25069444444444444</v>
          </cell>
          <cell r="H2566">
            <v>5204</v>
          </cell>
          <cell r="I2566">
            <v>222</v>
          </cell>
          <cell r="J2566">
            <v>222</v>
          </cell>
        </row>
        <row r="2567">
          <cell r="A2567" t="str">
            <v>MEL-CGKA332</v>
          </cell>
          <cell r="B2567" t="str">
            <v>A332</v>
          </cell>
          <cell r="C2567" t="str">
            <v>MEL-CGK</v>
          </cell>
          <cell r="D2567">
            <v>43600</v>
          </cell>
          <cell r="E2567">
            <v>43600</v>
          </cell>
          <cell r="F2567">
            <v>0.28888888888888892</v>
          </cell>
          <cell r="G2567">
            <v>0.28888888888888892</v>
          </cell>
          <cell r="H2567">
            <v>5204</v>
          </cell>
          <cell r="I2567">
            <v>222</v>
          </cell>
          <cell r="J2567">
            <v>222</v>
          </cell>
        </row>
        <row r="2568">
          <cell r="A2568" t="str">
            <v>CGK-MEDA332</v>
          </cell>
          <cell r="B2568" t="str">
            <v>A332</v>
          </cell>
          <cell r="C2568" t="str">
            <v>CGK-MED</v>
          </cell>
          <cell r="D2568">
            <v>59200</v>
          </cell>
          <cell r="E2568">
            <v>59200</v>
          </cell>
          <cell r="F2568">
            <v>0.33888888888888885</v>
          </cell>
          <cell r="G2568">
            <v>0.33888888888888885</v>
          </cell>
          <cell r="H2568">
            <v>7114</v>
          </cell>
          <cell r="I2568">
            <v>222</v>
          </cell>
          <cell r="J2568">
            <v>222</v>
          </cell>
        </row>
        <row r="2569">
          <cell r="A2569" t="str">
            <v>MED-CGKA332</v>
          </cell>
          <cell r="B2569" t="str">
            <v>A332</v>
          </cell>
          <cell r="C2569" t="str">
            <v>MED-CGK</v>
          </cell>
          <cell r="D2569">
            <v>59200</v>
          </cell>
          <cell r="E2569">
            <v>59200</v>
          </cell>
          <cell r="F2569">
            <v>0.33888888888888885</v>
          </cell>
          <cell r="G2569">
            <v>0.33888888888888885</v>
          </cell>
          <cell r="H2569">
            <v>7114</v>
          </cell>
          <cell r="I2569">
            <v>222</v>
          </cell>
          <cell r="J2569">
            <v>222</v>
          </cell>
        </row>
        <row r="2570">
          <cell r="A2570" t="str">
            <v>CGK-BPNA332</v>
          </cell>
          <cell r="B2570" t="str">
            <v>A332</v>
          </cell>
          <cell r="C2570" t="str">
            <v>CGK-BPN</v>
          </cell>
          <cell r="D2570">
            <v>15325</v>
          </cell>
          <cell r="E2570">
            <v>15325</v>
          </cell>
          <cell r="F2570">
            <v>8.8194444444444436E-2</v>
          </cell>
          <cell r="G2570">
            <v>8.8194444444444436E-2</v>
          </cell>
          <cell r="H2570">
            <v>1255.6559999999999</v>
          </cell>
          <cell r="I2570">
            <v>222</v>
          </cell>
          <cell r="J2570">
            <v>222</v>
          </cell>
        </row>
        <row r="2571">
          <cell r="A2571" t="str">
            <v>BPN-CGKA332</v>
          </cell>
          <cell r="B2571" t="str">
            <v>A332</v>
          </cell>
          <cell r="C2571" t="str">
            <v>BPN-CGK</v>
          </cell>
          <cell r="D2571">
            <v>14950</v>
          </cell>
          <cell r="E2571">
            <v>14950</v>
          </cell>
          <cell r="F2571">
            <v>8.8194444444444436E-2</v>
          </cell>
          <cell r="G2571">
            <v>8.8194444444444436E-2</v>
          </cell>
          <cell r="H2571">
            <v>1255.6559999999999</v>
          </cell>
          <cell r="I2571">
            <v>222</v>
          </cell>
          <cell r="J2571">
            <v>222</v>
          </cell>
        </row>
        <row r="2572">
          <cell r="A2572" t="str">
            <v>CGK-UPGA332</v>
          </cell>
          <cell r="B2572" t="str">
            <v>A332</v>
          </cell>
          <cell r="C2572" t="str">
            <v>CGK-UPG</v>
          </cell>
          <cell r="D2572">
            <v>14000</v>
          </cell>
          <cell r="E2572">
            <v>14000</v>
          </cell>
          <cell r="F2572">
            <v>9.1666666666666674E-2</v>
          </cell>
          <cell r="G2572">
            <v>9.1666666666666674E-2</v>
          </cell>
          <cell r="H2572">
            <v>1433.4480000000001</v>
          </cell>
          <cell r="I2572">
            <v>222</v>
          </cell>
          <cell r="J2572">
            <v>222</v>
          </cell>
        </row>
        <row r="2573">
          <cell r="A2573" t="str">
            <v>UPG-CGKA332</v>
          </cell>
          <cell r="B2573" t="str">
            <v>A332</v>
          </cell>
          <cell r="C2573" t="str">
            <v>UPG-CGK</v>
          </cell>
          <cell r="D2573">
            <v>13733</v>
          </cell>
          <cell r="E2573">
            <v>13733</v>
          </cell>
          <cell r="F2573">
            <v>9.1666666666666674E-2</v>
          </cell>
          <cell r="G2573">
            <v>9.1666666666666674E-2</v>
          </cell>
          <cell r="H2573">
            <v>1433.4480000000001</v>
          </cell>
          <cell r="I2573">
            <v>222</v>
          </cell>
          <cell r="J2573">
            <v>222</v>
          </cell>
        </row>
        <row r="2574">
          <cell r="A2574" t="str">
            <v>AMS-DXBA332</v>
          </cell>
          <cell r="B2574" t="str">
            <v>A332</v>
          </cell>
          <cell r="C2574" t="str">
            <v>AMS-DXB</v>
          </cell>
          <cell r="D2574">
            <v>59200</v>
          </cell>
          <cell r="E2574">
            <v>59200</v>
          </cell>
          <cell r="F2574">
            <v>0.27083333333333331</v>
          </cell>
          <cell r="G2574">
            <v>0.27083333333333331</v>
          </cell>
          <cell r="H2574">
            <v>5174</v>
          </cell>
          <cell r="I2574">
            <v>222</v>
          </cell>
          <cell r="J2574">
            <v>222</v>
          </cell>
        </row>
        <row r="2575">
          <cell r="A2575" t="str">
            <v>AMS-FRAA332</v>
          </cell>
          <cell r="B2575" t="str">
            <v>A332</v>
          </cell>
          <cell r="C2575" t="str">
            <v>AMS-FRA</v>
          </cell>
          <cell r="D2575">
            <v>59200</v>
          </cell>
          <cell r="E2575">
            <v>59200</v>
          </cell>
          <cell r="F2575">
            <v>4.9305555555555554E-2</v>
          </cell>
          <cell r="G2575">
            <v>4.9305555555555554E-2</v>
          </cell>
          <cell r="H2575">
            <v>369</v>
          </cell>
          <cell r="I2575">
            <v>222</v>
          </cell>
          <cell r="J2575">
            <v>222</v>
          </cell>
        </row>
        <row r="2576">
          <cell r="A2576" t="str">
            <v>AMS-SINA332</v>
          </cell>
          <cell r="B2576" t="str">
            <v>A332</v>
          </cell>
          <cell r="C2576" t="str">
            <v>AMS-SIN</v>
          </cell>
          <cell r="D2576">
            <v>59200</v>
          </cell>
          <cell r="E2576">
            <v>59200</v>
          </cell>
          <cell r="F2576">
            <v>0.49375000000000002</v>
          </cell>
          <cell r="G2576">
            <v>0.49375000000000002</v>
          </cell>
          <cell r="H2576">
            <v>10517.508</v>
          </cell>
          <cell r="I2576">
            <v>222</v>
          </cell>
          <cell r="J2576">
            <v>222</v>
          </cell>
        </row>
        <row r="2577">
          <cell r="A2577" t="str">
            <v>BJS-SINA332</v>
          </cell>
          <cell r="B2577" t="str">
            <v>A332</v>
          </cell>
          <cell r="C2577" t="str">
            <v>BJS-SIN</v>
          </cell>
          <cell r="D2577">
            <v>58900</v>
          </cell>
          <cell r="E2577">
            <v>58900</v>
          </cell>
          <cell r="F2577">
            <v>0.24722222222222223</v>
          </cell>
          <cell r="G2577">
            <v>0.24722222222222223</v>
          </cell>
          <cell r="H2577">
            <v>4473</v>
          </cell>
          <cell r="I2577">
            <v>222</v>
          </cell>
          <cell r="J2577">
            <v>222</v>
          </cell>
        </row>
        <row r="2578">
          <cell r="A2578" t="str">
            <v>BKK-CGKA332</v>
          </cell>
          <cell r="B2578" t="str">
            <v>A332</v>
          </cell>
          <cell r="C2578" t="str">
            <v>BKK-CGK</v>
          </cell>
          <cell r="D2578">
            <v>59200</v>
          </cell>
          <cell r="E2578">
            <v>59200</v>
          </cell>
          <cell r="F2578">
            <v>0.13472222222222222</v>
          </cell>
          <cell r="G2578">
            <v>0.13472222222222222</v>
          </cell>
          <cell r="H2578">
            <v>2313</v>
          </cell>
          <cell r="I2578">
            <v>222</v>
          </cell>
          <cell r="J2578">
            <v>222</v>
          </cell>
        </row>
        <row r="2579">
          <cell r="A2579" t="str">
            <v>BKK-DPSA332</v>
          </cell>
          <cell r="B2579" t="str">
            <v>A332</v>
          </cell>
          <cell r="C2579" t="str">
            <v>BKK-DPS</v>
          </cell>
          <cell r="D2579">
            <v>59200</v>
          </cell>
          <cell r="E2579">
            <v>59200</v>
          </cell>
          <cell r="F2579">
            <v>0.17291666666666669</v>
          </cell>
          <cell r="G2579">
            <v>0.17291666666666669</v>
          </cell>
          <cell r="H2579">
            <v>2976</v>
          </cell>
          <cell r="I2579">
            <v>222</v>
          </cell>
          <cell r="J2579">
            <v>222</v>
          </cell>
        </row>
        <row r="2580">
          <cell r="A2580" t="str">
            <v>BKK-FRAA332</v>
          </cell>
          <cell r="B2580" t="str">
            <v>A332</v>
          </cell>
          <cell r="C2580" t="str">
            <v>BKK-FRA</v>
          </cell>
          <cell r="D2580">
            <v>59200</v>
          </cell>
          <cell r="E2580">
            <v>59200</v>
          </cell>
          <cell r="F2580">
            <v>0.4548611111111111</v>
          </cell>
          <cell r="G2580">
            <v>0.4548611111111111</v>
          </cell>
          <cell r="H2580">
            <v>8982.2000000000007</v>
          </cell>
          <cell r="I2580">
            <v>222</v>
          </cell>
          <cell r="J2580">
            <v>222</v>
          </cell>
        </row>
        <row r="2581">
          <cell r="A2581" t="str">
            <v>BKK-LGWA332</v>
          </cell>
          <cell r="B2581" t="str">
            <v>A332</v>
          </cell>
          <cell r="C2581" t="str">
            <v>BKK-LGW</v>
          </cell>
          <cell r="D2581">
            <v>59200</v>
          </cell>
          <cell r="E2581">
            <v>59200</v>
          </cell>
          <cell r="F2581">
            <v>0.4861111111111111</v>
          </cell>
          <cell r="G2581">
            <v>0.4861111111111111</v>
          </cell>
          <cell r="H2581">
            <v>9553</v>
          </cell>
          <cell r="I2581">
            <v>222</v>
          </cell>
          <cell r="J2581">
            <v>222</v>
          </cell>
        </row>
        <row r="2582">
          <cell r="A2582" t="str">
            <v>CGK-BKKA332</v>
          </cell>
          <cell r="B2582" t="str">
            <v>A332</v>
          </cell>
          <cell r="C2582" t="str">
            <v>CGK-BKK</v>
          </cell>
          <cell r="D2582">
            <v>59200</v>
          </cell>
          <cell r="E2582">
            <v>59200</v>
          </cell>
          <cell r="F2582">
            <v>0.13333333333333333</v>
          </cell>
          <cell r="G2582">
            <v>0.13333333333333333</v>
          </cell>
          <cell r="H2582">
            <v>2315</v>
          </cell>
          <cell r="I2582">
            <v>222</v>
          </cell>
          <cell r="J2582">
            <v>222</v>
          </cell>
        </row>
        <row r="2583">
          <cell r="A2583" t="str">
            <v>CGK-MEDA332</v>
          </cell>
          <cell r="B2583" t="str">
            <v>A332</v>
          </cell>
          <cell r="C2583" t="str">
            <v>CGK-MED</v>
          </cell>
          <cell r="D2583">
            <v>59200</v>
          </cell>
          <cell r="E2583">
            <v>59200</v>
          </cell>
          <cell r="F2583">
            <v>0.33888888888888885</v>
          </cell>
          <cell r="G2583">
            <v>0.33888888888888885</v>
          </cell>
          <cell r="H2583">
            <v>7114</v>
          </cell>
          <cell r="I2583">
            <v>222</v>
          </cell>
          <cell r="J2583">
            <v>222</v>
          </cell>
        </row>
        <row r="2584">
          <cell r="A2584" t="str">
            <v>CGK-DPSA332</v>
          </cell>
          <cell r="B2584" t="str">
            <v>A332</v>
          </cell>
          <cell r="C2584" t="str">
            <v>CGK-DPS</v>
          </cell>
          <cell r="D2584">
            <v>57800</v>
          </cell>
          <cell r="E2584">
            <v>57800</v>
          </cell>
          <cell r="F2584">
            <v>6.9444444444444434E-2</v>
          </cell>
          <cell r="G2584">
            <v>6.9444444444444434E-2</v>
          </cell>
          <cell r="H2584">
            <v>983.41200000000003</v>
          </cell>
          <cell r="I2584">
            <v>222</v>
          </cell>
          <cell r="J2584">
            <v>222</v>
          </cell>
        </row>
        <row r="2585">
          <cell r="A2585" t="str">
            <v>CGK-AUHA332</v>
          </cell>
          <cell r="B2585" t="str">
            <v>A332</v>
          </cell>
          <cell r="C2585" t="str">
            <v>CGK-AUH</v>
          </cell>
          <cell r="D2585">
            <v>59200</v>
          </cell>
          <cell r="E2585">
            <v>59200</v>
          </cell>
          <cell r="F2585">
            <v>0.3263888888888889</v>
          </cell>
          <cell r="G2585">
            <v>0.3263888888888889</v>
          </cell>
          <cell r="H2585">
            <v>6549</v>
          </cell>
          <cell r="I2585">
            <v>222</v>
          </cell>
          <cell r="J2585">
            <v>222</v>
          </cell>
        </row>
        <row r="2586">
          <cell r="A2586" t="str">
            <v>CGK-FRAA332</v>
          </cell>
          <cell r="B2586" t="str">
            <v>A332</v>
          </cell>
          <cell r="C2586" t="str">
            <v>CGK-FRA</v>
          </cell>
          <cell r="D2586">
            <v>49500</v>
          </cell>
          <cell r="E2586">
            <v>46250</v>
          </cell>
          <cell r="F2586">
            <v>0.54513888888888895</v>
          </cell>
          <cell r="G2586">
            <v>0.54513888888888895</v>
          </cell>
          <cell r="H2586">
            <v>11106</v>
          </cell>
          <cell r="I2586">
            <v>222</v>
          </cell>
          <cell r="J2586">
            <v>222</v>
          </cell>
        </row>
        <row r="2587">
          <cell r="A2587" t="str">
            <v>CGK-FUKA332</v>
          </cell>
          <cell r="B2587" t="str">
            <v>A332</v>
          </cell>
          <cell r="C2587" t="str">
            <v>CGK-FUK</v>
          </cell>
          <cell r="D2587">
            <v>58900</v>
          </cell>
          <cell r="E2587">
            <v>58900</v>
          </cell>
          <cell r="F2587">
            <v>0.26874999999999999</v>
          </cell>
          <cell r="G2587">
            <v>0.26874999999999999</v>
          </cell>
          <cell r="H2587">
            <v>5059.6640000000007</v>
          </cell>
          <cell r="I2587">
            <v>222</v>
          </cell>
          <cell r="J2587">
            <v>222</v>
          </cell>
        </row>
        <row r="2588">
          <cell r="A2588" t="str">
            <v>CGK-HKGA332</v>
          </cell>
          <cell r="B2588" t="str">
            <v>A332</v>
          </cell>
          <cell r="C2588" t="str">
            <v>CGK-HKG</v>
          </cell>
          <cell r="D2588">
            <v>57800</v>
          </cell>
          <cell r="E2588">
            <v>57800</v>
          </cell>
          <cell r="F2588">
            <v>0.18819444444444444</v>
          </cell>
          <cell r="G2588">
            <v>0.18819444444444444</v>
          </cell>
          <cell r="H2588">
            <v>3243</v>
          </cell>
          <cell r="I2588">
            <v>222</v>
          </cell>
          <cell r="J2588">
            <v>222</v>
          </cell>
        </row>
        <row r="2589">
          <cell r="A2589" t="str">
            <v>CGK-JEDA332</v>
          </cell>
          <cell r="B2589" t="str">
            <v>A332</v>
          </cell>
          <cell r="C2589" t="str">
            <v>CGK-JED</v>
          </cell>
          <cell r="D2589">
            <v>57800</v>
          </cell>
          <cell r="E2589">
            <v>57800</v>
          </cell>
          <cell r="F2589">
            <v>0.37708333333333338</v>
          </cell>
          <cell r="G2589">
            <v>0.37708333333333338</v>
          </cell>
          <cell r="H2589">
            <v>7977</v>
          </cell>
          <cell r="I2589">
            <v>222</v>
          </cell>
          <cell r="J2589">
            <v>222</v>
          </cell>
        </row>
        <row r="2590">
          <cell r="A2590" t="str">
            <v>CGK-RUHA332</v>
          </cell>
          <cell r="B2590" t="str">
            <v>A332</v>
          </cell>
          <cell r="C2590" t="str">
            <v>CGK-RUH</v>
          </cell>
          <cell r="D2590">
            <v>58900</v>
          </cell>
          <cell r="E2590">
            <v>58900</v>
          </cell>
          <cell r="F2590">
            <v>0.34722222222222227</v>
          </cell>
          <cell r="G2590">
            <v>0.34722222222222227</v>
          </cell>
          <cell r="H2590">
            <v>7345</v>
          </cell>
          <cell r="I2590">
            <v>222</v>
          </cell>
          <cell r="J2590">
            <v>222</v>
          </cell>
        </row>
        <row r="2591">
          <cell r="A2591" t="str">
            <v>CGK-SINA332</v>
          </cell>
          <cell r="B2591" t="str">
            <v>A332</v>
          </cell>
          <cell r="C2591" t="str">
            <v>CGK-SIN</v>
          </cell>
          <cell r="D2591">
            <v>57800</v>
          </cell>
          <cell r="E2591">
            <v>57800</v>
          </cell>
          <cell r="F2591">
            <v>6.5972222222222224E-2</v>
          </cell>
          <cell r="G2591">
            <v>6.5972222222222224E-2</v>
          </cell>
          <cell r="H2591">
            <v>877.84800000000007</v>
          </cell>
          <cell r="I2591">
            <v>222</v>
          </cell>
          <cell r="J2591">
            <v>222</v>
          </cell>
        </row>
        <row r="2592">
          <cell r="A2592" t="str">
            <v>CGK-NRTA332</v>
          </cell>
          <cell r="B2592" t="str">
            <v>A332</v>
          </cell>
          <cell r="C2592" t="str">
            <v>CGK-NRT</v>
          </cell>
          <cell r="D2592">
            <v>57800</v>
          </cell>
          <cell r="E2592">
            <v>57800</v>
          </cell>
          <cell r="F2592">
            <v>0.31041666666666667</v>
          </cell>
          <cell r="G2592">
            <v>0.31041666666666667</v>
          </cell>
          <cell r="H2592">
            <v>5823</v>
          </cell>
          <cell r="I2592">
            <v>222</v>
          </cell>
          <cell r="J2592">
            <v>222</v>
          </cell>
        </row>
        <row r="2593">
          <cell r="A2593" t="str">
            <v>MED-CGKA332</v>
          </cell>
          <cell r="B2593" t="str">
            <v>A332</v>
          </cell>
          <cell r="C2593" t="str">
            <v>MED-CGK</v>
          </cell>
          <cell r="D2593">
            <v>58900</v>
          </cell>
          <cell r="E2593">
            <v>58900</v>
          </cell>
          <cell r="F2593">
            <v>0.35694444444444445</v>
          </cell>
          <cell r="G2593">
            <v>0.35694444444444445</v>
          </cell>
          <cell r="H2593">
            <v>7106</v>
          </cell>
          <cell r="I2593">
            <v>222</v>
          </cell>
          <cell r="J2593">
            <v>222</v>
          </cell>
        </row>
        <row r="2594">
          <cell r="A2594" t="str">
            <v>MED-JEDA332</v>
          </cell>
          <cell r="B2594" t="str">
            <v>A332</v>
          </cell>
          <cell r="C2594" t="str">
            <v>MED-JED</v>
          </cell>
          <cell r="D2594">
            <v>58900</v>
          </cell>
          <cell r="E2594">
            <v>58900</v>
          </cell>
          <cell r="F2594">
            <v>8.1944444444444445E-2</v>
          </cell>
          <cell r="G2594">
            <v>8.1944444444444445E-2</v>
          </cell>
          <cell r="H2594">
            <v>1204</v>
          </cell>
          <cell r="I2594">
            <v>222</v>
          </cell>
          <cell r="J2594">
            <v>222</v>
          </cell>
        </row>
        <row r="2595">
          <cell r="A2595" t="str">
            <v>MED-RUHA332</v>
          </cell>
          <cell r="B2595" t="str">
            <v>A332</v>
          </cell>
          <cell r="C2595" t="str">
            <v>MED-RUH</v>
          </cell>
          <cell r="D2595">
            <v>58900</v>
          </cell>
          <cell r="E2595">
            <v>58900</v>
          </cell>
          <cell r="F2595">
            <v>4.2361111111111106E-2</v>
          </cell>
          <cell r="G2595">
            <v>4.2361111111111106E-2</v>
          </cell>
          <cell r="H2595">
            <v>352</v>
          </cell>
          <cell r="I2595">
            <v>222</v>
          </cell>
          <cell r="J2595">
            <v>222</v>
          </cell>
        </row>
        <row r="2596">
          <cell r="A2596" t="str">
            <v>DPS-BKKA332</v>
          </cell>
          <cell r="B2596" t="str">
            <v>A332</v>
          </cell>
          <cell r="C2596" t="str">
            <v>DPS-BKK</v>
          </cell>
          <cell r="D2596">
            <v>58900</v>
          </cell>
          <cell r="E2596">
            <v>58900</v>
          </cell>
          <cell r="F2596">
            <v>0.1673611111111111</v>
          </cell>
          <cell r="G2596">
            <v>0.1673611111111111</v>
          </cell>
          <cell r="H2596">
            <v>2978.0160000000001</v>
          </cell>
          <cell r="I2596">
            <v>222</v>
          </cell>
          <cell r="J2596">
            <v>222</v>
          </cell>
        </row>
        <row r="2597">
          <cell r="A2597" t="str">
            <v>DPS-CGKA332</v>
          </cell>
          <cell r="B2597" t="str">
            <v>A332</v>
          </cell>
          <cell r="C2597" t="str">
            <v>DPS-CGK</v>
          </cell>
          <cell r="D2597">
            <v>57800</v>
          </cell>
          <cell r="E2597">
            <v>57800</v>
          </cell>
          <cell r="F2597">
            <v>6.9444444444444434E-2</v>
          </cell>
          <cell r="G2597">
            <v>6.9444444444444434E-2</v>
          </cell>
          <cell r="H2597">
            <v>983.41200000000003</v>
          </cell>
          <cell r="I2597">
            <v>222</v>
          </cell>
          <cell r="J2597">
            <v>222</v>
          </cell>
        </row>
        <row r="2598">
          <cell r="A2598" t="str">
            <v>DPS-FUKA332</v>
          </cell>
          <cell r="B2598" t="str">
            <v>A332</v>
          </cell>
          <cell r="C2598" t="str">
            <v>DPS-FUK</v>
          </cell>
          <cell r="D2598">
            <v>58900</v>
          </cell>
          <cell r="E2598">
            <v>58900</v>
          </cell>
          <cell r="F2598">
            <v>0.26944444444444443</v>
          </cell>
          <cell r="G2598">
            <v>0.26944444444444443</v>
          </cell>
          <cell r="H2598">
            <v>4955.9520000000002</v>
          </cell>
          <cell r="I2598">
            <v>222</v>
          </cell>
          <cell r="J2598">
            <v>222</v>
          </cell>
        </row>
        <row r="2599">
          <cell r="A2599" t="str">
            <v>DPS-SINA332</v>
          </cell>
          <cell r="B2599" t="str">
            <v>A332</v>
          </cell>
          <cell r="C2599" t="str">
            <v>DPS-SIN</v>
          </cell>
          <cell r="D2599">
            <v>58900</v>
          </cell>
          <cell r="E2599">
            <v>58900</v>
          </cell>
          <cell r="F2599">
            <v>0.10277777777777779</v>
          </cell>
          <cell r="G2599">
            <v>0.10277777777777779</v>
          </cell>
          <cell r="H2599">
            <v>1669</v>
          </cell>
          <cell r="I2599">
            <v>222</v>
          </cell>
          <cell r="J2599">
            <v>222</v>
          </cell>
        </row>
        <row r="2600">
          <cell r="A2600" t="str">
            <v>DPS-NRTA332</v>
          </cell>
          <cell r="B2600" t="str">
            <v>A332</v>
          </cell>
          <cell r="C2600" t="str">
            <v>DPS-NRT</v>
          </cell>
          <cell r="D2600">
            <v>58900</v>
          </cell>
          <cell r="E2600">
            <v>58900</v>
          </cell>
          <cell r="F2600">
            <v>0.30277777777777776</v>
          </cell>
          <cell r="G2600">
            <v>0.30277777777777776</v>
          </cell>
          <cell r="H2600">
            <v>5591</v>
          </cell>
          <cell r="I2600">
            <v>222</v>
          </cell>
          <cell r="J2600">
            <v>222</v>
          </cell>
        </row>
        <row r="2601">
          <cell r="A2601" t="str">
            <v>DXB-AMSA332</v>
          </cell>
          <cell r="B2601" t="str">
            <v>A332</v>
          </cell>
          <cell r="C2601" t="str">
            <v>DXB-AMS</v>
          </cell>
          <cell r="D2601">
            <v>58900</v>
          </cell>
          <cell r="E2601">
            <v>58900</v>
          </cell>
          <cell r="F2601">
            <v>0.29236111111111113</v>
          </cell>
          <cell r="G2601">
            <v>0.29236111111111113</v>
          </cell>
          <cell r="H2601">
            <v>5174</v>
          </cell>
          <cell r="I2601">
            <v>222</v>
          </cell>
          <cell r="J2601">
            <v>222</v>
          </cell>
        </row>
        <row r="2602">
          <cell r="A2602" t="str">
            <v>AUH-CGKA332</v>
          </cell>
          <cell r="B2602" t="str">
            <v>A332</v>
          </cell>
          <cell r="C2602" t="str">
            <v>AUH-CGK</v>
          </cell>
          <cell r="D2602">
            <v>58900</v>
          </cell>
          <cell r="E2602">
            <v>58900</v>
          </cell>
          <cell r="F2602">
            <v>0.33819444444444446</v>
          </cell>
          <cell r="G2602">
            <v>0.33819444444444446</v>
          </cell>
          <cell r="H2602">
            <v>6541</v>
          </cell>
          <cell r="I2602">
            <v>222</v>
          </cell>
          <cell r="J2602">
            <v>222</v>
          </cell>
        </row>
        <row r="2603">
          <cell r="A2603" t="str">
            <v>FRA-AMSA332</v>
          </cell>
          <cell r="B2603" t="str">
            <v>A332</v>
          </cell>
          <cell r="C2603" t="str">
            <v>FRA-AMS</v>
          </cell>
          <cell r="D2603">
            <v>58900</v>
          </cell>
          <cell r="E2603">
            <v>58900</v>
          </cell>
          <cell r="F2603">
            <v>4.9305555555555554E-2</v>
          </cell>
          <cell r="G2603">
            <v>4.9305555555555554E-2</v>
          </cell>
          <cell r="H2603">
            <v>368.548</v>
          </cell>
          <cell r="I2603">
            <v>222</v>
          </cell>
          <cell r="J2603">
            <v>222</v>
          </cell>
        </row>
        <row r="2604">
          <cell r="A2604" t="str">
            <v>FRA-BKKA332</v>
          </cell>
          <cell r="B2604" t="str">
            <v>A332</v>
          </cell>
          <cell r="C2604" t="str">
            <v>FRA-BKK</v>
          </cell>
          <cell r="D2604">
            <v>58900</v>
          </cell>
          <cell r="E2604">
            <v>58900</v>
          </cell>
          <cell r="F2604">
            <v>0.4236111111111111</v>
          </cell>
          <cell r="G2604">
            <v>0.4236111111111111</v>
          </cell>
          <cell r="H2604">
            <v>8982.2000000000007</v>
          </cell>
          <cell r="I2604">
            <v>222</v>
          </cell>
          <cell r="J2604">
            <v>222</v>
          </cell>
        </row>
        <row r="2605">
          <cell r="A2605" t="str">
            <v>FRA-CGKA332</v>
          </cell>
          <cell r="B2605" t="str">
            <v>A332</v>
          </cell>
          <cell r="C2605" t="str">
            <v>FRA-CGK</v>
          </cell>
          <cell r="D2605">
            <v>58250</v>
          </cell>
          <cell r="E2605">
            <v>58900</v>
          </cell>
          <cell r="F2605">
            <v>0.52152777777777781</v>
          </cell>
          <cell r="G2605">
            <v>0.52152777777777781</v>
          </cell>
          <cell r="H2605">
            <v>11106</v>
          </cell>
          <cell r="I2605">
            <v>222</v>
          </cell>
          <cell r="J2605">
            <v>222</v>
          </cell>
        </row>
        <row r="2606">
          <cell r="A2606" t="str">
            <v>FRA-LGWA332</v>
          </cell>
          <cell r="B2606" t="str">
            <v>A332</v>
          </cell>
          <cell r="C2606" t="str">
            <v>FRA-LGW</v>
          </cell>
          <cell r="D2606">
            <v>58900</v>
          </cell>
          <cell r="E2606">
            <v>58900</v>
          </cell>
          <cell r="F2606">
            <v>6.1805555555555558E-2</v>
          </cell>
          <cell r="G2606">
            <v>6.1805555555555558E-2</v>
          </cell>
          <cell r="H2606">
            <v>631.53200000000004</v>
          </cell>
          <cell r="I2606">
            <v>222</v>
          </cell>
          <cell r="J2606">
            <v>222</v>
          </cell>
        </row>
        <row r="2607">
          <cell r="A2607" t="str">
            <v>FRA-SINA332</v>
          </cell>
          <cell r="B2607" t="str">
            <v>A332</v>
          </cell>
          <cell r="C2607" t="str">
            <v>FRA-SIN</v>
          </cell>
          <cell r="D2607">
            <v>58900</v>
          </cell>
          <cell r="E2607">
            <v>58900</v>
          </cell>
          <cell r="F2607">
            <v>0.48055555555555557</v>
          </cell>
          <cell r="G2607">
            <v>0.48055555555555557</v>
          </cell>
          <cell r="H2607">
            <v>10282.304</v>
          </cell>
          <cell r="I2607">
            <v>222</v>
          </cell>
          <cell r="J2607">
            <v>222</v>
          </cell>
        </row>
        <row r="2608">
          <cell r="A2608" t="str">
            <v>FUK-CGKA332</v>
          </cell>
          <cell r="B2608" t="str">
            <v>A332</v>
          </cell>
          <cell r="C2608" t="str">
            <v>FUK-CGK</v>
          </cell>
          <cell r="D2608">
            <v>58900</v>
          </cell>
          <cell r="E2608">
            <v>58900</v>
          </cell>
          <cell r="F2608">
            <v>0.26319444444444445</v>
          </cell>
          <cell r="G2608">
            <v>0.26319444444444445</v>
          </cell>
          <cell r="H2608">
            <v>5059.6640000000007</v>
          </cell>
          <cell r="I2608">
            <v>222</v>
          </cell>
          <cell r="J2608">
            <v>222</v>
          </cell>
        </row>
        <row r="2609">
          <cell r="A2609" t="str">
            <v>FUK-DPSA332</v>
          </cell>
          <cell r="B2609" t="str">
            <v>A332</v>
          </cell>
          <cell r="C2609" t="str">
            <v>FUK-DPS</v>
          </cell>
          <cell r="D2609">
            <v>58900</v>
          </cell>
          <cell r="E2609">
            <v>58900</v>
          </cell>
          <cell r="F2609">
            <v>0.26250000000000001</v>
          </cell>
          <cell r="G2609">
            <v>0.26250000000000001</v>
          </cell>
          <cell r="H2609">
            <v>4955.9520000000002</v>
          </cell>
          <cell r="I2609">
            <v>222</v>
          </cell>
          <cell r="J2609">
            <v>222</v>
          </cell>
        </row>
        <row r="2610">
          <cell r="A2610" t="str">
            <v>HKG-CGKA332</v>
          </cell>
          <cell r="B2610" t="str">
            <v>A332</v>
          </cell>
          <cell r="C2610" t="str">
            <v>HKG-CGK</v>
          </cell>
          <cell r="D2610">
            <v>57800</v>
          </cell>
          <cell r="E2610">
            <v>57800</v>
          </cell>
          <cell r="F2610">
            <v>0.19166666666666665</v>
          </cell>
          <cell r="G2610">
            <v>0.19166666666666665</v>
          </cell>
          <cell r="H2610">
            <v>3243</v>
          </cell>
          <cell r="I2610">
            <v>222</v>
          </cell>
          <cell r="J2610">
            <v>222</v>
          </cell>
        </row>
        <row r="2611">
          <cell r="A2611" t="str">
            <v>HKG-SINA332</v>
          </cell>
          <cell r="B2611" t="str">
            <v>A332</v>
          </cell>
          <cell r="C2611" t="str">
            <v>HKG-SIN</v>
          </cell>
          <cell r="D2611">
            <v>58900</v>
          </cell>
          <cell r="E2611">
            <v>58900</v>
          </cell>
          <cell r="F2611">
            <v>0.15</v>
          </cell>
          <cell r="G2611">
            <v>0.15</v>
          </cell>
          <cell r="H2611">
            <v>2554</v>
          </cell>
          <cell r="I2611">
            <v>222</v>
          </cell>
          <cell r="J2611">
            <v>222</v>
          </cell>
        </row>
        <row r="2612">
          <cell r="A2612" t="str">
            <v>JED-CGKA332</v>
          </cell>
          <cell r="B2612" t="str">
            <v>A332</v>
          </cell>
          <cell r="C2612" t="str">
            <v>JED-CGK</v>
          </cell>
          <cell r="D2612">
            <v>57800</v>
          </cell>
          <cell r="E2612">
            <v>57800</v>
          </cell>
          <cell r="F2612">
            <v>0.40625</v>
          </cell>
          <cell r="G2612">
            <v>0.40625</v>
          </cell>
          <cell r="H2612">
            <v>7971</v>
          </cell>
          <cell r="I2612">
            <v>222</v>
          </cell>
          <cell r="J2612">
            <v>222</v>
          </cell>
        </row>
        <row r="2613">
          <cell r="A2613" t="str">
            <v>JED-MEDA332</v>
          </cell>
          <cell r="B2613" t="str">
            <v>A332</v>
          </cell>
          <cell r="C2613" t="str">
            <v>JED-MED</v>
          </cell>
          <cell r="D2613">
            <v>58900</v>
          </cell>
          <cell r="E2613">
            <v>58900</v>
          </cell>
          <cell r="F2613">
            <v>8.2638888888888887E-2</v>
          </cell>
          <cell r="G2613">
            <v>8.2638888888888887E-2</v>
          </cell>
          <cell r="H2613">
            <v>1204</v>
          </cell>
          <cell r="I2613">
            <v>222</v>
          </cell>
          <cell r="J2613">
            <v>222</v>
          </cell>
        </row>
        <row r="2614">
          <cell r="A2614" t="str">
            <v>JED-RUHA332</v>
          </cell>
          <cell r="B2614" t="str">
            <v>A332</v>
          </cell>
          <cell r="C2614" t="str">
            <v>JED-RUH</v>
          </cell>
          <cell r="D2614">
            <v>57800</v>
          </cell>
          <cell r="E2614">
            <v>57800</v>
          </cell>
          <cell r="F2614">
            <v>6.805555555555555E-2</v>
          </cell>
          <cell r="G2614">
            <v>6.805555555555555E-2</v>
          </cell>
          <cell r="H2614">
            <v>846</v>
          </cell>
          <cell r="I2614">
            <v>222</v>
          </cell>
          <cell r="J2614">
            <v>222</v>
          </cell>
        </row>
        <row r="2615">
          <cell r="A2615" t="str">
            <v>LGW-BKKA332</v>
          </cell>
          <cell r="B2615" t="str">
            <v>A332</v>
          </cell>
          <cell r="C2615" t="str">
            <v>LGW-BKK</v>
          </cell>
          <cell r="D2615">
            <v>58900</v>
          </cell>
          <cell r="E2615">
            <v>58900</v>
          </cell>
          <cell r="F2615">
            <v>0.45208333333333334</v>
          </cell>
          <cell r="G2615">
            <v>0.45208333333333334</v>
          </cell>
          <cell r="H2615">
            <v>9553</v>
          </cell>
          <cell r="I2615">
            <v>222</v>
          </cell>
          <cell r="J2615">
            <v>222</v>
          </cell>
        </row>
        <row r="2616">
          <cell r="A2616" t="str">
            <v>LGW-FRAA332</v>
          </cell>
          <cell r="B2616" t="str">
            <v>A332</v>
          </cell>
          <cell r="C2616" t="str">
            <v>LGW-FRA</v>
          </cell>
          <cell r="D2616">
            <v>58900</v>
          </cell>
          <cell r="E2616">
            <v>58900</v>
          </cell>
          <cell r="F2616">
            <v>5.8333333333333334E-2</v>
          </cell>
          <cell r="G2616">
            <v>5.8333333333333334E-2</v>
          </cell>
          <cell r="H2616">
            <v>631.53200000000004</v>
          </cell>
          <cell r="I2616">
            <v>222</v>
          </cell>
          <cell r="J2616">
            <v>222</v>
          </cell>
        </row>
        <row r="2617">
          <cell r="A2617" t="str">
            <v>LGW-SINA332</v>
          </cell>
          <cell r="B2617" t="str">
            <v>A332</v>
          </cell>
          <cell r="C2617" t="str">
            <v>LGW-SIN</v>
          </cell>
          <cell r="D2617">
            <v>55850</v>
          </cell>
          <cell r="E2617">
            <v>58900</v>
          </cell>
          <cell r="F2617">
            <v>0.50763888888888886</v>
          </cell>
          <cell r="G2617">
            <v>0.50763888888888886</v>
          </cell>
          <cell r="H2617">
            <v>10877</v>
          </cell>
          <cell r="I2617">
            <v>222</v>
          </cell>
          <cell r="J2617">
            <v>222</v>
          </cell>
        </row>
        <row r="2618">
          <cell r="A2618" t="str">
            <v>RUH-CGKA332</v>
          </cell>
          <cell r="B2618" t="str">
            <v>A332</v>
          </cell>
          <cell r="C2618" t="str">
            <v>RUH-CGK</v>
          </cell>
          <cell r="D2618">
            <v>57800</v>
          </cell>
          <cell r="E2618">
            <v>57800</v>
          </cell>
          <cell r="F2618">
            <v>0.37291666666666667</v>
          </cell>
          <cell r="G2618">
            <v>0.37291666666666667</v>
          </cell>
          <cell r="H2618">
            <v>7338</v>
          </cell>
          <cell r="I2618">
            <v>222</v>
          </cell>
          <cell r="J2618">
            <v>222</v>
          </cell>
        </row>
        <row r="2619">
          <cell r="A2619" t="str">
            <v>RUH-MEDA332</v>
          </cell>
          <cell r="B2619" t="str">
            <v>A332</v>
          </cell>
          <cell r="C2619" t="str">
            <v>RUH-MED</v>
          </cell>
          <cell r="D2619">
            <v>58900</v>
          </cell>
          <cell r="E2619">
            <v>58900</v>
          </cell>
          <cell r="F2619">
            <v>4.1666666666666664E-2</v>
          </cell>
          <cell r="G2619">
            <v>4.1666666666666664E-2</v>
          </cell>
          <cell r="H2619">
            <v>352</v>
          </cell>
          <cell r="I2619">
            <v>222</v>
          </cell>
          <cell r="J2619">
            <v>222</v>
          </cell>
        </row>
        <row r="2620">
          <cell r="A2620" t="str">
            <v>RUH-JEDA332</v>
          </cell>
          <cell r="B2620" t="str">
            <v>A332</v>
          </cell>
          <cell r="C2620" t="str">
            <v>RUH-JED</v>
          </cell>
          <cell r="D2620">
            <v>58900</v>
          </cell>
          <cell r="E2620">
            <v>58900</v>
          </cell>
          <cell r="F2620">
            <v>6.25E-2</v>
          </cell>
          <cell r="G2620">
            <v>6.25E-2</v>
          </cell>
          <cell r="H2620">
            <v>846</v>
          </cell>
          <cell r="I2620">
            <v>222</v>
          </cell>
          <cell r="J2620">
            <v>222</v>
          </cell>
        </row>
        <row r="2621">
          <cell r="A2621" t="str">
            <v>SHA-SINA332</v>
          </cell>
          <cell r="B2621" t="str">
            <v>A332</v>
          </cell>
          <cell r="C2621" t="str">
            <v>SHA-SIN</v>
          </cell>
          <cell r="D2621">
            <v>57800</v>
          </cell>
          <cell r="E2621">
            <v>57800</v>
          </cell>
          <cell r="F2621">
            <v>0.2076388888888889</v>
          </cell>
          <cell r="G2621">
            <v>0.2076388888888889</v>
          </cell>
          <cell r="H2621">
            <v>3774</v>
          </cell>
          <cell r="I2621">
            <v>222</v>
          </cell>
          <cell r="J2621">
            <v>222</v>
          </cell>
        </row>
        <row r="2622">
          <cell r="A2622" t="str">
            <v>SIN-AMSA332</v>
          </cell>
          <cell r="B2622" t="str">
            <v>A332</v>
          </cell>
          <cell r="C2622" t="str">
            <v>SIN-AMS</v>
          </cell>
          <cell r="D2622">
            <v>55750</v>
          </cell>
          <cell r="E2622">
            <v>53150</v>
          </cell>
          <cell r="F2622">
            <v>0.5180555555555556</v>
          </cell>
          <cell r="G2622">
            <v>0.5180555555555556</v>
          </cell>
          <cell r="H2622">
            <v>10517.508</v>
          </cell>
          <cell r="I2622">
            <v>222</v>
          </cell>
          <cell r="J2622">
            <v>222</v>
          </cell>
        </row>
        <row r="2623">
          <cell r="A2623" t="str">
            <v>SIN-BJSA332</v>
          </cell>
          <cell r="B2623" t="str">
            <v>A332</v>
          </cell>
          <cell r="C2623" t="str">
            <v>SIN-BJS</v>
          </cell>
          <cell r="D2623">
            <v>58900</v>
          </cell>
          <cell r="E2623">
            <v>58900</v>
          </cell>
          <cell r="F2623">
            <v>0.24930555555555556</v>
          </cell>
          <cell r="G2623">
            <v>0.24930555555555556</v>
          </cell>
          <cell r="H2623">
            <v>4473</v>
          </cell>
          <cell r="I2623">
            <v>222</v>
          </cell>
          <cell r="J2623">
            <v>222</v>
          </cell>
        </row>
        <row r="2624">
          <cell r="A2624" t="str">
            <v>SIN-CGKA332</v>
          </cell>
          <cell r="B2624" t="str">
            <v>A332</v>
          </cell>
          <cell r="C2624" t="str">
            <v>SIN-CGK</v>
          </cell>
          <cell r="D2624">
            <v>57800</v>
          </cell>
          <cell r="E2624">
            <v>57800</v>
          </cell>
          <cell r="F2624">
            <v>6.8750000000000006E-2</v>
          </cell>
          <cell r="G2624">
            <v>6.8750000000000006E-2</v>
          </cell>
          <cell r="H2624">
            <v>880</v>
          </cell>
          <cell r="I2624">
            <v>222</v>
          </cell>
          <cell r="J2624">
            <v>222</v>
          </cell>
        </row>
        <row r="2625">
          <cell r="A2625" t="str">
            <v>SIN-DPSA332</v>
          </cell>
          <cell r="B2625" t="str">
            <v>A332</v>
          </cell>
          <cell r="C2625" t="str">
            <v>SIN-DPS</v>
          </cell>
          <cell r="D2625">
            <v>58900</v>
          </cell>
          <cell r="E2625">
            <v>58900</v>
          </cell>
          <cell r="F2625">
            <v>0.10972222222222222</v>
          </cell>
          <cell r="G2625">
            <v>0.10972222222222222</v>
          </cell>
          <cell r="H2625">
            <v>1671</v>
          </cell>
          <cell r="I2625">
            <v>222</v>
          </cell>
          <cell r="J2625">
            <v>222</v>
          </cell>
        </row>
        <row r="2626">
          <cell r="A2626" t="str">
            <v>SIN-FRAA332</v>
          </cell>
          <cell r="B2626" t="str">
            <v>A332</v>
          </cell>
          <cell r="C2626" t="str">
            <v>SIN-FRA</v>
          </cell>
          <cell r="D2626">
            <v>58650</v>
          </cell>
          <cell r="E2626">
            <v>55750</v>
          </cell>
          <cell r="F2626">
            <v>0.50694444444444442</v>
          </cell>
          <cell r="G2626">
            <v>0.50694444444444442</v>
          </cell>
          <cell r="H2626">
            <v>10282.304</v>
          </cell>
          <cell r="I2626">
            <v>222</v>
          </cell>
          <cell r="J2626">
            <v>222</v>
          </cell>
        </row>
        <row r="2627">
          <cell r="A2627" t="str">
            <v>SIN-HKGA332</v>
          </cell>
          <cell r="B2627" t="str">
            <v>A332</v>
          </cell>
          <cell r="C2627" t="str">
            <v>SIN-HKG</v>
          </cell>
          <cell r="D2627">
            <v>58900</v>
          </cell>
          <cell r="E2627">
            <v>58900</v>
          </cell>
          <cell r="F2627">
            <v>0.15763888888888888</v>
          </cell>
          <cell r="G2627">
            <v>0.15763888888888888</v>
          </cell>
          <cell r="H2627">
            <v>2554</v>
          </cell>
          <cell r="I2627">
            <v>222</v>
          </cell>
          <cell r="J2627">
            <v>222</v>
          </cell>
        </row>
        <row r="2628">
          <cell r="A2628" t="str">
            <v>SIN-LGWA332</v>
          </cell>
          <cell r="B2628" t="str">
            <v>A332</v>
          </cell>
          <cell r="C2628" t="str">
            <v>SIN-LGW</v>
          </cell>
          <cell r="D2628">
            <v>52600</v>
          </cell>
          <cell r="E2628">
            <v>49500</v>
          </cell>
          <cell r="F2628">
            <v>0.53611111111111109</v>
          </cell>
          <cell r="G2628">
            <v>0.53611111111111109</v>
          </cell>
          <cell r="H2628">
            <v>10877</v>
          </cell>
          <cell r="I2628">
            <v>222</v>
          </cell>
          <cell r="J2628">
            <v>222</v>
          </cell>
        </row>
        <row r="2629">
          <cell r="A2629" t="str">
            <v>SIN-SHAA332</v>
          </cell>
          <cell r="B2629" t="str">
            <v>A332</v>
          </cell>
          <cell r="C2629" t="str">
            <v>SIN-SHA</v>
          </cell>
          <cell r="D2629">
            <v>57800</v>
          </cell>
          <cell r="E2629">
            <v>57800</v>
          </cell>
          <cell r="F2629">
            <v>0.21944444444444444</v>
          </cell>
          <cell r="G2629">
            <v>0.21944444444444444</v>
          </cell>
          <cell r="H2629">
            <v>3774</v>
          </cell>
          <cell r="I2629">
            <v>222</v>
          </cell>
          <cell r="J2629">
            <v>222</v>
          </cell>
        </row>
        <row r="2630">
          <cell r="A2630" t="str">
            <v>NRT-CGKA332</v>
          </cell>
          <cell r="B2630" t="str">
            <v>A332</v>
          </cell>
          <cell r="C2630" t="str">
            <v>NRT-CGK</v>
          </cell>
          <cell r="D2630">
            <v>58900</v>
          </cell>
          <cell r="E2630">
            <v>58900</v>
          </cell>
          <cell r="F2630">
            <v>0.30763888888888891</v>
          </cell>
          <cell r="G2630">
            <v>0.30763888888888891</v>
          </cell>
          <cell r="H2630">
            <v>5823</v>
          </cell>
          <cell r="I2630">
            <v>222</v>
          </cell>
          <cell r="J2630">
            <v>222</v>
          </cell>
        </row>
        <row r="2631">
          <cell r="A2631" t="str">
            <v>NRT-DPSA332</v>
          </cell>
          <cell r="B2631" t="str">
            <v>A332</v>
          </cell>
          <cell r="C2631" t="str">
            <v>NRT-DPS</v>
          </cell>
          <cell r="D2631">
            <v>57800</v>
          </cell>
          <cell r="E2631">
            <v>57800</v>
          </cell>
          <cell r="F2631">
            <v>0.29722222222222222</v>
          </cell>
          <cell r="G2631">
            <v>0.29722222222222222</v>
          </cell>
          <cell r="H2631">
            <v>5591.1880000000001</v>
          </cell>
          <cell r="I2631">
            <v>222</v>
          </cell>
          <cell r="J2631">
            <v>222</v>
          </cell>
        </row>
        <row r="2632">
          <cell r="A2632" t="str">
            <v>AMS-DXBA332</v>
          </cell>
          <cell r="B2632" t="str">
            <v>A332</v>
          </cell>
          <cell r="C2632" t="str">
            <v>AMS-DXB</v>
          </cell>
          <cell r="D2632">
            <v>59200</v>
          </cell>
          <cell r="E2632">
            <v>59200</v>
          </cell>
          <cell r="F2632">
            <v>0.27083333333333331</v>
          </cell>
          <cell r="G2632">
            <v>0.27083333333333331</v>
          </cell>
          <cell r="H2632">
            <v>5174</v>
          </cell>
          <cell r="I2632">
            <v>222</v>
          </cell>
          <cell r="J2632">
            <v>222</v>
          </cell>
        </row>
        <row r="2633">
          <cell r="A2633" t="str">
            <v>AMS-FRAA332</v>
          </cell>
          <cell r="B2633" t="str">
            <v>A332</v>
          </cell>
          <cell r="C2633" t="str">
            <v>AMS-FRA</v>
          </cell>
          <cell r="D2633">
            <v>59200</v>
          </cell>
          <cell r="E2633">
            <v>59200</v>
          </cell>
          <cell r="F2633">
            <v>4.9305555555555554E-2</v>
          </cell>
          <cell r="G2633">
            <v>4.9305555555555554E-2</v>
          </cell>
          <cell r="H2633">
            <v>369</v>
          </cell>
          <cell r="I2633">
            <v>222</v>
          </cell>
          <cell r="J2633">
            <v>222</v>
          </cell>
        </row>
        <row r="2634">
          <cell r="A2634" t="str">
            <v>AMS-SINA332</v>
          </cell>
          <cell r="B2634" t="str">
            <v>A332</v>
          </cell>
          <cell r="C2634" t="str">
            <v>AMS-SIN</v>
          </cell>
          <cell r="D2634">
            <v>59200</v>
          </cell>
          <cell r="E2634">
            <v>59200</v>
          </cell>
          <cell r="F2634">
            <v>0.49375000000000002</v>
          </cell>
          <cell r="G2634">
            <v>0.49375000000000002</v>
          </cell>
          <cell r="H2634">
            <v>10517.508</v>
          </cell>
          <cell r="I2634">
            <v>222</v>
          </cell>
          <cell r="J2634">
            <v>222</v>
          </cell>
        </row>
        <row r="2635">
          <cell r="A2635" t="str">
            <v>BJS-SINA332</v>
          </cell>
          <cell r="B2635" t="str">
            <v>A332</v>
          </cell>
          <cell r="C2635" t="str">
            <v>BJS-SIN</v>
          </cell>
          <cell r="D2635">
            <v>58900</v>
          </cell>
          <cell r="E2635">
            <v>58900</v>
          </cell>
          <cell r="F2635">
            <v>0.24722222222222223</v>
          </cell>
          <cell r="G2635">
            <v>0.24722222222222223</v>
          </cell>
          <cell r="H2635">
            <v>4473</v>
          </cell>
          <cell r="I2635">
            <v>222</v>
          </cell>
          <cell r="J2635">
            <v>222</v>
          </cell>
        </row>
        <row r="2636">
          <cell r="A2636" t="str">
            <v>BKK-CGKA332</v>
          </cell>
          <cell r="B2636" t="str">
            <v>A332</v>
          </cell>
          <cell r="C2636" t="str">
            <v>BKK-CGK</v>
          </cell>
          <cell r="D2636">
            <v>59200</v>
          </cell>
          <cell r="E2636">
            <v>59200</v>
          </cell>
          <cell r="F2636">
            <v>0.13472222222222222</v>
          </cell>
          <cell r="G2636">
            <v>0.13472222222222222</v>
          </cell>
          <cell r="H2636">
            <v>2313</v>
          </cell>
          <cell r="I2636">
            <v>222</v>
          </cell>
          <cell r="J2636">
            <v>222</v>
          </cell>
        </row>
        <row r="2637">
          <cell r="A2637" t="str">
            <v>BKK-DPSA332</v>
          </cell>
          <cell r="B2637" t="str">
            <v>A332</v>
          </cell>
          <cell r="C2637" t="str">
            <v>BKK-DPS</v>
          </cell>
          <cell r="D2637">
            <v>59200</v>
          </cell>
          <cell r="E2637">
            <v>59200</v>
          </cell>
          <cell r="F2637">
            <v>0.17291666666666669</v>
          </cell>
          <cell r="G2637">
            <v>0.17291666666666669</v>
          </cell>
          <cell r="H2637">
            <v>2976</v>
          </cell>
          <cell r="I2637">
            <v>222</v>
          </cell>
          <cell r="J2637">
            <v>222</v>
          </cell>
        </row>
        <row r="2638">
          <cell r="A2638" t="str">
            <v>BKK-FRAA332</v>
          </cell>
          <cell r="B2638" t="str">
            <v>A332</v>
          </cell>
          <cell r="C2638" t="str">
            <v>BKK-FRA</v>
          </cell>
          <cell r="D2638">
            <v>59200</v>
          </cell>
          <cell r="E2638">
            <v>59200</v>
          </cell>
          <cell r="F2638">
            <v>0.4548611111111111</v>
          </cell>
          <cell r="G2638">
            <v>0.4548611111111111</v>
          </cell>
          <cell r="H2638">
            <v>8982.2000000000007</v>
          </cell>
          <cell r="I2638">
            <v>222</v>
          </cell>
          <cell r="J2638">
            <v>222</v>
          </cell>
        </row>
        <row r="2639">
          <cell r="A2639" t="str">
            <v>BKK-LGWA332</v>
          </cell>
          <cell r="B2639" t="str">
            <v>A332</v>
          </cell>
          <cell r="C2639" t="str">
            <v>BKK-LGW</v>
          </cell>
          <cell r="D2639">
            <v>59200</v>
          </cell>
          <cell r="E2639">
            <v>59200</v>
          </cell>
          <cell r="F2639">
            <v>0.4861111111111111</v>
          </cell>
          <cell r="G2639">
            <v>0.4861111111111111</v>
          </cell>
          <cell r="H2639">
            <v>9553</v>
          </cell>
          <cell r="I2639">
            <v>222</v>
          </cell>
          <cell r="J2639">
            <v>222</v>
          </cell>
        </row>
        <row r="2640">
          <cell r="A2640" t="str">
            <v>CGK-BKKA332</v>
          </cell>
          <cell r="B2640" t="str">
            <v>A332</v>
          </cell>
          <cell r="C2640" t="str">
            <v>CGK-BKK</v>
          </cell>
          <cell r="D2640">
            <v>59200</v>
          </cell>
          <cell r="E2640">
            <v>59200</v>
          </cell>
          <cell r="F2640">
            <v>0.13333333333333333</v>
          </cell>
          <cell r="G2640">
            <v>0.13333333333333333</v>
          </cell>
          <cell r="H2640">
            <v>2315</v>
          </cell>
          <cell r="I2640">
            <v>222</v>
          </cell>
          <cell r="J2640">
            <v>222</v>
          </cell>
        </row>
        <row r="2641">
          <cell r="A2641" t="str">
            <v>CGK-DPSA332</v>
          </cell>
          <cell r="B2641" t="str">
            <v>A332</v>
          </cell>
          <cell r="C2641" t="str">
            <v>CGK-DPS</v>
          </cell>
          <cell r="D2641">
            <v>57800</v>
          </cell>
          <cell r="E2641">
            <v>57800</v>
          </cell>
          <cell r="F2641">
            <v>6.9444444444444434E-2</v>
          </cell>
          <cell r="G2641">
            <v>6.9444444444444434E-2</v>
          </cell>
          <cell r="H2641">
            <v>983.41200000000003</v>
          </cell>
          <cell r="I2641">
            <v>222</v>
          </cell>
          <cell r="J2641">
            <v>222</v>
          </cell>
        </row>
        <row r="2642">
          <cell r="A2642" t="str">
            <v>CGK-DXBA332</v>
          </cell>
          <cell r="B2642" t="str">
            <v>A332</v>
          </cell>
          <cell r="C2642" t="str">
            <v>CGK-DXB</v>
          </cell>
          <cell r="D2642">
            <v>59200</v>
          </cell>
          <cell r="E2642">
            <v>59200</v>
          </cell>
          <cell r="F2642">
            <v>0.33819444444444446</v>
          </cell>
          <cell r="G2642">
            <v>0.33819444444444446</v>
          </cell>
          <cell r="H2642">
            <v>6549</v>
          </cell>
          <cell r="I2642">
            <v>222</v>
          </cell>
          <cell r="J2642">
            <v>222</v>
          </cell>
        </row>
        <row r="2643">
          <cell r="A2643" t="str">
            <v>CGK-FRAA332</v>
          </cell>
          <cell r="B2643" t="str">
            <v>A332</v>
          </cell>
          <cell r="C2643" t="str">
            <v>CGK-FRA</v>
          </cell>
          <cell r="D2643">
            <v>49500</v>
          </cell>
          <cell r="E2643">
            <v>46250</v>
          </cell>
          <cell r="F2643">
            <v>0.54513888888888895</v>
          </cell>
          <cell r="G2643">
            <v>0.54513888888888895</v>
          </cell>
          <cell r="H2643">
            <v>11106</v>
          </cell>
          <cell r="I2643">
            <v>222</v>
          </cell>
          <cell r="J2643">
            <v>222</v>
          </cell>
        </row>
        <row r="2644">
          <cell r="A2644" t="str">
            <v>CGK-FUKA332</v>
          </cell>
          <cell r="B2644" t="str">
            <v>A332</v>
          </cell>
          <cell r="C2644" t="str">
            <v>CGK-FUK</v>
          </cell>
          <cell r="D2644">
            <v>58900</v>
          </cell>
          <cell r="E2644">
            <v>58900</v>
          </cell>
          <cell r="F2644">
            <v>0.26874999999999999</v>
          </cell>
          <cell r="G2644">
            <v>0.26874999999999999</v>
          </cell>
          <cell r="H2644">
            <v>5059.6640000000007</v>
          </cell>
          <cell r="I2644">
            <v>222</v>
          </cell>
          <cell r="J2644">
            <v>222</v>
          </cell>
        </row>
        <row r="2645">
          <cell r="A2645" t="str">
            <v>CGK-HKGA332</v>
          </cell>
          <cell r="B2645" t="str">
            <v>A332</v>
          </cell>
          <cell r="C2645" t="str">
            <v>CGK-HKG</v>
          </cell>
          <cell r="D2645">
            <v>57800</v>
          </cell>
          <cell r="E2645">
            <v>57800</v>
          </cell>
          <cell r="F2645">
            <v>0.18819444444444444</v>
          </cell>
          <cell r="G2645">
            <v>0.18819444444444444</v>
          </cell>
          <cell r="H2645">
            <v>3243</v>
          </cell>
          <cell r="I2645">
            <v>222</v>
          </cell>
          <cell r="J2645">
            <v>222</v>
          </cell>
        </row>
        <row r="2646">
          <cell r="A2646" t="str">
            <v>CGK-RUHA332</v>
          </cell>
          <cell r="B2646" t="str">
            <v>A332</v>
          </cell>
          <cell r="C2646" t="str">
            <v>CGK-RUH</v>
          </cell>
          <cell r="D2646">
            <v>58900</v>
          </cell>
          <cell r="E2646">
            <v>58900</v>
          </cell>
          <cell r="F2646">
            <v>0.34722222222222227</v>
          </cell>
          <cell r="G2646">
            <v>0.34722222222222227</v>
          </cell>
          <cell r="H2646">
            <v>7345</v>
          </cell>
          <cell r="I2646">
            <v>222</v>
          </cell>
          <cell r="J2646">
            <v>222</v>
          </cell>
        </row>
        <row r="2647">
          <cell r="A2647" t="str">
            <v>CGK-SINA332</v>
          </cell>
          <cell r="B2647" t="str">
            <v>A332</v>
          </cell>
          <cell r="C2647" t="str">
            <v>CGK-SIN</v>
          </cell>
          <cell r="D2647">
            <v>57800</v>
          </cell>
          <cell r="E2647">
            <v>57800</v>
          </cell>
          <cell r="F2647">
            <v>6.5972222222222224E-2</v>
          </cell>
          <cell r="G2647">
            <v>6.5972222222222224E-2</v>
          </cell>
          <cell r="H2647">
            <v>877.84800000000007</v>
          </cell>
          <cell r="I2647">
            <v>222</v>
          </cell>
          <cell r="J2647">
            <v>222</v>
          </cell>
        </row>
        <row r="2648">
          <cell r="A2648" t="str">
            <v>CGK-NRTA332</v>
          </cell>
          <cell r="B2648" t="str">
            <v>A332</v>
          </cell>
          <cell r="C2648" t="str">
            <v>CGK-NRT</v>
          </cell>
          <cell r="D2648">
            <v>57800</v>
          </cell>
          <cell r="E2648">
            <v>57800</v>
          </cell>
          <cell r="F2648">
            <v>0.31041666666666667</v>
          </cell>
          <cell r="G2648">
            <v>0.31041666666666667</v>
          </cell>
          <cell r="H2648">
            <v>5823</v>
          </cell>
          <cell r="I2648">
            <v>222</v>
          </cell>
          <cell r="J2648">
            <v>222</v>
          </cell>
        </row>
        <row r="2649">
          <cell r="A2649" t="str">
            <v>MED-JEDA332</v>
          </cell>
          <cell r="B2649" t="str">
            <v>A332</v>
          </cell>
          <cell r="C2649" t="str">
            <v>MED-JED</v>
          </cell>
          <cell r="D2649">
            <v>58900</v>
          </cell>
          <cell r="E2649">
            <v>58900</v>
          </cell>
          <cell r="F2649">
            <v>8.1944444444444445E-2</v>
          </cell>
          <cell r="G2649">
            <v>8.1944444444444445E-2</v>
          </cell>
          <cell r="H2649">
            <v>1204</v>
          </cell>
          <cell r="I2649">
            <v>222</v>
          </cell>
          <cell r="J2649">
            <v>222</v>
          </cell>
        </row>
        <row r="2650">
          <cell r="A2650" t="str">
            <v>DPS-BKKA332</v>
          </cell>
          <cell r="B2650" t="str">
            <v>A332</v>
          </cell>
          <cell r="C2650" t="str">
            <v>DPS-BKK</v>
          </cell>
          <cell r="D2650">
            <v>58900</v>
          </cell>
          <cell r="E2650">
            <v>58900</v>
          </cell>
          <cell r="F2650">
            <v>0.1673611111111111</v>
          </cell>
          <cell r="G2650">
            <v>0.1673611111111111</v>
          </cell>
          <cell r="H2650">
            <v>2978.0160000000001</v>
          </cell>
          <cell r="I2650">
            <v>222</v>
          </cell>
          <cell r="J2650">
            <v>222</v>
          </cell>
        </row>
        <row r="2651">
          <cell r="A2651" t="str">
            <v>DPS-CGKA332</v>
          </cell>
          <cell r="B2651" t="str">
            <v>A332</v>
          </cell>
          <cell r="C2651" t="str">
            <v>DPS-CGK</v>
          </cell>
          <cell r="D2651">
            <v>57800</v>
          </cell>
          <cell r="E2651">
            <v>57800</v>
          </cell>
          <cell r="F2651">
            <v>6.9444444444444434E-2</v>
          </cell>
          <cell r="G2651">
            <v>6.9444444444444434E-2</v>
          </cell>
          <cell r="H2651">
            <v>983.41200000000003</v>
          </cell>
          <cell r="I2651">
            <v>222</v>
          </cell>
          <cell r="J2651">
            <v>222</v>
          </cell>
        </row>
        <row r="2652">
          <cell r="A2652" t="str">
            <v>DPS-FUKA332</v>
          </cell>
          <cell r="B2652" t="str">
            <v>A332</v>
          </cell>
          <cell r="C2652" t="str">
            <v>DPS-FUK</v>
          </cell>
          <cell r="D2652">
            <v>58900</v>
          </cell>
          <cell r="E2652">
            <v>58900</v>
          </cell>
          <cell r="F2652">
            <v>0.26944444444444443</v>
          </cell>
          <cell r="G2652">
            <v>0.26944444444444443</v>
          </cell>
          <cell r="H2652">
            <v>4955.9520000000002</v>
          </cell>
          <cell r="I2652">
            <v>222</v>
          </cell>
          <cell r="J2652">
            <v>222</v>
          </cell>
        </row>
        <row r="2653">
          <cell r="A2653" t="str">
            <v>DPS-SINA332</v>
          </cell>
          <cell r="B2653" t="str">
            <v>A332</v>
          </cell>
          <cell r="C2653" t="str">
            <v>DPS-SIN</v>
          </cell>
          <cell r="D2653">
            <v>58900</v>
          </cell>
          <cell r="E2653">
            <v>58900</v>
          </cell>
          <cell r="F2653">
            <v>0.10277777777777779</v>
          </cell>
          <cell r="G2653">
            <v>0.10277777777777779</v>
          </cell>
          <cell r="H2653">
            <v>1669</v>
          </cell>
          <cell r="I2653">
            <v>222</v>
          </cell>
          <cell r="J2653">
            <v>222</v>
          </cell>
        </row>
        <row r="2654">
          <cell r="A2654" t="str">
            <v>DPS-NRTA332</v>
          </cell>
          <cell r="B2654" t="str">
            <v>A332</v>
          </cell>
          <cell r="C2654" t="str">
            <v>DPS-NRT</v>
          </cell>
          <cell r="D2654">
            <v>58900</v>
          </cell>
          <cell r="E2654">
            <v>58900</v>
          </cell>
          <cell r="F2654">
            <v>0.30277777777777776</v>
          </cell>
          <cell r="G2654">
            <v>0.30277777777777776</v>
          </cell>
          <cell r="H2654">
            <v>5591</v>
          </cell>
          <cell r="I2654">
            <v>222</v>
          </cell>
          <cell r="J2654">
            <v>222</v>
          </cell>
        </row>
        <row r="2655">
          <cell r="A2655" t="str">
            <v>DXB-AMSA332</v>
          </cell>
          <cell r="B2655" t="str">
            <v>A332</v>
          </cell>
          <cell r="C2655" t="str">
            <v>DXB-AMS</v>
          </cell>
          <cell r="D2655">
            <v>58900</v>
          </cell>
          <cell r="E2655">
            <v>58900</v>
          </cell>
          <cell r="F2655">
            <v>0.29236111111111113</v>
          </cell>
          <cell r="G2655">
            <v>0.29236111111111113</v>
          </cell>
          <cell r="H2655">
            <v>5174</v>
          </cell>
          <cell r="I2655">
            <v>222</v>
          </cell>
          <cell r="J2655">
            <v>222</v>
          </cell>
        </row>
        <row r="2656">
          <cell r="A2656" t="str">
            <v>DXB-CGKA332</v>
          </cell>
          <cell r="B2656" t="str">
            <v>A332</v>
          </cell>
          <cell r="C2656" t="str">
            <v>DXB-CGK</v>
          </cell>
          <cell r="D2656">
            <v>58900</v>
          </cell>
          <cell r="E2656">
            <v>58900</v>
          </cell>
          <cell r="F2656">
            <v>0.35555555555555557</v>
          </cell>
          <cell r="G2656">
            <v>0.35555555555555557</v>
          </cell>
          <cell r="H2656">
            <v>6541</v>
          </cell>
          <cell r="I2656">
            <v>222</v>
          </cell>
          <cell r="J2656">
            <v>222</v>
          </cell>
        </row>
        <row r="2657">
          <cell r="A2657" t="str">
            <v>FRA-AMSA332</v>
          </cell>
          <cell r="B2657" t="str">
            <v>A332</v>
          </cell>
          <cell r="C2657" t="str">
            <v>FRA-AMS</v>
          </cell>
          <cell r="D2657">
            <v>58900</v>
          </cell>
          <cell r="E2657">
            <v>58900</v>
          </cell>
          <cell r="F2657">
            <v>4.9305555555555554E-2</v>
          </cell>
          <cell r="G2657">
            <v>4.9305555555555554E-2</v>
          </cell>
          <cell r="H2657">
            <v>368.548</v>
          </cell>
          <cell r="I2657">
            <v>222</v>
          </cell>
          <cell r="J2657">
            <v>222</v>
          </cell>
        </row>
        <row r="2658">
          <cell r="A2658" t="str">
            <v>FRA-BKKA332</v>
          </cell>
          <cell r="B2658" t="str">
            <v>A332</v>
          </cell>
          <cell r="C2658" t="str">
            <v>FRA-BKK</v>
          </cell>
          <cell r="D2658">
            <v>58900</v>
          </cell>
          <cell r="E2658">
            <v>58900</v>
          </cell>
          <cell r="F2658">
            <v>0.4236111111111111</v>
          </cell>
          <cell r="G2658">
            <v>0.4236111111111111</v>
          </cell>
          <cell r="H2658">
            <v>8982.2000000000007</v>
          </cell>
          <cell r="I2658">
            <v>222</v>
          </cell>
          <cell r="J2658">
            <v>222</v>
          </cell>
        </row>
        <row r="2659">
          <cell r="A2659" t="str">
            <v>FRA-CGKA332</v>
          </cell>
          <cell r="B2659" t="str">
            <v>A332</v>
          </cell>
          <cell r="C2659" t="str">
            <v>FRA-CGK</v>
          </cell>
          <cell r="D2659">
            <v>58250</v>
          </cell>
          <cell r="E2659">
            <v>58900</v>
          </cell>
          <cell r="F2659">
            <v>0.52152777777777781</v>
          </cell>
          <cell r="G2659">
            <v>0.52152777777777781</v>
          </cell>
          <cell r="H2659">
            <v>11106</v>
          </cell>
          <cell r="I2659">
            <v>222</v>
          </cell>
          <cell r="J2659">
            <v>222</v>
          </cell>
        </row>
        <row r="2660">
          <cell r="A2660" t="str">
            <v>FRA-LGWA332</v>
          </cell>
          <cell r="B2660" t="str">
            <v>A332</v>
          </cell>
          <cell r="C2660" t="str">
            <v>FRA-LGW</v>
          </cell>
          <cell r="D2660">
            <v>58900</v>
          </cell>
          <cell r="E2660">
            <v>58900</v>
          </cell>
          <cell r="F2660">
            <v>6.1805555555555558E-2</v>
          </cell>
          <cell r="G2660">
            <v>6.1805555555555558E-2</v>
          </cell>
          <cell r="H2660">
            <v>631.53200000000004</v>
          </cell>
          <cell r="I2660">
            <v>222</v>
          </cell>
          <cell r="J2660">
            <v>222</v>
          </cell>
        </row>
        <row r="2661">
          <cell r="A2661" t="str">
            <v>FRA-SINA332</v>
          </cell>
          <cell r="B2661" t="str">
            <v>A332</v>
          </cell>
          <cell r="C2661" t="str">
            <v>FRA-SIN</v>
          </cell>
          <cell r="D2661">
            <v>58900</v>
          </cell>
          <cell r="E2661">
            <v>58900</v>
          </cell>
          <cell r="F2661">
            <v>0.48055555555555557</v>
          </cell>
          <cell r="G2661">
            <v>0.48055555555555557</v>
          </cell>
          <cell r="H2661">
            <v>10282.304</v>
          </cell>
          <cell r="I2661">
            <v>222</v>
          </cell>
          <cell r="J2661">
            <v>222</v>
          </cell>
        </row>
        <row r="2662">
          <cell r="A2662" t="str">
            <v>FUK-CGKA332</v>
          </cell>
          <cell r="B2662" t="str">
            <v>A332</v>
          </cell>
          <cell r="C2662" t="str">
            <v>FUK-CGK</v>
          </cell>
          <cell r="D2662">
            <v>58900</v>
          </cell>
          <cell r="E2662">
            <v>58900</v>
          </cell>
          <cell r="F2662">
            <v>0.26319444444444445</v>
          </cell>
          <cell r="G2662">
            <v>0.26319444444444445</v>
          </cell>
          <cell r="H2662">
            <v>5059.6640000000007</v>
          </cell>
          <cell r="I2662">
            <v>222</v>
          </cell>
          <cell r="J2662">
            <v>222</v>
          </cell>
        </row>
        <row r="2663">
          <cell r="A2663" t="str">
            <v>FUK-DPSA332</v>
          </cell>
          <cell r="B2663" t="str">
            <v>A332</v>
          </cell>
          <cell r="C2663" t="str">
            <v>FUK-DPS</v>
          </cell>
          <cell r="D2663">
            <v>58900</v>
          </cell>
          <cell r="E2663">
            <v>58900</v>
          </cell>
          <cell r="F2663">
            <v>0.26250000000000001</v>
          </cell>
          <cell r="G2663">
            <v>0.26250000000000001</v>
          </cell>
          <cell r="H2663">
            <v>4955.9520000000002</v>
          </cell>
          <cell r="I2663">
            <v>222</v>
          </cell>
          <cell r="J2663">
            <v>222</v>
          </cell>
        </row>
        <row r="2664">
          <cell r="A2664" t="str">
            <v>HKG-CGKA332</v>
          </cell>
          <cell r="B2664" t="str">
            <v>A332</v>
          </cell>
          <cell r="C2664" t="str">
            <v>HKG-CGK</v>
          </cell>
          <cell r="D2664">
            <v>57800</v>
          </cell>
          <cell r="E2664">
            <v>57800</v>
          </cell>
          <cell r="F2664">
            <v>0.19166666666666665</v>
          </cell>
          <cell r="G2664">
            <v>0.19166666666666665</v>
          </cell>
          <cell r="H2664">
            <v>3243</v>
          </cell>
          <cell r="I2664">
            <v>222</v>
          </cell>
          <cell r="J2664">
            <v>222</v>
          </cell>
        </row>
        <row r="2665">
          <cell r="A2665" t="str">
            <v>HKG-SINA332</v>
          </cell>
          <cell r="B2665" t="str">
            <v>A332</v>
          </cell>
          <cell r="C2665" t="str">
            <v>HKG-SIN</v>
          </cell>
          <cell r="D2665">
            <v>58900</v>
          </cell>
          <cell r="E2665">
            <v>58900</v>
          </cell>
          <cell r="F2665">
            <v>0.15</v>
          </cell>
          <cell r="G2665">
            <v>0.15</v>
          </cell>
          <cell r="H2665">
            <v>2554</v>
          </cell>
          <cell r="I2665">
            <v>222</v>
          </cell>
          <cell r="J2665">
            <v>222</v>
          </cell>
        </row>
        <row r="2666">
          <cell r="A2666" t="str">
            <v>JED-MEDA332</v>
          </cell>
          <cell r="B2666" t="str">
            <v>A332</v>
          </cell>
          <cell r="C2666" t="str">
            <v>JED-MED</v>
          </cell>
          <cell r="D2666">
            <v>58900</v>
          </cell>
          <cell r="E2666">
            <v>58900</v>
          </cell>
          <cell r="F2666">
            <v>8.2638888888888887E-2</v>
          </cell>
          <cell r="G2666">
            <v>8.2638888888888887E-2</v>
          </cell>
          <cell r="H2666">
            <v>1204</v>
          </cell>
          <cell r="I2666">
            <v>222</v>
          </cell>
          <cell r="J2666">
            <v>222</v>
          </cell>
        </row>
        <row r="2667">
          <cell r="A2667" t="str">
            <v>JED-RUHA332</v>
          </cell>
          <cell r="B2667" t="str">
            <v>A332</v>
          </cell>
          <cell r="C2667" t="str">
            <v>JED-RUH</v>
          </cell>
          <cell r="D2667">
            <v>57800</v>
          </cell>
          <cell r="E2667">
            <v>57800</v>
          </cell>
          <cell r="F2667">
            <v>6.805555555555555E-2</v>
          </cell>
          <cell r="G2667">
            <v>6.805555555555555E-2</v>
          </cell>
          <cell r="H2667">
            <v>846</v>
          </cell>
          <cell r="I2667">
            <v>222</v>
          </cell>
          <cell r="J2667">
            <v>222</v>
          </cell>
        </row>
        <row r="2668">
          <cell r="A2668" t="str">
            <v>LGW-BKKA332</v>
          </cell>
          <cell r="B2668" t="str">
            <v>A332</v>
          </cell>
          <cell r="C2668" t="str">
            <v>LGW-BKK</v>
          </cell>
          <cell r="D2668">
            <v>58900</v>
          </cell>
          <cell r="E2668">
            <v>58900</v>
          </cell>
          <cell r="F2668">
            <v>0.45208333333333334</v>
          </cell>
          <cell r="G2668">
            <v>0.45208333333333334</v>
          </cell>
          <cell r="H2668">
            <v>9553</v>
          </cell>
          <cell r="I2668">
            <v>222</v>
          </cell>
          <cell r="J2668">
            <v>222</v>
          </cell>
        </row>
        <row r="2669">
          <cell r="A2669" t="str">
            <v>LGW-FRAA332</v>
          </cell>
          <cell r="B2669" t="str">
            <v>A332</v>
          </cell>
          <cell r="C2669" t="str">
            <v>LGW-FRA</v>
          </cell>
          <cell r="D2669">
            <v>58900</v>
          </cell>
          <cell r="E2669">
            <v>58900</v>
          </cell>
          <cell r="F2669">
            <v>5.8333333333333334E-2</v>
          </cell>
          <cell r="G2669">
            <v>5.8333333333333334E-2</v>
          </cell>
          <cell r="H2669">
            <v>631.53200000000004</v>
          </cell>
          <cell r="I2669">
            <v>222</v>
          </cell>
          <cell r="J2669">
            <v>222</v>
          </cell>
        </row>
        <row r="2670">
          <cell r="A2670" t="str">
            <v>LGW-SINA332</v>
          </cell>
          <cell r="B2670" t="str">
            <v>A332</v>
          </cell>
          <cell r="C2670" t="str">
            <v>LGW-SIN</v>
          </cell>
          <cell r="D2670">
            <v>55850</v>
          </cell>
          <cell r="E2670">
            <v>58900</v>
          </cell>
          <cell r="F2670">
            <v>0.50763888888888886</v>
          </cell>
          <cell r="G2670">
            <v>0.50763888888888886</v>
          </cell>
          <cell r="H2670">
            <v>10877</v>
          </cell>
          <cell r="I2670">
            <v>222</v>
          </cell>
          <cell r="J2670">
            <v>222</v>
          </cell>
        </row>
        <row r="2671">
          <cell r="A2671" t="str">
            <v>RUH-JEDA332</v>
          </cell>
          <cell r="B2671" t="str">
            <v>A332</v>
          </cell>
          <cell r="C2671" t="str">
            <v>RUH-JED</v>
          </cell>
          <cell r="D2671">
            <v>58900</v>
          </cell>
          <cell r="E2671">
            <v>58900</v>
          </cell>
          <cell r="F2671">
            <v>6.25E-2</v>
          </cell>
          <cell r="G2671">
            <v>6.25E-2</v>
          </cell>
          <cell r="H2671">
            <v>846</v>
          </cell>
          <cell r="I2671">
            <v>222</v>
          </cell>
          <cell r="J2671">
            <v>222</v>
          </cell>
        </row>
        <row r="2672">
          <cell r="A2672" t="str">
            <v>SHA-SINA332</v>
          </cell>
          <cell r="B2672" t="str">
            <v>A332</v>
          </cell>
          <cell r="C2672" t="str">
            <v>SHA-SIN</v>
          </cell>
          <cell r="D2672">
            <v>57800</v>
          </cell>
          <cell r="E2672">
            <v>57800</v>
          </cell>
          <cell r="F2672">
            <v>0.2076388888888889</v>
          </cell>
          <cell r="G2672">
            <v>0.2076388888888889</v>
          </cell>
          <cell r="H2672">
            <v>3774</v>
          </cell>
          <cell r="I2672">
            <v>222</v>
          </cell>
          <cell r="J2672">
            <v>222</v>
          </cell>
        </row>
        <row r="2673">
          <cell r="A2673" t="str">
            <v>SIN-AMSA332</v>
          </cell>
          <cell r="B2673" t="str">
            <v>A332</v>
          </cell>
          <cell r="C2673" t="str">
            <v>SIN-AMS</v>
          </cell>
          <cell r="D2673">
            <v>55750</v>
          </cell>
          <cell r="E2673">
            <v>53150</v>
          </cell>
          <cell r="F2673">
            <v>0.5180555555555556</v>
          </cell>
          <cell r="G2673">
            <v>0.5180555555555556</v>
          </cell>
          <cell r="H2673">
            <v>10517.508</v>
          </cell>
          <cell r="I2673">
            <v>222</v>
          </cell>
          <cell r="J2673">
            <v>222</v>
          </cell>
        </row>
        <row r="2674">
          <cell r="A2674" t="str">
            <v>SIN-BJSA332</v>
          </cell>
          <cell r="B2674" t="str">
            <v>A332</v>
          </cell>
          <cell r="C2674" t="str">
            <v>SIN-BJS</v>
          </cell>
          <cell r="D2674">
            <v>58900</v>
          </cell>
          <cell r="E2674">
            <v>58900</v>
          </cell>
          <cell r="F2674">
            <v>0.24930555555555556</v>
          </cell>
          <cell r="G2674">
            <v>0.24930555555555556</v>
          </cell>
          <cell r="H2674">
            <v>4473</v>
          </cell>
          <cell r="I2674">
            <v>222</v>
          </cell>
          <cell r="J2674">
            <v>222</v>
          </cell>
        </row>
        <row r="2675">
          <cell r="A2675" t="str">
            <v>SIN-CGKA332</v>
          </cell>
          <cell r="B2675" t="str">
            <v>A332</v>
          </cell>
          <cell r="C2675" t="str">
            <v>SIN-CGK</v>
          </cell>
          <cell r="D2675">
            <v>57800</v>
          </cell>
          <cell r="E2675">
            <v>57800</v>
          </cell>
          <cell r="F2675">
            <v>6.8750000000000006E-2</v>
          </cell>
          <cell r="G2675">
            <v>6.8750000000000006E-2</v>
          </cell>
          <cell r="H2675">
            <v>880</v>
          </cell>
          <cell r="I2675">
            <v>222</v>
          </cell>
          <cell r="J2675">
            <v>222</v>
          </cell>
        </row>
        <row r="2676">
          <cell r="A2676" t="str">
            <v>SIN-DPSA332</v>
          </cell>
          <cell r="B2676" t="str">
            <v>A332</v>
          </cell>
          <cell r="C2676" t="str">
            <v>SIN-DPS</v>
          </cell>
          <cell r="D2676">
            <v>58900</v>
          </cell>
          <cell r="E2676">
            <v>58900</v>
          </cell>
          <cell r="F2676">
            <v>0.10972222222222222</v>
          </cell>
          <cell r="G2676">
            <v>0.10972222222222222</v>
          </cell>
          <cell r="H2676">
            <v>1671</v>
          </cell>
          <cell r="I2676">
            <v>222</v>
          </cell>
          <cell r="J2676">
            <v>222</v>
          </cell>
        </row>
        <row r="2677">
          <cell r="A2677" t="str">
            <v>SIN-FRAA332</v>
          </cell>
          <cell r="B2677" t="str">
            <v>A332</v>
          </cell>
          <cell r="C2677" t="str">
            <v>SIN-FRA</v>
          </cell>
          <cell r="D2677">
            <v>58650</v>
          </cell>
          <cell r="E2677">
            <v>55750</v>
          </cell>
          <cell r="F2677">
            <v>0.50694444444444442</v>
          </cell>
          <cell r="G2677">
            <v>0.50694444444444442</v>
          </cell>
          <cell r="H2677">
            <v>10282.304</v>
          </cell>
          <cell r="I2677">
            <v>222</v>
          </cell>
          <cell r="J2677">
            <v>222</v>
          </cell>
        </row>
        <row r="2678">
          <cell r="A2678" t="str">
            <v>SIN-HKGA332</v>
          </cell>
          <cell r="B2678" t="str">
            <v>A332</v>
          </cell>
          <cell r="C2678" t="str">
            <v>SIN-HKG</v>
          </cell>
          <cell r="D2678">
            <v>58900</v>
          </cell>
          <cell r="E2678">
            <v>58900</v>
          </cell>
          <cell r="F2678">
            <v>0.15763888888888888</v>
          </cell>
          <cell r="G2678">
            <v>0.15763888888888888</v>
          </cell>
          <cell r="H2678">
            <v>2554</v>
          </cell>
          <cell r="I2678">
            <v>222</v>
          </cell>
          <cell r="J2678">
            <v>222</v>
          </cell>
        </row>
        <row r="2679">
          <cell r="A2679" t="str">
            <v>SIN-LGWA332</v>
          </cell>
          <cell r="B2679" t="str">
            <v>A332</v>
          </cell>
          <cell r="C2679" t="str">
            <v>SIN-LGW</v>
          </cell>
          <cell r="D2679">
            <v>52600</v>
          </cell>
          <cell r="E2679">
            <v>49500</v>
          </cell>
          <cell r="F2679">
            <v>0.53611111111111109</v>
          </cell>
          <cell r="G2679">
            <v>0.53611111111111109</v>
          </cell>
          <cell r="H2679">
            <v>10877</v>
          </cell>
          <cell r="I2679">
            <v>222</v>
          </cell>
          <cell r="J2679">
            <v>222</v>
          </cell>
        </row>
        <row r="2680">
          <cell r="A2680" t="str">
            <v>SIN-SHAA332</v>
          </cell>
          <cell r="B2680" t="str">
            <v>A332</v>
          </cell>
          <cell r="C2680" t="str">
            <v>SIN-SHA</v>
          </cell>
          <cell r="D2680">
            <v>57800</v>
          </cell>
          <cell r="E2680">
            <v>57800</v>
          </cell>
          <cell r="F2680">
            <v>0.21944444444444444</v>
          </cell>
          <cell r="G2680">
            <v>0.21944444444444444</v>
          </cell>
          <cell r="H2680">
            <v>3774</v>
          </cell>
          <cell r="I2680">
            <v>222</v>
          </cell>
          <cell r="J2680">
            <v>222</v>
          </cell>
        </row>
        <row r="2681">
          <cell r="A2681" t="str">
            <v>CGK-MLGXXX</v>
          </cell>
          <cell r="B2681" t="str">
            <v>XXX</v>
          </cell>
          <cell r="C2681" t="str">
            <v>CGK-MLG</v>
          </cell>
          <cell r="F2681">
            <v>5.5555555555555552E-2</v>
          </cell>
          <cell r="G2681">
            <v>5.5555555555555552E-2</v>
          </cell>
          <cell r="H2681">
            <v>689</v>
          </cell>
          <cell r="I2681">
            <v>180</v>
          </cell>
          <cell r="J2681">
            <v>180</v>
          </cell>
        </row>
        <row r="2682">
          <cell r="A2682" t="str">
            <v>MLG-CGKXXX</v>
          </cell>
          <cell r="B2682" t="str">
            <v>XXX</v>
          </cell>
          <cell r="C2682" t="str">
            <v>MLG-CGK</v>
          </cell>
          <cell r="F2682">
            <v>5.5555555555555552E-2</v>
          </cell>
          <cell r="G2682">
            <v>5.5555555555555552E-2</v>
          </cell>
          <cell r="H2682">
            <v>689</v>
          </cell>
          <cell r="I2682">
            <v>180</v>
          </cell>
          <cell r="J2682">
            <v>180</v>
          </cell>
        </row>
        <row r="2683">
          <cell r="A2683" t="str">
            <v>CGK-KULXXX</v>
          </cell>
          <cell r="B2683" t="str">
            <v>XXX</v>
          </cell>
          <cell r="C2683" t="str">
            <v>CGK-KUL</v>
          </cell>
          <cell r="F2683">
            <v>8.0555555555555561E-2</v>
          </cell>
          <cell r="G2683">
            <v>8.0555555555555561E-2</v>
          </cell>
          <cell r="H2683">
            <v>1124</v>
          </cell>
          <cell r="I2683">
            <v>180</v>
          </cell>
          <cell r="J2683">
            <v>180</v>
          </cell>
        </row>
        <row r="2684">
          <cell r="A2684" t="str">
            <v>KUL-CGKXXX</v>
          </cell>
          <cell r="B2684" t="str">
            <v>XXX</v>
          </cell>
          <cell r="C2684" t="str">
            <v>KUL-CGK</v>
          </cell>
          <cell r="F2684">
            <v>8.0555555555555561E-2</v>
          </cell>
          <cell r="G2684">
            <v>8.0555555555555561E-2</v>
          </cell>
          <cell r="H2684">
            <v>1124</v>
          </cell>
          <cell r="I2684">
            <v>180</v>
          </cell>
          <cell r="J2684">
            <v>180</v>
          </cell>
        </row>
        <row r="2685">
          <cell r="A2685" t="str">
            <v>SUB-KULXXX</v>
          </cell>
          <cell r="B2685" t="str">
            <v>XXX</v>
          </cell>
          <cell r="C2685" t="str">
            <v>SUB-KUL</v>
          </cell>
          <cell r="F2685">
            <v>0.10833333333333334</v>
          </cell>
          <cell r="G2685">
            <v>0.10833333333333334</v>
          </cell>
          <cell r="H2685">
            <v>1663</v>
          </cell>
          <cell r="I2685">
            <v>180</v>
          </cell>
          <cell r="J2685">
            <v>180</v>
          </cell>
        </row>
        <row r="2686">
          <cell r="A2686" t="str">
            <v>KUL-SUBXXX</v>
          </cell>
          <cell r="B2686" t="str">
            <v>XXX</v>
          </cell>
          <cell r="C2686" t="str">
            <v>KUL-SUB</v>
          </cell>
          <cell r="F2686">
            <v>0.10833333333333334</v>
          </cell>
          <cell r="G2686">
            <v>0.10833333333333334</v>
          </cell>
          <cell r="H2686">
            <v>1663</v>
          </cell>
          <cell r="I2686">
            <v>180</v>
          </cell>
          <cell r="J2686">
            <v>180</v>
          </cell>
        </row>
        <row r="2687">
          <cell r="A2687" t="str">
            <v>MES-KULXXX</v>
          </cell>
          <cell r="B2687" t="str">
            <v>XXX</v>
          </cell>
          <cell r="C2687" t="str">
            <v>MES-KUL</v>
          </cell>
          <cell r="F2687">
            <v>4.7222222222222221E-2</v>
          </cell>
          <cell r="G2687">
            <v>4.7222222222222221E-2</v>
          </cell>
          <cell r="H2687">
            <v>262.98400000000004</v>
          </cell>
          <cell r="I2687">
            <v>180</v>
          </cell>
          <cell r="J2687">
            <v>180</v>
          </cell>
        </row>
        <row r="2688">
          <cell r="A2688" t="str">
            <v>KUL-MESXXX</v>
          </cell>
          <cell r="B2688" t="str">
            <v>XXX</v>
          </cell>
          <cell r="C2688" t="str">
            <v>KUL-MES</v>
          </cell>
          <cell r="F2688">
            <v>4.7222222222222221E-2</v>
          </cell>
          <cell r="G2688">
            <v>4.7222222222222221E-2</v>
          </cell>
          <cell r="H2688">
            <v>262.98400000000004</v>
          </cell>
          <cell r="I2688">
            <v>180</v>
          </cell>
          <cell r="J2688">
            <v>180</v>
          </cell>
        </row>
        <row r="2689">
          <cell r="A2689" t="str">
            <v>BDO-KULXXX</v>
          </cell>
          <cell r="B2689" t="str">
            <v>XXX</v>
          </cell>
          <cell r="C2689" t="str">
            <v>BDO-KUL</v>
          </cell>
          <cell r="F2689">
            <v>7.9861111111111105E-2</v>
          </cell>
          <cell r="G2689">
            <v>7.9861111111111105E-2</v>
          </cell>
          <cell r="H2689">
            <v>777</v>
          </cell>
          <cell r="I2689">
            <v>180</v>
          </cell>
          <cell r="J2689">
            <v>180</v>
          </cell>
        </row>
        <row r="2690">
          <cell r="A2690" t="str">
            <v>KUL-BDOXXX</v>
          </cell>
          <cell r="B2690" t="str">
            <v>XXX</v>
          </cell>
          <cell r="C2690" t="str">
            <v>KUL-BDO</v>
          </cell>
          <cell r="F2690">
            <v>7.9861111111111105E-2</v>
          </cell>
          <cell r="G2690">
            <v>7.9861111111111105E-2</v>
          </cell>
          <cell r="H2690">
            <v>777</v>
          </cell>
          <cell r="I2690">
            <v>180</v>
          </cell>
          <cell r="J2690">
            <v>180</v>
          </cell>
        </row>
        <row r="2691">
          <cell r="A2691" t="str">
            <v>BDO-SINXXX</v>
          </cell>
          <cell r="B2691" t="str">
            <v>XXX</v>
          </cell>
          <cell r="C2691" t="str">
            <v>BDO-SIN</v>
          </cell>
          <cell r="F2691">
            <v>6.5972222222222224E-2</v>
          </cell>
          <cell r="G2691">
            <v>6.5972222222222224E-2</v>
          </cell>
          <cell r="H2691">
            <v>618</v>
          </cell>
          <cell r="I2691">
            <v>180</v>
          </cell>
          <cell r="J2691">
            <v>180</v>
          </cell>
        </row>
        <row r="2692">
          <cell r="A2692" t="str">
            <v>SIN-BDOXXX</v>
          </cell>
          <cell r="B2692" t="str">
            <v>XXX</v>
          </cell>
          <cell r="C2692" t="str">
            <v>SIN-BDO</v>
          </cell>
          <cell r="F2692">
            <v>6.5972222222222224E-2</v>
          </cell>
          <cell r="G2692">
            <v>6.5972222222222224E-2</v>
          </cell>
          <cell r="H2692">
            <v>618</v>
          </cell>
          <cell r="I2692">
            <v>180</v>
          </cell>
          <cell r="J2692">
            <v>180</v>
          </cell>
        </row>
        <row r="2693">
          <cell r="A2693" t="str">
            <v>CGK-SINXXX</v>
          </cell>
          <cell r="B2693" t="str">
            <v>XXX</v>
          </cell>
          <cell r="C2693" t="str">
            <v>CGK-SIN</v>
          </cell>
          <cell r="F2693">
            <v>6.7361111111111122E-2</v>
          </cell>
          <cell r="G2693">
            <v>6.7361111111111122E-2</v>
          </cell>
          <cell r="H2693">
            <v>878</v>
          </cell>
          <cell r="I2693">
            <v>180</v>
          </cell>
          <cell r="J2693">
            <v>180</v>
          </cell>
        </row>
        <row r="2694">
          <cell r="A2694" t="str">
            <v>SIN-CGKXXX</v>
          </cell>
          <cell r="B2694" t="str">
            <v>XXX</v>
          </cell>
          <cell r="C2694" t="str">
            <v>SIN-CGK</v>
          </cell>
          <cell r="F2694">
            <v>6.7361111111111122E-2</v>
          </cell>
          <cell r="G2694">
            <v>6.7361111111111122E-2</v>
          </cell>
          <cell r="H2694">
            <v>878</v>
          </cell>
          <cell r="I2694">
            <v>180</v>
          </cell>
          <cell r="J2694">
            <v>180</v>
          </cell>
        </row>
        <row r="2695">
          <cell r="A2695" t="str">
            <v>SUB-SINXXX</v>
          </cell>
          <cell r="B2695" t="str">
            <v>XXX</v>
          </cell>
          <cell r="C2695" t="str">
            <v>SUB-SIN</v>
          </cell>
          <cell r="F2695">
            <v>9.2361111111111116E-2</v>
          </cell>
          <cell r="G2695">
            <v>9.2361111111111116E-2</v>
          </cell>
          <cell r="H2695">
            <v>1374</v>
          </cell>
          <cell r="I2695">
            <v>180</v>
          </cell>
          <cell r="J2695">
            <v>180</v>
          </cell>
        </row>
        <row r="2696">
          <cell r="A2696" t="str">
            <v>SIN-SUBXXX</v>
          </cell>
          <cell r="B2696" t="str">
            <v>XXX</v>
          </cell>
          <cell r="C2696" t="str">
            <v>SIN-SUB</v>
          </cell>
          <cell r="F2696">
            <v>9.2361111111111116E-2</v>
          </cell>
          <cell r="G2696">
            <v>9.2361111111111116E-2</v>
          </cell>
          <cell r="H2696">
            <v>1374</v>
          </cell>
          <cell r="I2696">
            <v>180</v>
          </cell>
          <cell r="J2696">
            <v>180</v>
          </cell>
        </row>
        <row r="2697">
          <cell r="A2697" t="str">
            <v>SUB-HKGXXX</v>
          </cell>
          <cell r="B2697" t="str">
            <v>XXX</v>
          </cell>
          <cell r="C2697" t="str">
            <v>SUB-HKG</v>
          </cell>
          <cell r="F2697">
            <v>0.19375000000000001</v>
          </cell>
          <cell r="G2697">
            <v>0.19375000000000001</v>
          </cell>
          <cell r="H2697">
            <v>3285</v>
          </cell>
          <cell r="I2697">
            <v>180</v>
          </cell>
          <cell r="J2697">
            <v>180</v>
          </cell>
        </row>
        <row r="2698">
          <cell r="A2698" t="str">
            <v>HKG-SUBXXX</v>
          </cell>
          <cell r="B2698" t="str">
            <v>XXX</v>
          </cell>
          <cell r="C2698" t="str">
            <v>HKG-SUB</v>
          </cell>
          <cell r="F2698">
            <v>0.19375000000000001</v>
          </cell>
          <cell r="G2698">
            <v>0.19375000000000001</v>
          </cell>
          <cell r="H2698">
            <v>3285</v>
          </cell>
          <cell r="I2698">
            <v>180</v>
          </cell>
          <cell r="J2698">
            <v>180</v>
          </cell>
        </row>
        <row r="2699">
          <cell r="A2699" t="str">
            <v>DPS-PERXXX</v>
          </cell>
          <cell r="B2699" t="str">
            <v>XXX</v>
          </cell>
          <cell r="C2699" t="str">
            <v>DPS-PER</v>
          </cell>
          <cell r="F2699">
            <v>0.15138888888888888</v>
          </cell>
          <cell r="G2699">
            <v>0.15138888888888888</v>
          </cell>
          <cell r="H2699">
            <v>2569</v>
          </cell>
          <cell r="I2699">
            <v>180</v>
          </cell>
          <cell r="J2699">
            <v>180</v>
          </cell>
        </row>
        <row r="2700">
          <cell r="A2700" t="str">
            <v>PER-DPSXXX</v>
          </cell>
          <cell r="B2700" t="str">
            <v>XXX</v>
          </cell>
          <cell r="C2700" t="str">
            <v>PER-DPS</v>
          </cell>
          <cell r="F2700">
            <v>0.15138888888888888</v>
          </cell>
          <cell r="G2700">
            <v>0.15138888888888888</v>
          </cell>
          <cell r="H2700">
            <v>2569</v>
          </cell>
          <cell r="I2700">
            <v>180</v>
          </cell>
          <cell r="J2700">
            <v>180</v>
          </cell>
        </row>
        <row r="2701">
          <cell r="A2701" t="str">
            <v>CGK-PGKXXX</v>
          </cell>
          <cell r="B2701" t="str">
            <v>XXX</v>
          </cell>
          <cell r="C2701" t="str">
            <v>CGK-PGK</v>
          </cell>
          <cell r="F2701">
            <v>4.5138888888888888E-2</v>
          </cell>
          <cell r="G2701">
            <v>4.5138888888888888E-2</v>
          </cell>
          <cell r="H2701">
            <v>566.71199999999999</v>
          </cell>
          <cell r="I2701">
            <v>180</v>
          </cell>
          <cell r="J2701">
            <v>180</v>
          </cell>
        </row>
        <row r="2702">
          <cell r="A2702" t="str">
            <v>PGK-CGKXXX</v>
          </cell>
          <cell r="B2702" t="str">
            <v>XXX</v>
          </cell>
          <cell r="C2702" t="str">
            <v>PGK-CGK</v>
          </cell>
          <cell r="F2702">
            <v>4.5138888888888888E-2</v>
          </cell>
          <cell r="G2702">
            <v>4.5138888888888888E-2</v>
          </cell>
          <cell r="H2702">
            <v>566.71199999999999</v>
          </cell>
          <cell r="I2702">
            <v>180</v>
          </cell>
          <cell r="J2702">
            <v>180</v>
          </cell>
        </row>
        <row r="2703">
          <cell r="A2703" t="str">
            <v>CGK-BKSXXX</v>
          </cell>
          <cell r="B2703" t="str">
            <v>XXX</v>
          </cell>
          <cell r="C2703" t="str">
            <v>CGK-BKS</v>
          </cell>
          <cell r="F2703">
            <v>5.486111111111111E-2</v>
          </cell>
          <cell r="G2703">
            <v>5.486111111111111E-2</v>
          </cell>
          <cell r="H2703">
            <v>775.98800000000006</v>
          </cell>
          <cell r="I2703">
            <v>180</v>
          </cell>
          <cell r="J2703">
            <v>180</v>
          </cell>
        </row>
        <row r="2704">
          <cell r="A2704" t="str">
            <v>BKS-CGKXXX</v>
          </cell>
          <cell r="B2704" t="str">
            <v>XXX</v>
          </cell>
          <cell r="C2704" t="str">
            <v>BKS-CGK</v>
          </cell>
          <cell r="F2704">
            <v>5.486111111111111E-2</v>
          </cell>
          <cell r="G2704">
            <v>5.486111111111111E-2</v>
          </cell>
          <cell r="H2704">
            <v>775.98800000000006</v>
          </cell>
          <cell r="I2704">
            <v>180</v>
          </cell>
          <cell r="J2704">
            <v>180</v>
          </cell>
        </row>
        <row r="2705">
          <cell r="A2705" t="str">
            <v>CGK-DJB734Citi</v>
          </cell>
          <cell r="B2705" t="str">
            <v>734Citi</v>
          </cell>
          <cell r="C2705" t="str">
            <v>CGK-DJB</v>
          </cell>
          <cell r="F2705">
            <v>0.05</v>
          </cell>
          <cell r="G2705">
            <v>0.05</v>
          </cell>
          <cell r="H2705">
            <v>675.98</v>
          </cell>
          <cell r="I2705">
            <v>165</v>
          </cell>
          <cell r="J2705">
            <v>165</v>
          </cell>
        </row>
        <row r="2706">
          <cell r="A2706" t="str">
            <v>DJB-CGK734Citi</v>
          </cell>
          <cell r="B2706" t="str">
            <v>734Citi</v>
          </cell>
          <cell r="C2706" t="str">
            <v>DJB-CGK</v>
          </cell>
          <cell r="F2706">
            <v>0.05</v>
          </cell>
          <cell r="G2706">
            <v>0.05</v>
          </cell>
          <cell r="H2706">
            <v>675.98</v>
          </cell>
          <cell r="I2706">
            <v>165</v>
          </cell>
          <cell r="J2706">
            <v>165</v>
          </cell>
        </row>
        <row r="2707">
          <cell r="A2707" t="str">
            <v>CGK-DJBXXX</v>
          </cell>
          <cell r="B2707" t="str">
            <v>XXX</v>
          </cell>
          <cell r="C2707" t="str">
            <v>CGK-DJB</v>
          </cell>
          <cell r="F2707">
            <v>0.05</v>
          </cell>
          <cell r="G2707">
            <v>0.05</v>
          </cell>
          <cell r="H2707">
            <v>675.98</v>
          </cell>
          <cell r="I2707">
            <v>180</v>
          </cell>
          <cell r="J2707">
            <v>180</v>
          </cell>
        </row>
        <row r="2708">
          <cell r="A2708" t="str">
            <v>DJB-CGKXXX</v>
          </cell>
          <cell r="B2708" t="str">
            <v>XXX</v>
          </cell>
          <cell r="C2708" t="str">
            <v>DJB-CGK</v>
          </cell>
          <cell r="F2708">
            <v>0.05</v>
          </cell>
          <cell r="G2708">
            <v>0.05</v>
          </cell>
          <cell r="H2708">
            <v>675.98</v>
          </cell>
          <cell r="I2708">
            <v>180</v>
          </cell>
          <cell r="J2708">
            <v>180</v>
          </cell>
        </row>
        <row r="2709">
          <cell r="A2709" t="str">
            <v>CGK-TJQXXX</v>
          </cell>
          <cell r="B2709" t="str">
            <v>XXX</v>
          </cell>
          <cell r="C2709" t="str">
            <v>CGK-TJQ</v>
          </cell>
          <cell r="F2709">
            <v>4.0972222222222222E-2</v>
          </cell>
          <cell r="G2709">
            <v>4.0972222222222222E-2</v>
          </cell>
          <cell r="H2709">
            <v>393</v>
          </cell>
          <cell r="I2709">
            <v>180</v>
          </cell>
          <cell r="J2709">
            <v>180</v>
          </cell>
        </row>
        <row r="2710">
          <cell r="A2710" t="str">
            <v>TJQ-CGKXXX</v>
          </cell>
          <cell r="B2710" t="str">
            <v>XXX</v>
          </cell>
          <cell r="C2710" t="str">
            <v>TJQ-CGK</v>
          </cell>
          <cell r="F2710">
            <v>4.0972222222222222E-2</v>
          </cell>
          <cell r="G2710">
            <v>4.0972222222222222E-2</v>
          </cell>
          <cell r="H2710">
            <v>393</v>
          </cell>
          <cell r="I2710">
            <v>180</v>
          </cell>
          <cell r="J2710">
            <v>180</v>
          </cell>
        </row>
        <row r="2711">
          <cell r="A2711" t="str">
            <v>CGK-BTH734Citi</v>
          </cell>
          <cell r="B2711" t="str">
            <v>734Citi</v>
          </cell>
          <cell r="C2711" t="str">
            <v>CGK-BTH</v>
          </cell>
          <cell r="F2711">
            <v>6.25E-2</v>
          </cell>
          <cell r="G2711">
            <v>6.25E-2</v>
          </cell>
          <cell r="H2711">
            <v>850.0680000000001</v>
          </cell>
          <cell r="I2711">
            <v>165</v>
          </cell>
          <cell r="J2711">
            <v>165</v>
          </cell>
        </row>
        <row r="2712">
          <cell r="A2712" t="str">
            <v>BTH-CGK734Citi</v>
          </cell>
          <cell r="B2712" t="str">
            <v>734Citi</v>
          </cell>
          <cell r="C2712" t="str">
            <v>BTH-CGK</v>
          </cell>
          <cell r="F2712">
            <v>6.25E-2</v>
          </cell>
          <cell r="G2712">
            <v>6.25E-2</v>
          </cell>
          <cell r="H2712">
            <v>850.0680000000001</v>
          </cell>
          <cell r="I2712">
            <v>165</v>
          </cell>
          <cell r="J2712">
            <v>165</v>
          </cell>
        </row>
        <row r="2713">
          <cell r="A2713" t="str">
            <v>CGK-BTHXXX</v>
          </cell>
          <cell r="B2713" t="str">
            <v>XXX</v>
          </cell>
          <cell r="C2713" t="str">
            <v>CGK-BTH</v>
          </cell>
          <cell r="F2713">
            <v>6.25E-2</v>
          </cell>
          <cell r="G2713">
            <v>6.25E-2</v>
          </cell>
          <cell r="H2713">
            <v>850.0680000000001</v>
          </cell>
          <cell r="I2713">
            <v>180</v>
          </cell>
          <cell r="J2713">
            <v>180</v>
          </cell>
        </row>
        <row r="2714">
          <cell r="A2714" t="str">
            <v>BTH-CGKXXX</v>
          </cell>
          <cell r="B2714" t="str">
            <v>XXX</v>
          </cell>
          <cell r="C2714" t="str">
            <v>BTH-CGK</v>
          </cell>
          <cell r="F2714">
            <v>6.25E-2</v>
          </cell>
          <cell r="G2714">
            <v>6.25E-2</v>
          </cell>
          <cell r="H2714">
            <v>850.0680000000001</v>
          </cell>
          <cell r="I2714">
            <v>180</v>
          </cell>
          <cell r="J2714">
            <v>180</v>
          </cell>
        </row>
        <row r="2715">
          <cell r="A2715" t="str">
            <v>CGK-MESXXX</v>
          </cell>
          <cell r="B2715" t="str">
            <v>XXX</v>
          </cell>
          <cell r="C2715" t="str">
            <v>CGK-MES</v>
          </cell>
          <cell r="F2715">
            <v>9.0972222222222218E-2</v>
          </cell>
          <cell r="G2715">
            <v>9.0972222222222218E-2</v>
          </cell>
          <cell r="H2715">
            <v>1391</v>
          </cell>
          <cell r="I2715">
            <v>180</v>
          </cell>
          <cell r="J2715">
            <v>180</v>
          </cell>
        </row>
        <row r="2716">
          <cell r="A2716" t="str">
            <v>MES-CGKXXX</v>
          </cell>
          <cell r="B2716" t="str">
            <v>XXX</v>
          </cell>
          <cell r="C2716" t="str">
            <v>MES-CGK</v>
          </cell>
          <cell r="F2716">
            <v>9.0972222222222218E-2</v>
          </cell>
          <cell r="G2716">
            <v>9.0972222222222218E-2</v>
          </cell>
          <cell r="H2716">
            <v>1391</v>
          </cell>
          <cell r="I2716">
            <v>180</v>
          </cell>
          <cell r="J2716">
            <v>180</v>
          </cell>
        </row>
        <row r="2717">
          <cell r="A2717" t="str">
            <v>CGK-SUBXXX</v>
          </cell>
          <cell r="B2717" t="str">
            <v>XXX</v>
          </cell>
          <cell r="C2717" t="str">
            <v>CGK-SUB</v>
          </cell>
          <cell r="F2717">
            <v>6.0416666666666667E-2</v>
          </cell>
          <cell r="G2717">
            <v>6.0416666666666667E-2</v>
          </cell>
          <cell r="H2717">
            <v>693</v>
          </cell>
          <cell r="I2717">
            <v>180</v>
          </cell>
          <cell r="J2717">
            <v>180</v>
          </cell>
        </row>
        <row r="2718">
          <cell r="A2718" t="str">
            <v>SUB-CGKXXX</v>
          </cell>
          <cell r="B2718" t="str">
            <v>XXX</v>
          </cell>
          <cell r="C2718" t="str">
            <v>SUB-CGK</v>
          </cell>
          <cell r="F2718">
            <v>6.0416666666666667E-2</v>
          </cell>
          <cell r="G2718">
            <v>6.0416666666666667E-2</v>
          </cell>
          <cell r="H2718">
            <v>693</v>
          </cell>
          <cell r="I2718">
            <v>180</v>
          </cell>
          <cell r="J2718">
            <v>180</v>
          </cell>
        </row>
        <row r="2719">
          <cell r="A2719" t="str">
            <v>SUB-AMI734Citi</v>
          </cell>
          <cell r="B2719" t="str">
            <v>734Citi</v>
          </cell>
          <cell r="C2719" t="str">
            <v>SUB-AMI</v>
          </cell>
          <cell r="F2719">
            <v>3.8194444444444441E-2</v>
          </cell>
          <cell r="G2719">
            <v>3.8194444444444441E-2</v>
          </cell>
          <cell r="H2719">
            <v>387</v>
          </cell>
          <cell r="I2719">
            <v>165</v>
          </cell>
          <cell r="J2719">
            <v>165</v>
          </cell>
        </row>
        <row r="2720">
          <cell r="A2720" t="str">
            <v>AMI-SUB734Citi</v>
          </cell>
          <cell r="B2720" t="str">
            <v>734Citi</v>
          </cell>
          <cell r="C2720" t="str">
            <v>AMI-SUB</v>
          </cell>
          <cell r="F2720">
            <v>3.8194444444444441E-2</v>
          </cell>
          <cell r="G2720">
            <v>3.8194444444444441E-2</v>
          </cell>
          <cell r="H2720">
            <v>387</v>
          </cell>
          <cell r="I2720">
            <v>165</v>
          </cell>
          <cell r="J2720">
            <v>165</v>
          </cell>
        </row>
        <row r="2721">
          <cell r="A2721" t="str">
            <v>SUB-UPG734Citi</v>
          </cell>
          <cell r="B2721" t="str">
            <v>734Citi</v>
          </cell>
          <cell r="C2721" t="str">
            <v>SUB-UPG</v>
          </cell>
          <cell r="F2721">
            <v>5.9027777777777783E-2</v>
          </cell>
          <cell r="G2721">
            <v>5.9027777777777783E-2</v>
          </cell>
          <cell r="H2721">
            <v>791</v>
          </cell>
          <cell r="I2721">
            <v>165</v>
          </cell>
          <cell r="J2721">
            <v>165</v>
          </cell>
        </row>
        <row r="2722">
          <cell r="A2722" t="str">
            <v>UPG-SUB734Citi</v>
          </cell>
          <cell r="B2722" t="str">
            <v>734Citi</v>
          </cell>
          <cell r="C2722" t="str">
            <v>UPG-SUB</v>
          </cell>
          <cell r="F2722">
            <v>5.9027777777777783E-2</v>
          </cell>
          <cell r="G2722">
            <v>5.9027777777777783E-2</v>
          </cell>
          <cell r="H2722">
            <v>791</v>
          </cell>
          <cell r="I2722">
            <v>165</v>
          </cell>
          <cell r="J2722">
            <v>165</v>
          </cell>
        </row>
        <row r="2723">
          <cell r="A2723" t="str">
            <v>CGK-DPSXXX</v>
          </cell>
          <cell r="B2723" t="str">
            <v>XXX</v>
          </cell>
          <cell r="C2723" t="str">
            <v>CGK-DPS</v>
          </cell>
          <cell r="F2723">
            <v>7.4999999999999997E-2</v>
          </cell>
          <cell r="G2723">
            <v>7.4999999999999997E-2</v>
          </cell>
          <cell r="H2723">
            <v>983</v>
          </cell>
          <cell r="I2723">
            <v>180</v>
          </cell>
          <cell r="J2723">
            <v>180</v>
          </cell>
        </row>
        <row r="2724">
          <cell r="A2724" t="str">
            <v>DPS-CGKXXX</v>
          </cell>
          <cell r="B2724" t="str">
            <v>XXX</v>
          </cell>
          <cell r="C2724" t="str">
            <v>DPS-CGK</v>
          </cell>
          <cell r="F2724">
            <v>7.4999999999999997E-2</v>
          </cell>
          <cell r="G2724">
            <v>7.4999999999999997E-2</v>
          </cell>
          <cell r="H2724">
            <v>983</v>
          </cell>
          <cell r="I2724">
            <v>180</v>
          </cell>
          <cell r="J2724">
            <v>180</v>
          </cell>
        </row>
        <row r="2725">
          <cell r="A2725" t="str">
            <v>CGK-AMIXXX</v>
          </cell>
          <cell r="B2725" t="str">
            <v>XXX</v>
          </cell>
          <cell r="C2725" t="str">
            <v>CGK-AMI</v>
          </cell>
          <cell r="F2725">
            <v>7.7083333333333337E-2</v>
          </cell>
          <cell r="G2725">
            <v>7.7083333333333337E-2</v>
          </cell>
          <cell r="H2725">
            <v>1076</v>
          </cell>
          <cell r="I2725">
            <v>180</v>
          </cell>
          <cell r="J2725">
            <v>180</v>
          </cell>
        </row>
        <row r="2726">
          <cell r="A2726" t="str">
            <v>AMI-CGKXXX</v>
          </cell>
          <cell r="B2726" t="str">
            <v>XXX</v>
          </cell>
          <cell r="C2726" t="str">
            <v>AMI-CGK</v>
          </cell>
          <cell r="F2726">
            <v>7.7083333333333337E-2</v>
          </cell>
          <cell r="G2726">
            <v>7.7083333333333337E-2</v>
          </cell>
          <cell r="H2726">
            <v>1076</v>
          </cell>
          <cell r="I2726">
            <v>180</v>
          </cell>
          <cell r="J2726">
            <v>180</v>
          </cell>
        </row>
        <row r="2727">
          <cell r="A2727" t="str">
            <v>SUB-BDOXXX</v>
          </cell>
          <cell r="B2727" t="str">
            <v>XXX</v>
          </cell>
          <cell r="C2727" t="str">
            <v>SUB-BDO</v>
          </cell>
          <cell r="F2727">
            <v>4.8611111111111112E-2</v>
          </cell>
          <cell r="G2727">
            <v>4.8611111111111112E-2</v>
          </cell>
          <cell r="H2727">
            <v>574</v>
          </cell>
          <cell r="I2727">
            <v>180</v>
          </cell>
          <cell r="J2727">
            <v>180</v>
          </cell>
        </row>
        <row r="2728">
          <cell r="A2728" t="str">
            <v>BDO-SUBXXX</v>
          </cell>
          <cell r="B2728" t="str">
            <v>XXX</v>
          </cell>
          <cell r="C2728" t="str">
            <v>BDO-SUB</v>
          </cell>
          <cell r="F2728">
            <v>4.8611111111111112E-2</v>
          </cell>
          <cell r="G2728">
            <v>4.8611111111111112E-2</v>
          </cell>
          <cell r="H2728">
            <v>574</v>
          </cell>
          <cell r="I2728">
            <v>180</v>
          </cell>
          <cell r="J2728">
            <v>180</v>
          </cell>
        </row>
        <row r="2729">
          <cell r="A2729" t="str">
            <v>CGK-PNKXXX</v>
          </cell>
          <cell r="B2729" t="str">
            <v>XXX</v>
          </cell>
          <cell r="C2729" t="str">
            <v>CGK-PNK</v>
          </cell>
          <cell r="F2729">
            <v>5.9722222222222225E-2</v>
          </cell>
          <cell r="G2729">
            <v>5.9722222222222225E-2</v>
          </cell>
          <cell r="H2729">
            <v>728</v>
          </cell>
          <cell r="I2729">
            <v>180</v>
          </cell>
          <cell r="J2729">
            <v>180</v>
          </cell>
        </row>
        <row r="2730">
          <cell r="A2730" t="str">
            <v>PNK-CGKXXX</v>
          </cell>
          <cell r="B2730" t="str">
            <v>XXX</v>
          </cell>
          <cell r="C2730" t="str">
            <v>PNK-CGK</v>
          </cell>
          <cell r="F2730">
            <v>5.9722222222222225E-2</v>
          </cell>
          <cell r="G2730">
            <v>5.9722222222222225E-2</v>
          </cell>
          <cell r="H2730">
            <v>728</v>
          </cell>
          <cell r="I2730">
            <v>180</v>
          </cell>
          <cell r="J2730">
            <v>180</v>
          </cell>
        </row>
        <row r="2731">
          <cell r="A2731" t="str">
            <v>CGK-BPNXXX</v>
          </cell>
          <cell r="B2731" t="str">
            <v>XXX</v>
          </cell>
          <cell r="C2731" t="str">
            <v>CGK-BPN</v>
          </cell>
          <cell r="F2731">
            <v>8.819444444444445E-2</v>
          </cell>
          <cell r="G2731">
            <v>8.819444444444445E-2</v>
          </cell>
          <cell r="H2731">
            <v>1256</v>
          </cell>
          <cell r="I2731">
            <v>180</v>
          </cell>
          <cell r="J2731">
            <v>180</v>
          </cell>
        </row>
        <row r="2732">
          <cell r="A2732" t="str">
            <v>BPN-CGKXXX</v>
          </cell>
          <cell r="B2732" t="str">
            <v>XXX</v>
          </cell>
          <cell r="C2732" t="str">
            <v>BPN-CGK</v>
          </cell>
          <cell r="F2732">
            <v>8.819444444444445E-2</v>
          </cell>
          <cell r="G2732">
            <v>8.819444444444445E-2</v>
          </cell>
          <cell r="H2732">
            <v>1256</v>
          </cell>
          <cell r="I2732">
            <v>180</v>
          </cell>
          <cell r="J2732">
            <v>180</v>
          </cell>
        </row>
        <row r="2733">
          <cell r="A2733" t="str">
            <v>JOG-BPNXXX</v>
          </cell>
          <cell r="C2733" t="str">
            <v>JOG-BPN</v>
          </cell>
          <cell r="F2733">
            <v>8.5416666666666655E-2</v>
          </cell>
          <cell r="G2733">
            <v>8.5416666666666655E-2</v>
          </cell>
          <cell r="H2733">
            <v>1017</v>
          </cell>
          <cell r="I2733">
            <v>180</v>
          </cell>
          <cell r="J2733">
            <v>180</v>
          </cell>
        </row>
        <row r="2734">
          <cell r="A2734" t="str">
            <v>BPN-JOGXXX</v>
          </cell>
          <cell r="B2734" t="str">
            <v>XXX</v>
          </cell>
          <cell r="C2734" t="str">
            <v>BPN-JOG</v>
          </cell>
          <cell r="F2734">
            <v>8.5416666666666655E-2</v>
          </cell>
          <cell r="G2734">
            <v>8.5416666666666655E-2</v>
          </cell>
          <cell r="H2734">
            <v>1017</v>
          </cell>
          <cell r="I2734">
            <v>180</v>
          </cell>
          <cell r="J2734">
            <v>180</v>
          </cell>
        </row>
        <row r="2735">
          <cell r="A2735" t="str">
            <v>CGK-BDJXXX</v>
          </cell>
          <cell r="B2735" t="str">
            <v>XXX</v>
          </cell>
          <cell r="C2735" t="str">
            <v>CGK-BDJ</v>
          </cell>
          <cell r="F2735">
            <v>6.9444444444444448E-2</v>
          </cell>
          <cell r="G2735">
            <v>6.9444444444444448E-2</v>
          </cell>
          <cell r="H2735">
            <v>944.52</v>
          </cell>
          <cell r="I2735">
            <v>180</v>
          </cell>
          <cell r="J2735">
            <v>180</v>
          </cell>
        </row>
        <row r="2736">
          <cell r="A2736" t="str">
            <v>BDJ-CGKXXX</v>
          </cell>
          <cell r="B2736" t="str">
            <v>XXX</v>
          </cell>
          <cell r="C2736" t="str">
            <v>BDJ-CGK</v>
          </cell>
          <cell r="F2736">
            <v>6.9444444444444448E-2</v>
          </cell>
          <cell r="G2736">
            <v>6.9444444444444448E-2</v>
          </cell>
          <cell r="H2736">
            <v>944.52</v>
          </cell>
          <cell r="I2736">
            <v>180</v>
          </cell>
          <cell r="J2736">
            <v>180</v>
          </cell>
        </row>
        <row r="2737">
          <cell r="A2737" t="str">
            <v>CGK-PKYXXX</v>
          </cell>
          <cell r="B2737" t="str">
            <v>XXX</v>
          </cell>
          <cell r="C2737" t="str">
            <v>CGK-PKY</v>
          </cell>
          <cell r="F2737">
            <v>4.4444444444444446E-2</v>
          </cell>
          <cell r="G2737">
            <v>4.4444444444444446E-2</v>
          </cell>
          <cell r="H2737">
            <v>1020</v>
          </cell>
          <cell r="I2737">
            <v>180</v>
          </cell>
          <cell r="J2737">
            <v>180</v>
          </cell>
        </row>
        <row r="2738">
          <cell r="A2738" t="str">
            <v>PKY-CGKXXX</v>
          </cell>
          <cell r="B2738" t="str">
            <v>XXX</v>
          </cell>
          <cell r="C2738" t="str">
            <v>PKY-CGK</v>
          </cell>
          <cell r="F2738">
            <v>4.4444444444444446E-2</v>
          </cell>
          <cell r="G2738">
            <v>4.4444444444444446E-2</v>
          </cell>
          <cell r="H2738">
            <v>1020</v>
          </cell>
          <cell r="I2738">
            <v>180</v>
          </cell>
          <cell r="J2738">
            <v>180</v>
          </cell>
        </row>
        <row r="2739">
          <cell r="A2739" t="str">
            <v>SUB-BPN734Citi</v>
          </cell>
          <cell r="B2739" t="str">
            <v>734Citi</v>
          </cell>
          <cell r="C2739" t="str">
            <v>SUB-BPN</v>
          </cell>
          <cell r="F2739">
            <v>6.0416666666666667E-2</v>
          </cell>
          <cell r="G2739">
            <v>6.0416666666666667E-2</v>
          </cell>
          <cell r="H2739">
            <v>814.88</v>
          </cell>
          <cell r="I2739">
            <v>165</v>
          </cell>
          <cell r="J2739">
            <v>165</v>
          </cell>
        </row>
        <row r="2740">
          <cell r="A2740" t="str">
            <v>BPN-SUB734Citi</v>
          </cell>
          <cell r="B2740" t="str">
            <v>734Citi</v>
          </cell>
          <cell r="C2740" t="str">
            <v>BPN-SUB</v>
          </cell>
          <cell r="F2740">
            <v>6.0416666666666667E-2</v>
          </cell>
          <cell r="G2740">
            <v>6.0416666666666667E-2</v>
          </cell>
          <cell r="H2740">
            <v>814.88</v>
          </cell>
          <cell r="I2740">
            <v>165</v>
          </cell>
          <cell r="J2740">
            <v>165</v>
          </cell>
        </row>
        <row r="2741">
          <cell r="A2741" t="str">
            <v>DPS-BDOXXX</v>
          </cell>
          <cell r="B2741" t="str">
            <v>XXX</v>
          </cell>
          <cell r="C2741" t="str">
            <v>DPS-BDO</v>
          </cell>
          <cell r="F2741">
            <v>5.9027777777777783E-2</v>
          </cell>
          <cell r="G2741">
            <v>5.9027777777777783E-2</v>
          </cell>
          <cell r="H2741">
            <v>861</v>
          </cell>
          <cell r="I2741">
            <v>180</v>
          </cell>
          <cell r="J2741">
            <v>180</v>
          </cell>
        </row>
        <row r="2742">
          <cell r="A2742" t="str">
            <v>BDO-DPSXXX</v>
          </cell>
          <cell r="B2742" t="str">
            <v>XXX</v>
          </cell>
          <cell r="C2742" t="str">
            <v>BDO-DPS</v>
          </cell>
          <cell r="F2742">
            <v>5.9027777777777783E-2</v>
          </cell>
          <cell r="G2742">
            <v>5.9027777777777783E-2</v>
          </cell>
          <cell r="H2742">
            <v>861</v>
          </cell>
          <cell r="I2742">
            <v>180</v>
          </cell>
          <cell r="J2742">
            <v>180</v>
          </cell>
        </row>
        <row r="2743">
          <cell r="A2743" t="str">
            <v>CGK-UPGXXX</v>
          </cell>
          <cell r="B2743" t="str">
            <v>XXX</v>
          </cell>
          <cell r="C2743" t="str">
            <v>CGK-UPG</v>
          </cell>
          <cell r="F2743">
            <v>9.7222222222222224E-2</v>
          </cell>
          <cell r="G2743">
            <v>9.7222222222222224E-2</v>
          </cell>
          <cell r="H2743">
            <v>1433.4480000000001</v>
          </cell>
          <cell r="I2743">
            <v>180</v>
          </cell>
          <cell r="J2743">
            <v>180</v>
          </cell>
        </row>
        <row r="2744">
          <cell r="A2744" t="str">
            <v>UPG-CGKXXX</v>
          </cell>
          <cell r="B2744" t="str">
            <v>XXX</v>
          </cell>
          <cell r="C2744" t="str">
            <v>UPG-CGK</v>
          </cell>
          <cell r="F2744">
            <v>9.7222222222222224E-2</v>
          </cell>
          <cell r="G2744">
            <v>9.7222222222222224E-2</v>
          </cell>
          <cell r="H2744">
            <v>1433.4480000000001</v>
          </cell>
          <cell r="I2744">
            <v>180</v>
          </cell>
          <cell r="J2744">
            <v>180</v>
          </cell>
        </row>
        <row r="2745">
          <cell r="A2745" t="str">
            <v>DPS-UPGXXX</v>
          </cell>
          <cell r="B2745" t="str">
            <v>XXX</v>
          </cell>
          <cell r="C2745" t="str">
            <v>DPS-UPG</v>
          </cell>
          <cell r="F2745">
            <v>5.0694444444444452E-2</v>
          </cell>
          <cell r="G2745">
            <v>5.0694444444444452E-2</v>
          </cell>
          <cell r="H2745">
            <v>633.38400000000001</v>
          </cell>
          <cell r="I2745">
            <v>180</v>
          </cell>
          <cell r="J2745">
            <v>180</v>
          </cell>
        </row>
        <row r="2746">
          <cell r="A2746" t="str">
            <v>UPG-DPSXXX</v>
          </cell>
          <cell r="B2746" t="str">
            <v>XXX</v>
          </cell>
          <cell r="C2746" t="str">
            <v>UPG-DPS</v>
          </cell>
          <cell r="F2746">
            <v>5.0694444444444452E-2</v>
          </cell>
          <cell r="G2746">
            <v>5.0694444444444452E-2</v>
          </cell>
          <cell r="H2746">
            <v>633.38400000000001</v>
          </cell>
          <cell r="I2746">
            <v>180</v>
          </cell>
          <cell r="J2746">
            <v>180</v>
          </cell>
        </row>
        <row r="2747">
          <cell r="A2747" t="str">
            <v>SUB-BTHXXX</v>
          </cell>
          <cell r="B2747" t="str">
            <v>XXX</v>
          </cell>
          <cell r="C2747" t="str">
            <v>SUB-BTH</v>
          </cell>
          <cell r="F2747">
            <v>8.819444444444445E-2</v>
          </cell>
          <cell r="G2747">
            <v>8.819444444444445E-2</v>
          </cell>
          <cell r="H2747">
            <v>1346</v>
          </cell>
          <cell r="I2747">
            <v>180</v>
          </cell>
          <cell r="J2747">
            <v>180</v>
          </cell>
        </row>
        <row r="2748">
          <cell r="A2748" t="str">
            <v>BTH-SUBXXX</v>
          </cell>
          <cell r="B2748" t="str">
            <v>XXX</v>
          </cell>
          <cell r="C2748" t="str">
            <v>BTH-SUB</v>
          </cell>
          <cell r="F2748">
            <v>8.819444444444445E-2</v>
          </cell>
          <cell r="G2748">
            <v>8.819444444444445E-2</v>
          </cell>
          <cell r="H2748">
            <v>1346</v>
          </cell>
          <cell r="I2748">
            <v>180</v>
          </cell>
          <cell r="J2748">
            <v>180</v>
          </cell>
        </row>
        <row r="2749">
          <cell r="A2749" t="str">
            <v>SUB-BDJ734Citi</v>
          </cell>
          <cell r="B2749" t="str">
            <v>734Citi</v>
          </cell>
          <cell r="C2749" t="str">
            <v>SUB-BDJ</v>
          </cell>
          <cell r="F2749">
            <v>4.5138888888888888E-2</v>
          </cell>
          <cell r="G2749">
            <v>4.5138888888888888E-2</v>
          </cell>
          <cell r="H2749">
            <v>486</v>
          </cell>
          <cell r="I2749">
            <v>165</v>
          </cell>
          <cell r="J2749">
            <v>165</v>
          </cell>
        </row>
        <row r="2750">
          <cell r="A2750" t="str">
            <v>BDJ-SUB734Citi</v>
          </cell>
          <cell r="B2750" t="str">
            <v>734Citi</v>
          </cell>
          <cell r="C2750" t="str">
            <v>BDJ-SUB</v>
          </cell>
          <cell r="F2750">
            <v>4.5138888888888888E-2</v>
          </cell>
          <cell r="G2750">
            <v>4.5138888888888888E-2</v>
          </cell>
          <cell r="H2750">
            <v>486</v>
          </cell>
          <cell r="I2750">
            <v>165</v>
          </cell>
          <cell r="J2750">
            <v>165</v>
          </cell>
        </row>
        <row r="2751">
          <cell r="A2751" t="str">
            <v>SUB-PKY734Citi</v>
          </cell>
          <cell r="B2751" t="str">
            <v>734Citi</v>
          </cell>
          <cell r="C2751" t="str">
            <v>SUB-PKY</v>
          </cell>
          <cell r="F2751">
            <v>4.8611111111111112E-2</v>
          </cell>
          <cell r="G2751">
            <v>4.8611111111111112E-2</v>
          </cell>
          <cell r="H2751">
            <v>584</v>
          </cell>
          <cell r="I2751">
            <v>165</v>
          </cell>
          <cell r="J2751">
            <v>165</v>
          </cell>
        </row>
        <row r="2752">
          <cell r="A2752" t="str">
            <v>PKY-SUB734Citi</v>
          </cell>
          <cell r="B2752" t="str">
            <v>734Citi</v>
          </cell>
          <cell r="C2752" t="str">
            <v>PKY-SUB</v>
          </cell>
          <cell r="F2752">
            <v>4.8611111111111112E-2</v>
          </cell>
          <cell r="G2752">
            <v>4.8611111111111112E-2</v>
          </cell>
          <cell r="H2752">
            <v>584</v>
          </cell>
          <cell r="I2752">
            <v>165</v>
          </cell>
          <cell r="J2752">
            <v>165</v>
          </cell>
        </row>
        <row r="2753">
          <cell r="A2753" t="str">
            <v>BPN-UPGXXX</v>
          </cell>
          <cell r="B2753" t="str">
            <v>XXX</v>
          </cell>
          <cell r="C2753" t="str">
            <v>BPN-UPG</v>
          </cell>
          <cell r="F2753">
            <v>4.5833333333333337E-2</v>
          </cell>
          <cell r="G2753">
            <v>4.5833333333333337E-2</v>
          </cell>
          <cell r="H2753">
            <v>513</v>
          </cell>
          <cell r="I2753">
            <v>180</v>
          </cell>
          <cell r="J2753">
            <v>180</v>
          </cell>
        </row>
        <row r="2754">
          <cell r="A2754" t="str">
            <v>UPG-BPNXXX</v>
          </cell>
          <cell r="B2754" t="str">
            <v>XXX</v>
          </cell>
          <cell r="C2754" t="str">
            <v>UPG-BPN</v>
          </cell>
          <cell r="F2754">
            <v>4.5833333333333337E-2</v>
          </cell>
          <cell r="G2754">
            <v>4.5833333333333337E-2</v>
          </cell>
          <cell r="H2754">
            <v>513</v>
          </cell>
          <cell r="I2754">
            <v>180</v>
          </cell>
          <cell r="J2754">
            <v>180</v>
          </cell>
        </row>
        <row r="2755">
          <cell r="A2755" t="str">
            <v>SUB-KDIXXX</v>
          </cell>
          <cell r="B2755" t="str">
            <v>XXX</v>
          </cell>
          <cell r="C2755" t="str">
            <v>SUB-KDI</v>
          </cell>
          <cell r="F2755">
            <v>7.2916666666666671E-2</v>
          </cell>
          <cell r="G2755">
            <v>7.2916666666666671E-2</v>
          </cell>
          <cell r="H2755">
            <v>1127</v>
          </cell>
          <cell r="I2755">
            <v>180</v>
          </cell>
          <cell r="J2755">
            <v>180</v>
          </cell>
        </row>
        <row r="2756">
          <cell r="A2756" t="str">
            <v>KDI-SUBXXX</v>
          </cell>
          <cell r="B2756" t="str">
            <v>XXX</v>
          </cell>
          <cell r="C2756" t="str">
            <v>KDI-SUB</v>
          </cell>
          <cell r="F2756">
            <v>7.2916666666666671E-2</v>
          </cell>
          <cell r="G2756">
            <v>7.2916666666666671E-2</v>
          </cell>
          <cell r="H2756">
            <v>1127</v>
          </cell>
          <cell r="I2756">
            <v>180</v>
          </cell>
          <cell r="J2756">
            <v>180</v>
          </cell>
        </row>
        <row r="2757">
          <cell r="A2757" t="str">
            <v>SUB-PLWXXX</v>
          </cell>
          <cell r="B2757" t="str">
            <v>XXX</v>
          </cell>
          <cell r="C2757" t="str">
            <v>SUB-PLW</v>
          </cell>
          <cell r="F2757">
            <v>6.9444444444444434E-2</v>
          </cell>
          <cell r="G2757">
            <v>6.9444444444444434E-2</v>
          </cell>
          <cell r="H2757">
            <v>1065</v>
          </cell>
          <cell r="I2757">
            <v>180</v>
          </cell>
          <cell r="J2757">
            <v>180</v>
          </cell>
        </row>
        <row r="2758">
          <cell r="A2758" t="str">
            <v>PLW-SUBXXX</v>
          </cell>
          <cell r="B2758" t="str">
            <v>XXX</v>
          </cell>
          <cell r="C2758" t="str">
            <v>PLW-SUB</v>
          </cell>
          <cell r="F2758">
            <v>6.9444444444444434E-2</v>
          </cell>
          <cell r="G2758">
            <v>6.9444444444444434E-2</v>
          </cell>
          <cell r="H2758">
            <v>1065</v>
          </cell>
          <cell r="I2758">
            <v>180</v>
          </cell>
          <cell r="J2758">
            <v>180</v>
          </cell>
        </row>
        <row r="2759">
          <cell r="A2759" t="str">
            <v>SUB-AMQ734Citi</v>
          </cell>
          <cell r="B2759" t="str">
            <v>734Citi</v>
          </cell>
          <cell r="C2759" t="str">
            <v>SUB-AMQ</v>
          </cell>
          <cell r="F2759">
            <v>0.1076388888888889</v>
          </cell>
          <cell r="G2759">
            <v>0.1076388888888889</v>
          </cell>
          <cell r="H2759">
            <v>1743</v>
          </cell>
          <cell r="I2759">
            <v>165</v>
          </cell>
          <cell r="J2759">
            <v>165</v>
          </cell>
        </row>
        <row r="2760">
          <cell r="A2760" t="str">
            <v>AMQ-SUB734Citi</v>
          </cell>
          <cell r="B2760" t="str">
            <v>734Citi</v>
          </cell>
          <cell r="C2760" t="str">
            <v>AMQ-SUB</v>
          </cell>
          <cell r="F2760">
            <v>0.1076388888888889</v>
          </cell>
          <cell r="G2760">
            <v>0.1076388888888889</v>
          </cell>
          <cell r="H2760">
            <v>1743</v>
          </cell>
          <cell r="I2760">
            <v>165</v>
          </cell>
          <cell r="J2760">
            <v>165</v>
          </cell>
        </row>
        <row r="2761">
          <cell r="A2761" t="str">
            <v>SUB-PNK734Citi</v>
          </cell>
          <cell r="B2761" t="str">
            <v>734Citi</v>
          </cell>
          <cell r="C2761" t="str">
            <v>SUB-PNK</v>
          </cell>
          <cell r="F2761">
            <v>5.9027777777777783E-2</v>
          </cell>
          <cell r="G2761">
            <v>5.9027777777777783E-2</v>
          </cell>
          <cell r="H2761">
            <v>883</v>
          </cell>
          <cell r="I2761">
            <v>165</v>
          </cell>
          <cell r="J2761">
            <v>165</v>
          </cell>
        </row>
        <row r="2762">
          <cell r="A2762" t="str">
            <v>PNK-SUB734Citi</v>
          </cell>
          <cell r="B2762" t="str">
            <v>734Citi</v>
          </cell>
          <cell r="C2762" t="str">
            <v>PNK-SUB</v>
          </cell>
          <cell r="F2762">
            <v>5.9027777777777783E-2</v>
          </cell>
          <cell r="G2762">
            <v>5.9027777777777783E-2</v>
          </cell>
          <cell r="H2762">
            <v>883</v>
          </cell>
          <cell r="I2762">
            <v>165</v>
          </cell>
          <cell r="J2762">
            <v>165</v>
          </cell>
        </row>
        <row r="2763">
          <cell r="A2763" t="str">
            <v>BDO-BTHXXX</v>
          </cell>
          <cell r="B2763" t="str">
            <v>XXX</v>
          </cell>
          <cell r="C2763" t="str">
            <v>BDO-BTH</v>
          </cell>
          <cell r="F2763">
            <v>6.5972222222222224E-2</v>
          </cell>
          <cell r="G2763">
            <v>6.5972222222222224E-2</v>
          </cell>
          <cell r="H2763">
            <v>967</v>
          </cell>
          <cell r="I2763">
            <v>180</v>
          </cell>
          <cell r="J2763">
            <v>180</v>
          </cell>
        </row>
        <row r="2764">
          <cell r="A2764" t="str">
            <v>BTH-BDOXXX</v>
          </cell>
          <cell r="B2764" t="str">
            <v>XXX</v>
          </cell>
          <cell r="C2764" t="str">
            <v>BTH-BDO</v>
          </cell>
          <cell r="F2764">
            <v>6.5972222222222224E-2</v>
          </cell>
          <cell r="G2764">
            <v>6.5972222222222224E-2</v>
          </cell>
          <cell r="H2764">
            <v>967</v>
          </cell>
          <cell r="I2764">
            <v>180</v>
          </cell>
          <cell r="J2764">
            <v>180</v>
          </cell>
        </row>
        <row r="2765">
          <cell r="A2765" t="str">
            <v>BDO-MESXXX</v>
          </cell>
          <cell r="B2765" t="str">
            <v>XXX</v>
          </cell>
          <cell r="C2765" t="str">
            <v>BDO-MES</v>
          </cell>
          <cell r="F2765">
            <v>9.375E-2</v>
          </cell>
          <cell r="G2765">
            <v>9.375E-2</v>
          </cell>
          <cell r="H2765">
            <v>1522</v>
          </cell>
          <cell r="I2765">
            <v>180</v>
          </cell>
          <cell r="J2765">
            <v>180</v>
          </cell>
        </row>
        <row r="2766">
          <cell r="A2766" t="str">
            <v>MES-BDOXXX</v>
          </cell>
          <cell r="B2766" t="str">
            <v>XXX</v>
          </cell>
          <cell r="C2766" t="str">
            <v>MES-BDO</v>
          </cell>
          <cell r="F2766">
            <v>9.375E-2</v>
          </cell>
          <cell r="G2766">
            <v>9.375E-2</v>
          </cell>
          <cell r="H2766">
            <v>1522</v>
          </cell>
          <cell r="I2766">
            <v>180</v>
          </cell>
          <cell r="J2766">
            <v>180</v>
          </cell>
        </row>
        <row r="2767">
          <cell r="A2767" t="str">
            <v>CGK-PDGXXX</v>
          </cell>
          <cell r="B2767" t="str">
            <v>XXX</v>
          </cell>
          <cell r="C2767" t="str">
            <v>CGK-PDG</v>
          </cell>
          <cell r="F2767">
            <v>6.7361111111111108E-2</v>
          </cell>
          <cell r="G2767">
            <v>6.7361111111111108E-2</v>
          </cell>
          <cell r="H2767">
            <v>920</v>
          </cell>
          <cell r="I2767">
            <v>180</v>
          </cell>
          <cell r="J2767">
            <v>180</v>
          </cell>
        </row>
        <row r="2768">
          <cell r="A2768" t="str">
            <v>PDG-CGKXXX</v>
          </cell>
          <cell r="B2768" t="str">
            <v>XXX</v>
          </cell>
          <cell r="C2768" t="str">
            <v>PDG-CGK</v>
          </cell>
          <cell r="F2768">
            <v>6.7361111111111108E-2</v>
          </cell>
          <cell r="G2768">
            <v>6.7361111111111108E-2</v>
          </cell>
          <cell r="H2768">
            <v>920</v>
          </cell>
          <cell r="I2768">
            <v>180</v>
          </cell>
          <cell r="J2768">
            <v>180</v>
          </cell>
        </row>
        <row r="2769">
          <cell r="A2769" t="str">
            <v>CGK-PKY734Citi</v>
          </cell>
          <cell r="B2769" t="str">
            <v>734Citi</v>
          </cell>
          <cell r="C2769" t="str">
            <v>CGK-PKY</v>
          </cell>
          <cell r="F2769">
            <v>4.4444444444444446E-2</v>
          </cell>
          <cell r="G2769">
            <v>4.4444444444444446E-2</v>
          </cell>
          <cell r="H2769">
            <v>1020</v>
          </cell>
          <cell r="I2769">
            <v>165</v>
          </cell>
          <cell r="J2769">
            <v>165</v>
          </cell>
        </row>
        <row r="2770">
          <cell r="A2770" t="str">
            <v>PKY-CGK734Citi</v>
          </cell>
          <cell r="B2770" t="str">
            <v>734Citi</v>
          </cell>
          <cell r="C2770" t="str">
            <v>PKY-CGK</v>
          </cell>
          <cell r="F2770">
            <v>4.4444444444444446E-2</v>
          </cell>
          <cell r="G2770">
            <v>4.4444444444444446E-2</v>
          </cell>
          <cell r="H2770">
            <v>1020</v>
          </cell>
          <cell r="I2770">
            <v>165</v>
          </cell>
          <cell r="J2770">
            <v>165</v>
          </cell>
        </row>
        <row r="2771">
          <cell r="A2771" t="str">
            <v>CGK-PGK734Citi</v>
          </cell>
          <cell r="B2771" t="str">
            <v>734Citi</v>
          </cell>
          <cell r="C2771" t="str">
            <v>CGK-PGK</v>
          </cell>
          <cell r="F2771">
            <v>4.5138888888888888E-2</v>
          </cell>
          <cell r="G2771">
            <v>4.5138888888888888E-2</v>
          </cell>
          <cell r="H2771">
            <v>566.71199999999999</v>
          </cell>
          <cell r="I2771">
            <v>165</v>
          </cell>
          <cell r="J2771">
            <v>165</v>
          </cell>
        </row>
        <row r="2772">
          <cell r="A2772" t="str">
            <v>PGK-CGK734Citi</v>
          </cell>
          <cell r="B2772" t="str">
            <v>734Citi</v>
          </cell>
          <cell r="C2772" t="str">
            <v>PGK-CGK</v>
          </cell>
          <cell r="F2772">
            <v>4.1666666666666664E-2</v>
          </cell>
          <cell r="G2772">
            <v>4.1666666666666664E-2</v>
          </cell>
          <cell r="H2772">
            <v>566.71199999999999</v>
          </cell>
          <cell r="I2772">
            <v>165</v>
          </cell>
          <cell r="J2772">
            <v>165</v>
          </cell>
        </row>
        <row r="2773">
          <cell r="A2773" t="str">
            <v>CGK-BKS734Citi</v>
          </cell>
          <cell r="B2773" t="str">
            <v>734Citi</v>
          </cell>
          <cell r="C2773" t="str">
            <v>CGK-BKS</v>
          </cell>
          <cell r="F2773">
            <v>5.486111111111111E-2</v>
          </cell>
          <cell r="G2773">
            <v>5.486111111111111E-2</v>
          </cell>
          <cell r="H2773">
            <v>541</v>
          </cell>
          <cell r="I2773">
            <v>165</v>
          </cell>
          <cell r="J2773">
            <v>165</v>
          </cell>
        </row>
        <row r="2774">
          <cell r="A2774" t="str">
            <v>BKS-CGK734Citi</v>
          </cell>
          <cell r="B2774" t="str">
            <v>734Citi</v>
          </cell>
          <cell r="C2774" t="str">
            <v>BKS-CGK</v>
          </cell>
          <cell r="F2774">
            <v>5.486111111111111E-2</v>
          </cell>
          <cell r="G2774">
            <v>5.486111111111111E-2</v>
          </cell>
          <cell r="H2774">
            <v>541</v>
          </cell>
          <cell r="I2774">
            <v>165</v>
          </cell>
          <cell r="J2774">
            <v>165</v>
          </cell>
        </row>
        <row r="2775">
          <cell r="A2775" t="str">
            <v>CGK-PKUXXX</v>
          </cell>
          <cell r="B2775" t="str">
            <v>XXX</v>
          </cell>
          <cell r="C2775" t="str">
            <v>CGK-PKU</v>
          </cell>
          <cell r="F2775">
            <v>6.6666666666666666E-2</v>
          </cell>
          <cell r="G2775">
            <v>6.6666666666666666E-2</v>
          </cell>
          <cell r="H2775">
            <v>929.70400000000006</v>
          </cell>
          <cell r="I2775">
            <v>180</v>
          </cell>
          <cell r="J2775">
            <v>180</v>
          </cell>
        </row>
        <row r="2776">
          <cell r="A2776" t="str">
            <v>PKU-CGKXXX</v>
          </cell>
          <cell r="B2776" t="str">
            <v>XXX</v>
          </cell>
          <cell r="C2776" t="str">
            <v>PKU-CGK</v>
          </cell>
          <cell r="F2776">
            <v>6.8750000000000006E-2</v>
          </cell>
          <cell r="G2776">
            <v>6.8750000000000006E-2</v>
          </cell>
          <cell r="H2776">
            <v>929.70400000000006</v>
          </cell>
          <cell r="I2776">
            <v>180</v>
          </cell>
          <cell r="J2776">
            <v>180</v>
          </cell>
        </row>
        <row r="2777">
          <cell r="A2777" t="str">
            <v>SUB-AMIXXX</v>
          </cell>
          <cell r="B2777" t="str">
            <v>XXX</v>
          </cell>
          <cell r="C2777" t="str">
            <v>SUB-AMI</v>
          </cell>
          <cell r="F2777">
            <v>3.8194444444444441E-2</v>
          </cell>
          <cell r="G2777">
            <v>3.8194444444444441E-2</v>
          </cell>
          <cell r="H2777">
            <v>387</v>
          </cell>
          <cell r="I2777">
            <v>180</v>
          </cell>
          <cell r="J2777">
            <v>180</v>
          </cell>
        </row>
        <row r="2778">
          <cell r="A2778" t="str">
            <v>AMI-SUBXXX</v>
          </cell>
          <cell r="B2778" t="str">
            <v>XXX</v>
          </cell>
          <cell r="C2778" t="str">
            <v>AMI-SUB</v>
          </cell>
          <cell r="F2778">
            <v>3.8194444444444441E-2</v>
          </cell>
          <cell r="G2778">
            <v>3.8194444444444441E-2</v>
          </cell>
          <cell r="H2778">
            <v>387</v>
          </cell>
          <cell r="I2778">
            <v>180</v>
          </cell>
          <cell r="J2778">
            <v>180</v>
          </cell>
        </row>
        <row r="2787">
          <cell r="A2787" t="str">
            <v>NRT-CGKA332</v>
          </cell>
          <cell r="B2787" t="str">
            <v>A332</v>
          </cell>
          <cell r="C2787" t="str">
            <v>NRT-CGK</v>
          </cell>
          <cell r="D2787">
            <v>58900</v>
          </cell>
          <cell r="E2787">
            <v>58900</v>
          </cell>
          <cell r="F2787">
            <v>0.30763888888888891</v>
          </cell>
          <cell r="G2787">
            <v>0.30763888888888891</v>
          </cell>
          <cell r="H2787">
            <v>5823</v>
          </cell>
          <cell r="I2787">
            <v>222</v>
          </cell>
          <cell r="J2787">
            <v>222</v>
          </cell>
        </row>
        <row r="2788">
          <cell r="A2788" t="str">
            <v>NRT-DPSA332</v>
          </cell>
          <cell r="B2788" t="str">
            <v>A332</v>
          </cell>
          <cell r="C2788" t="str">
            <v>NRT-DPS</v>
          </cell>
          <cell r="D2788">
            <v>57800</v>
          </cell>
          <cell r="E2788">
            <v>57800</v>
          </cell>
          <cell r="F2788">
            <v>0.29722222222222222</v>
          </cell>
          <cell r="G2788">
            <v>0.29722222222222222</v>
          </cell>
          <cell r="H2788">
            <v>5591.1880000000001</v>
          </cell>
          <cell r="I2788">
            <v>222</v>
          </cell>
          <cell r="J2788">
            <v>222</v>
          </cell>
        </row>
        <row r="3209">
          <cell r="F3209">
            <v>14.399999999999999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7">
          <cell r="D7" t="str">
            <v>CGK-SIN-SGN</v>
          </cell>
          <cell r="E7">
            <v>1.7087550584104674</v>
          </cell>
          <cell r="F7">
            <v>1.7110677403573211</v>
          </cell>
          <cell r="G7">
            <v>1.7304660907674105</v>
          </cell>
          <cell r="H7">
            <v>1.6692327751712874</v>
          </cell>
          <cell r="I7">
            <v>1.7057138301226198</v>
          </cell>
          <cell r="L7" t="str">
            <v>A33</v>
          </cell>
          <cell r="M7">
            <v>257</v>
          </cell>
          <cell r="R7" t="str">
            <v>CGK-SIN-SGN/CGK-SIN</v>
          </cell>
          <cell r="S7">
            <v>0.49309923544118073</v>
          </cell>
        </row>
        <row r="8">
          <cell r="D8" t="str">
            <v>SGN-SIN-CGK</v>
          </cell>
          <cell r="E8">
            <v>1.7902152022445628</v>
          </cell>
          <cell r="F8">
            <v>1.7667725498265192</v>
          </cell>
          <cell r="G8">
            <v>1.7612867994179879</v>
          </cell>
          <cell r="H8">
            <v>1.7120117861748254</v>
          </cell>
          <cell r="I8">
            <v>1.7588966530772765</v>
          </cell>
          <cell r="L8">
            <v>744</v>
          </cell>
          <cell r="M8">
            <v>428</v>
          </cell>
          <cell r="R8" t="str">
            <v>CGK-SIN-SGN/CGK-SGN</v>
          </cell>
          <cell r="S8">
            <v>0.18538966636972326</v>
          </cell>
        </row>
        <row r="9">
          <cell r="D9" t="str">
            <v>BPN-UPG-DPS</v>
          </cell>
          <cell r="E9">
            <v>1.4468139156405964</v>
          </cell>
          <cell r="F9">
            <v>1.5065523429789318</v>
          </cell>
          <cell r="G9">
            <v>1.5307795550582759</v>
          </cell>
          <cell r="H9">
            <v>1.5039617808289052</v>
          </cell>
          <cell r="I9">
            <v>1.4974435335001535</v>
          </cell>
          <cell r="L9" t="str">
            <v>77E</v>
          </cell>
          <cell r="M9">
            <v>337</v>
          </cell>
          <cell r="R9" t="str">
            <v>CGK-SIN-SGN/SIN-SGN</v>
          </cell>
          <cell r="S9">
            <v>0.32151109818909601</v>
          </cell>
        </row>
        <row r="10">
          <cell r="D10" t="str">
            <v>BTJ-MES-CGK</v>
          </cell>
          <cell r="E10">
            <v>1.4651564001713744</v>
          </cell>
          <cell r="F10">
            <v>1.4094415949399797</v>
          </cell>
          <cell r="G10">
            <v>1.396253421589051</v>
          </cell>
          <cell r="H10">
            <v>1.389681483705554</v>
          </cell>
          <cell r="I10">
            <v>1.4149419457004582</v>
          </cell>
          <cell r="L10">
            <v>738</v>
          </cell>
          <cell r="M10">
            <v>162</v>
          </cell>
        </row>
        <row r="11">
          <cell r="D11" t="str">
            <v>CGK-BPN-MDC</v>
          </cell>
          <cell r="E11">
            <v>1.4107681410200459</v>
          </cell>
          <cell r="F11">
            <v>1.4388657101246869</v>
          </cell>
          <cell r="G11">
            <v>1.4323744431153973</v>
          </cell>
          <cell r="H11">
            <v>1.3962385593210143</v>
          </cell>
          <cell r="I11">
            <v>1.4182305379574685</v>
          </cell>
          <cell r="L11">
            <v>735</v>
          </cell>
          <cell r="M11">
            <v>96</v>
          </cell>
          <cell r="R11" t="str">
            <v>SGN-SIN-CGK/SGN-SIN</v>
          </cell>
          <cell r="S11">
            <v>0.39475401238427471</v>
          </cell>
        </row>
        <row r="12">
          <cell r="D12" t="str">
            <v>CGK-DPS-TIM-DJJ</v>
          </cell>
          <cell r="E12">
            <v>1.7087118731468536</v>
          </cell>
          <cell r="F12">
            <v>1.629924271983104</v>
          </cell>
          <cell r="G12">
            <v>1.7083868863271892</v>
          </cell>
          <cell r="H12">
            <v>1.5989721967370034</v>
          </cell>
          <cell r="I12">
            <v>1.6585615829813118</v>
          </cell>
          <cell r="L12">
            <v>734</v>
          </cell>
          <cell r="M12">
            <v>134</v>
          </cell>
          <cell r="R12" t="str">
            <v>SGN-SIN-CGK/SGN-CGK</v>
          </cell>
          <cell r="S12">
            <v>0.14821269948729449</v>
          </cell>
        </row>
        <row r="13">
          <cell r="D13" t="str">
            <v>CGK-MES-BTJ</v>
          </cell>
          <cell r="E13">
            <v>1.4813326650854219</v>
          </cell>
          <cell r="F13">
            <v>1.4950959868555924</v>
          </cell>
          <cell r="G13">
            <v>1.46613444757141</v>
          </cell>
          <cell r="H13">
            <v>1.4916274042566802</v>
          </cell>
          <cell r="I13">
            <v>1.4828666989170043</v>
          </cell>
          <cell r="L13">
            <v>733</v>
          </cell>
          <cell r="M13">
            <v>110</v>
          </cell>
          <cell r="R13" t="str">
            <v>SGN-SIN-CGK/SIN-CGK</v>
          </cell>
          <cell r="S13">
            <v>0.4570332881284308</v>
          </cell>
        </row>
        <row r="14">
          <cell r="D14" t="str">
            <v>CGK-UPG-BIK-DJJ</v>
          </cell>
          <cell r="E14">
            <v>1.7344157102829141</v>
          </cell>
          <cell r="F14">
            <v>1.5594160034238405</v>
          </cell>
          <cell r="G14">
            <v>1.6237985243243733</v>
          </cell>
          <cell r="H14">
            <v>1.5314649321504747</v>
          </cell>
          <cell r="I14">
            <v>1.6133996897379599</v>
          </cell>
          <cell r="L14" t="str">
            <v>77L</v>
          </cell>
          <cell r="M14">
            <v>340</v>
          </cell>
        </row>
        <row r="15">
          <cell r="D15" t="str">
            <v>CGK-UPG-MDC</v>
          </cell>
          <cell r="E15">
            <v>1.5519162492807987</v>
          </cell>
          <cell r="F15">
            <v>1.5686334642606161</v>
          </cell>
          <cell r="G15">
            <v>1.534893964295639</v>
          </cell>
          <cell r="H15">
            <v>1.5364428436615436</v>
          </cell>
          <cell r="I15">
            <v>1.5471224031231852</v>
          </cell>
          <cell r="L15">
            <v>737</v>
          </cell>
          <cell r="M15">
            <v>118</v>
          </cell>
          <cell r="R15" t="str">
            <v>BTJ-MES-CGK/BTJ-MES</v>
          </cell>
          <cell r="S15">
            <v>0.27584990649719887</v>
          </cell>
        </row>
        <row r="16">
          <cell r="D16" t="str">
            <v>DJJ-BIK-UPG-CGK</v>
          </cell>
          <cell r="E16">
            <v>1.4955366993996939</v>
          </cell>
          <cell r="F16">
            <v>1.5775270413876847</v>
          </cell>
          <cell r="G16">
            <v>1.6487951738592779</v>
          </cell>
          <cell r="H16">
            <v>1.6219057561402019</v>
          </cell>
          <cell r="I16">
            <v>1.5896299753194345</v>
          </cell>
          <cell r="L16" t="str">
            <v>A332</v>
          </cell>
          <cell r="M16">
            <v>222</v>
          </cell>
          <cell r="R16" t="str">
            <v>BTJ-MES-CGK/BTJ-CGK</v>
          </cell>
          <cell r="S16">
            <v>0.36938878563546773</v>
          </cell>
        </row>
        <row r="17">
          <cell r="D17" t="str">
            <v>DJJ-TIM-DPS-CGK</v>
          </cell>
          <cell r="E17">
            <v>2.5126033153916274</v>
          </cell>
          <cell r="F17">
            <v>1.6682156262122607</v>
          </cell>
          <cell r="G17">
            <v>1.8165635376112315</v>
          </cell>
          <cell r="H17">
            <v>1.7527825233081766</v>
          </cell>
          <cell r="I17">
            <v>1.9182098500009974</v>
          </cell>
          <cell r="R17" t="str">
            <v>BTJ-MES-CGK/MES-CGK</v>
          </cell>
          <cell r="S17">
            <v>0.3547613078673334</v>
          </cell>
        </row>
        <row r="18">
          <cell r="D18" t="str">
            <v>DPS-UPG-BPN</v>
          </cell>
          <cell r="E18">
            <v>1.4316175802643243</v>
          </cell>
          <cell r="F18">
            <v>1.5165884475605687</v>
          </cell>
          <cell r="G18">
            <v>1.4989897453130812</v>
          </cell>
          <cell r="H18">
            <v>1.5171271114812435</v>
          </cell>
          <cell r="I18">
            <v>1.4889722017035041</v>
          </cell>
        </row>
        <row r="19">
          <cell r="D19" t="str">
            <v>MDC-BPN-CGK</v>
          </cell>
          <cell r="E19">
            <v>1.5264292680200322</v>
          </cell>
          <cell r="F19">
            <v>1.494164578924511</v>
          </cell>
          <cell r="G19">
            <v>1.5043281522370171</v>
          </cell>
          <cell r="H19">
            <v>1.4834854627593583</v>
          </cell>
          <cell r="I19">
            <v>1.5016843759629337</v>
          </cell>
          <cell r="R19" t="str">
            <v>CGK-MES-BTJ/CGK-MES</v>
          </cell>
          <cell r="S19">
            <v>0.42413660305140571</v>
          </cell>
        </row>
        <row r="20">
          <cell r="D20" t="str">
            <v>MDC-UPG-CGK</v>
          </cell>
          <cell r="E20">
            <v>1.4753632884902121</v>
          </cell>
          <cell r="F20">
            <v>1.5042723438506196</v>
          </cell>
          <cell r="G20">
            <v>1.5179148795437845</v>
          </cell>
          <cell r="H20">
            <v>1.5417874887853944</v>
          </cell>
          <cell r="I20">
            <v>1.5102891938258587</v>
          </cell>
          <cell r="R20" t="str">
            <v>CGK-MES-BTJ/CGK-BTJ</v>
          </cell>
          <cell r="S20">
            <v>0.26538756125033441</v>
          </cell>
        </row>
        <row r="21">
          <cell r="D21" t="str">
            <v>CGK-SIN-BJS</v>
          </cell>
          <cell r="E21">
            <v>1.0982534905191781</v>
          </cell>
          <cell r="F21">
            <v>1.1066982292612952</v>
          </cell>
          <cell r="G21">
            <v>1.1750997619010208</v>
          </cell>
          <cell r="H21">
            <v>1.2035661011242758</v>
          </cell>
          <cell r="I21">
            <v>1.1418596306916853</v>
          </cell>
          <cell r="R21" t="str">
            <v>CGK-MES-BTJ/MES-BTJ</v>
          </cell>
          <cell r="S21">
            <v>0.31047583569825976</v>
          </cell>
        </row>
        <row r="22">
          <cell r="D22" t="str">
            <v>CGK-SIN-SHA</v>
          </cell>
          <cell r="E22">
            <v>1.2422937030630963</v>
          </cell>
          <cell r="F22">
            <v>1.1694649603553218</v>
          </cell>
          <cell r="G22">
            <v>1.3284033284262637</v>
          </cell>
          <cell r="H22">
            <v>1.3114796059558687</v>
          </cell>
          <cell r="I22">
            <v>1.2620479977651791</v>
          </cell>
        </row>
        <row r="23">
          <cell r="D23" t="str">
            <v>DPS-CGK-NRT</v>
          </cell>
          <cell r="E23">
            <v>1.1673302043172844</v>
          </cell>
          <cell r="F23">
            <v>1.1297582408984579</v>
          </cell>
          <cell r="G23">
            <v>1.1430157080734393</v>
          </cell>
          <cell r="H23">
            <v>1.1947257349823821</v>
          </cell>
          <cell r="I23">
            <v>1.1497600868844118</v>
          </cell>
          <cell r="R23" t="str">
            <v>MDC-BPN-CGK/MDC-BPN</v>
          </cell>
          <cell r="S23">
            <v>0.21983841030680204</v>
          </cell>
        </row>
        <row r="24">
          <cell r="D24" t="str">
            <v>BJS-SIN-CGK</v>
          </cell>
          <cell r="E24">
            <v>1.1970841946442976</v>
          </cell>
          <cell r="F24">
            <v>1.2121156672516478</v>
          </cell>
          <cell r="G24">
            <v>1.3778933747059543</v>
          </cell>
          <cell r="H24">
            <v>1.3353645612763136</v>
          </cell>
          <cell r="I24">
            <v>1.2749134387941379</v>
          </cell>
          <cell r="R24" t="str">
            <v>MDC-BPN-CGK/MDC-CGK</v>
          </cell>
          <cell r="S24">
            <v>0.2807075008188667</v>
          </cell>
        </row>
        <row r="25">
          <cell r="D25" t="str">
            <v>CGK-JED-RUH</v>
          </cell>
          <cell r="E25">
            <v>1.0203793623077473</v>
          </cell>
          <cell r="F25">
            <v>1.0524081694304352</v>
          </cell>
          <cell r="G25">
            <v>1.0507500256146667</v>
          </cell>
          <cell r="H25">
            <v>1.0794258655067763</v>
          </cell>
          <cell r="I25">
            <v>1.0601708994191121</v>
          </cell>
          <cell r="R25" t="str">
            <v>MDC-BPN-CGK/BPN-CGK</v>
          </cell>
          <cell r="S25">
            <v>0.49945408887433124</v>
          </cell>
        </row>
        <row r="26">
          <cell r="D26" t="str">
            <v>CGK-RUH-JED</v>
          </cell>
          <cell r="E26">
            <v>1.0664403960788589</v>
          </cell>
          <cell r="F26">
            <v>1.057946354229645</v>
          </cell>
          <cell r="I26">
            <v>1.0660338520908093</v>
          </cell>
        </row>
        <row r="27">
          <cell r="D27" t="str">
            <v>JED-RUH-CGK</v>
          </cell>
          <cell r="E27">
            <v>1.0759587769976118</v>
          </cell>
          <cell r="F27">
            <v>1.0660322763513908</v>
          </cell>
          <cell r="G27">
            <v>1.1242734614968977</v>
          </cell>
          <cell r="H27">
            <v>1.0137342936415599</v>
          </cell>
          <cell r="I27">
            <v>1.0639817889524619</v>
          </cell>
          <cell r="R27" t="str">
            <v>CGK-BPN-MDC/CGK-BPN</v>
          </cell>
          <cell r="S27">
            <v>0.45533696663565065</v>
          </cell>
        </row>
        <row r="28">
          <cell r="D28" t="str">
            <v>RUH-JED-CGK</v>
          </cell>
          <cell r="E28">
            <v>1.0674805160999348</v>
          </cell>
          <cell r="F28">
            <v>1.0978770005419425</v>
          </cell>
          <cell r="I28">
            <v>1.0689940841927874</v>
          </cell>
          <cell r="R28" t="str">
            <v>CGK-BPN-MDC/CGK-MDC</v>
          </cell>
          <cell r="S28">
            <v>0.35776950684567327</v>
          </cell>
        </row>
        <row r="29">
          <cell r="D29" t="str">
            <v>SHA-SIN-CGK</v>
          </cell>
          <cell r="E29">
            <v>1.4230049916882939</v>
          </cell>
          <cell r="F29">
            <v>1.3184095740301942</v>
          </cell>
          <cell r="G29">
            <v>1.5502856212120406</v>
          </cell>
          <cell r="H29">
            <v>1.4450355044363032</v>
          </cell>
          <cell r="I29">
            <v>1.4369407240373973</v>
          </cell>
          <cell r="R29" t="str">
            <v>CGK-BPN-MDC/BPN-MDC</v>
          </cell>
          <cell r="S29">
            <v>0.18689352651867605</v>
          </cell>
        </row>
        <row r="31">
          <cell r="R31" t="str">
            <v>DPS-UPG-BPN/DPS-UPG</v>
          </cell>
          <cell r="S31">
            <v>0.28795990431712037</v>
          </cell>
        </row>
        <row r="32">
          <cell r="R32" t="str">
            <v>DPS-UPG-BPN/DPS-BPN</v>
          </cell>
          <cell r="S32">
            <v>0.34172456999658274</v>
          </cell>
        </row>
        <row r="33">
          <cell r="R33" t="str">
            <v>DPS-UPG-BPN/UPG-BPN</v>
          </cell>
          <cell r="S33">
            <v>0.37031552568629683</v>
          </cell>
        </row>
        <row r="35">
          <cell r="R35" t="str">
            <v>BPN-UPG-DPS/BPN-UPG</v>
          </cell>
          <cell r="S35">
            <v>0.44495951945677725</v>
          </cell>
        </row>
        <row r="36">
          <cell r="R36" t="str">
            <v>BPN-UPG-DPS/BPN-DPS</v>
          </cell>
          <cell r="S36">
            <v>0.3504831548707234</v>
          </cell>
        </row>
        <row r="37">
          <cell r="R37" t="str">
            <v>BPN-UPG-DPS/UPG-DPS</v>
          </cell>
          <cell r="S37">
            <v>0.20455732567249935</v>
          </cell>
        </row>
        <row r="39">
          <cell r="R39" t="str">
            <v>CGK-UPG-MDC/CGK-UPG</v>
          </cell>
          <cell r="S39">
            <v>0.42301495972382047</v>
          </cell>
        </row>
        <row r="40">
          <cell r="R40" t="str">
            <v>CGK-UPG-MDC/CGK-MDC</v>
          </cell>
          <cell r="S40">
            <v>0.25712313003452242</v>
          </cell>
        </row>
        <row r="41">
          <cell r="R41" t="str">
            <v>CGK-UPG-MDC/UPG-MDC</v>
          </cell>
          <cell r="S41">
            <v>0.31986191024165705</v>
          </cell>
        </row>
        <row r="43">
          <cell r="R43" t="str">
            <v>MDC-UPG-CGK/MDC-UPG</v>
          </cell>
          <cell r="S43">
            <v>0.2938252351479117</v>
          </cell>
        </row>
        <row r="44">
          <cell r="R44" t="str">
            <v>MDC-UPG-CGK/MDC-CGK</v>
          </cell>
          <cell r="S44">
            <v>0.28680734928602758</v>
          </cell>
        </row>
        <row r="45">
          <cell r="R45" t="str">
            <v>MDC-UPG-CGK/UPG-CGK</v>
          </cell>
          <cell r="S45">
            <v>0.41936741556606072</v>
          </cell>
        </row>
        <row r="47">
          <cell r="R47" t="str">
            <v>CGK-UPG-BIK-DJJ/CGK-UPG</v>
          </cell>
          <cell r="S47">
            <v>0.12446372165385884</v>
          </cell>
        </row>
        <row r="48">
          <cell r="R48" t="str">
            <v>CGK-UPG-BIK-DJJ/CGK-BIK</v>
          </cell>
          <cell r="S48">
            <v>0.19796332091839139</v>
          </cell>
        </row>
        <row r="49">
          <cell r="R49" t="str">
            <v>CGK-UPG-BIK-DJJ/CGK-DJJ</v>
          </cell>
          <cell r="S49">
            <v>0.28593654236009619</v>
          </cell>
        </row>
        <row r="50">
          <cell r="R50" t="str">
            <v>CGK-UPG-BIK-DJJ/UPG-BIK</v>
          </cell>
          <cell r="S50">
            <v>8.3824430719909485E-2</v>
          </cell>
        </row>
        <row r="51">
          <cell r="R51" t="str">
            <v>CGK-UPG-BIK-DJJ/UPG-DJJ</v>
          </cell>
          <cell r="S51">
            <v>6.3033331761821701E-2</v>
          </cell>
        </row>
        <row r="52">
          <cell r="R52" t="str">
            <v>CGK-UPG-BIK-DJJ/BIK-DJJ</v>
          </cell>
          <cell r="S52">
            <v>0.24477865258592241</v>
          </cell>
        </row>
        <row r="54">
          <cell r="R54" t="str">
            <v>DJJ-BIK-UPG-CGK/DJJ-BIK</v>
          </cell>
          <cell r="S54">
            <v>0.1665151515151515</v>
          </cell>
        </row>
        <row r="55">
          <cell r="R55" t="str">
            <v>DJJ-BIK-UPG-CGK/DJJ-UPG</v>
          </cell>
          <cell r="S55">
            <v>6.6161616161616157E-2</v>
          </cell>
        </row>
        <row r="56">
          <cell r="R56" t="str">
            <v>DJJ-BIK-UPG-CGK/DJJ-CGK</v>
          </cell>
          <cell r="S56">
            <v>0.27565656565656566</v>
          </cell>
        </row>
        <row r="57">
          <cell r="R57" t="str">
            <v>DJJ-BIK-UPG-CGK/BIK-UPG</v>
          </cell>
          <cell r="S57">
            <v>7.0505050505050501E-2</v>
          </cell>
        </row>
        <row r="58">
          <cell r="R58" t="str">
            <v>DJJ-BIK-UPG-CGK/BIK-CGK</v>
          </cell>
          <cell r="S58">
            <v>0.19287878787878787</v>
          </cell>
        </row>
        <row r="59">
          <cell r="R59" t="str">
            <v>DJJ-BIK-UPG-CGK/UPG-CGK</v>
          </cell>
          <cell r="S59">
            <v>0.22828282828282828</v>
          </cell>
        </row>
        <row r="61">
          <cell r="R61" t="str">
            <v>CGK-DPS-TIM-DJJ/CGK-DPS</v>
          </cell>
          <cell r="S61">
            <v>0.11760966306420852</v>
          </cell>
        </row>
        <row r="62">
          <cell r="R62" t="str">
            <v>CGK-DPS-TIM-DJJ/CGK-TIM</v>
          </cell>
          <cell r="S62">
            <v>0.2161474888747616</v>
          </cell>
        </row>
        <row r="63">
          <cell r="R63" t="str">
            <v>CGK-DPS-TIM-DJJ/CGK-DJJ</v>
          </cell>
          <cell r="S63">
            <v>0.1529561347743166</v>
          </cell>
        </row>
        <row r="64">
          <cell r="R64" t="str">
            <v>CGK-DPS-TIM-DJJ/DPS-TIM</v>
          </cell>
          <cell r="S64">
            <v>0.11888111888111888</v>
          </cell>
        </row>
        <row r="65">
          <cell r="R65" t="str">
            <v>CGK-DPS-TIM-DJJ/DPS-DJJ</v>
          </cell>
          <cell r="S65">
            <v>9.5613477431659252E-2</v>
          </cell>
        </row>
        <row r="66">
          <cell r="R66" t="str">
            <v>CGK-DPS-TIM-DJJ/TIM-DJJ</v>
          </cell>
          <cell r="S66">
            <v>0.29879211697393515</v>
          </cell>
        </row>
        <row r="68">
          <cell r="R68" t="str">
            <v>DJJ-TIM-DPS-CGK/DJJ-TIM</v>
          </cell>
          <cell r="S68">
            <v>0.36319452115320888</v>
          </cell>
        </row>
        <row r="69">
          <cell r="R69" t="str">
            <v>DJJ-TIM-DPS-CGK/DJJ-DPS</v>
          </cell>
          <cell r="S69">
            <v>5.6003534739865239E-2</v>
          </cell>
        </row>
        <row r="70">
          <cell r="R70" t="str">
            <v>DJJ-TIM-DPS-CGK/DJJ-CGK</v>
          </cell>
          <cell r="S70">
            <v>0.10140284988401635</v>
          </cell>
        </row>
        <row r="71">
          <cell r="R71" t="str">
            <v>DJJ-TIM-DPS-CGK/TIM-DPS</v>
          </cell>
          <cell r="S71">
            <v>8.8699878493317133E-2</v>
          </cell>
        </row>
        <row r="72">
          <cell r="R72" t="str">
            <v>DJJ-TIM-DPS-CGK/TIM-CGK</v>
          </cell>
          <cell r="S72">
            <v>0.15066828675577157</v>
          </cell>
        </row>
        <row r="73">
          <cell r="R73" t="str">
            <v>DJJ-TIM-DPS-CGK/DPS-CGK</v>
          </cell>
          <cell r="S73">
            <v>0.24003092897382083</v>
          </cell>
        </row>
        <row r="75">
          <cell r="R75" t="str">
            <v>DPS-CGK-CGK-NRT/DPS-CGK</v>
          </cell>
          <cell r="S75">
            <v>0.17538054268696227</v>
          </cell>
        </row>
        <row r="76">
          <cell r="R76" t="str">
            <v>DPS-CGK-CGK-NRT/DPS-NRT</v>
          </cell>
          <cell r="S76">
            <v>0.6419589675711449</v>
          </cell>
        </row>
        <row r="77">
          <cell r="R77" t="str">
            <v>DPS-CGK-CGK-NRT/CGK-NRT</v>
          </cell>
          <cell r="S77">
            <v>0.18266048974189278</v>
          </cell>
        </row>
        <row r="78">
          <cell r="R78" t="str">
            <v>DPS-CGK-CGK-NRT/DPS-CGK</v>
          </cell>
          <cell r="S78">
            <v>0.14474286237188871</v>
          </cell>
        </row>
        <row r="79">
          <cell r="R79" t="str">
            <v>DPS-CGK-CGK-NRT/DPS-NRT</v>
          </cell>
          <cell r="S79">
            <v>0.70962207174231329</v>
          </cell>
        </row>
        <row r="80">
          <cell r="R80" t="str">
            <v>DPS-CGK-CGK-NRT/CGK-NRT</v>
          </cell>
          <cell r="S80">
            <v>0.14563506588579794</v>
          </cell>
        </row>
        <row r="82">
          <cell r="R82" t="str">
            <v>CGK-SIN-PEK/CGK-SIN</v>
          </cell>
          <cell r="S82">
            <v>0.14131897711978467</v>
          </cell>
        </row>
        <row r="83">
          <cell r="R83" t="str">
            <v>CGK-SIN-PEK/CGK-PEK</v>
          </cell>
          <cell r="S83">
            <v>0.62395693135935393</v>
          </cell>
        </row>
        <row r="84">
          <cell r="R84" t="str">
            <v>CGK-SIN-PEK/SIN-PEK</v>
          </cell>
          <cell r="S84">
            <v>0.23472409152086138</v>
          </cell>
        </row>
        <row r="86">
          <cell r="R86" t="str">
            <v>PEK-SIN-CGK/PEK-SIN</v>
          </cell>
          <cell r="S86">
            <v>0.18861080885019949</v>
          </cell>
        </row>
        <row r="87">
          <cell r="R87" t="str">
            <v>PEK-SIN-CGK/PEK-CGK</v>
          </cell>
          <cell r="S87">
            <v>0.55567645992020309</v>
          </cell>
        </row>
        <row r="88">
          <cell r="R88" t="str">
            <v>PEK-SIN-CGK/SIN-CGK</v>
          </cell>
          <cell r="S88">
            <v>0.25571273122959737</v>
          </cell>
        </row>
        <row r="90">
          <cell r="R90" t="str">
            <v>CGK-SIN-PVG/CGK-SIN</v>
          </cell>
          <cell r="S90">
            <v>0.11698679736830486</v>
          </cell>
        </row>
        <row r="91">
          <cell r="R91" t="str">
            <v>CGK-SIN-PVG/CGK-PVG</v>
          </cell>
          <cell r="S91">
            <v>0.47738243475957076</v>
          </cell>
        </row>
        <row r="92">
          <cell r="R92" t="str">
            <v>CGK-SIN-PVG/SIN-PVG</v>
          </cell>
          <cell r="S92">
            <v>0.40563076787212432</v>
          </cell>
        </row>
        <row r="94">
          <cell r="R94" t="str">
            <v>PVG-SIN-CGK/PVG-SIN</v>
          </cell>
          <cell r="S94">
            <v>0.34346786349712033</v>
          </cell>
        </row>
        <row r="95">
          <cell r="R95" t="str">
            <v>PVG-SIN-CGK/PVG-CGK</v>
          </cell>
          <cell r="S95">
            <v>0.34219766644619587</v>
          </cell>
        </row>
        <row r="96">
          <cell r="R96" t="str">
            <v>PVG-SIN-CGK/SIN-CGK</v>
          </cell>
          <cell r="S96">
            <v>0.31433447005668386</v>
          </cell>
        </row>
        <row r="98">
          <cell r="R98" t="str">
            <v>CGK-RUH-JED/CGK-RUH</v>
          </cell>
          <cell r="S98">
            <v>0.63973964564068408</v>
          </cell>
        </row>
        <row r="99">
          <cell r="R99" t="str">
            <v>CGK-RUH-JED/CGK-JED</v>
          </cell>
          <cell r="S99">
            <v>0.3602603543593158</v>
          </cell>
        </row>
        <row r="100">
          <cell r="R100" t="str">
            <v>CGK-RUH-JED/RUH-JED</v>
          </cell>
          <cell r="S100">
            <v>0</v>
          </cell>
        </row>
        <row r="102">
          <cell r="R102" t="str">
            <v>RUH-JED-CGK/RUH-JED</v>
          </cell>
          <cell r="S102">
            <v>0</v>
          </cell>
        </row>
        <row r="103">
          <cell r="R103" t="str">
            <v>RUH-JED-CGK/RUH-CGK</v>
          </cell>
          <cell r="S103">
            <v>0.21196460513379251</v>
          </cell>
        </row>
        <row r="104">
          <cell r="R104" t="str">
            <v>RUH-JED-CGK/JED-CGK</v>
          </cell>
          <cell r="S104">
            <v>0.78803539486620755</v>
          </cell>
        </row>
        <row r="106">
          <cell r="R106" t="str">
            <v>CGK-JED-RUH/CGK-JED</v>
          </cell>
          <cell r="S106">
            <v>0.8264009261759595</v>
          </cell>
        </row>
        <row r="107">
          <cell r="R107" t="str">
            <v>CGK-JED-RUH/CGK-RUH</v>
          </cell>
          <cell r="S107">
            <v>0.17359907382404044</v>
          </cell>
        </row>
        <row r="108">
          <cell r="R108" t="str">
            <v>CGK-JED-RUH/JED-RUH</v>
          </cell>
          <cell r="S108">
            <v>0</v>
          </cell>
        </row>
        <row r="110">
          <cell r="R110" t="str">
            <v>JED-RUH-CGK/JED-RUH</v>
          </cell>
          <cell r="S110">
            <v>0</v>
          </cell>
        </row>
        <row r="111">
          <cell r="R111" t="str">
            <v>JED-RUH-CGK/JED-CGK</v>
          </cell>
          <cell r="S111">
            <v>0.57545968882602549</v>
          </cell>
        </row>
        <row r="112">
          <cell r="R112" t="str">
            <v>JED-RUH-CGK/RUH-CGK</v>
          </cell>
          <cell r="S112">
            <v>0.42454031117397456</v>
          </cell>
        </row>
        <row r="114">
          <cell r="R114" t="str">
            <v>EUR11OD1</v>
          </cell>
          <cell r="S114">
            <v>0.14131897711978467</v>
          </cell>
        </row>
        <row r="115">
          <cell r="R115" t="str">
            <v>EUR11OD2</v>
          </cell>
          <cell r="S115">
            <v>0.62395693135935393</v>
          </cell>
        </row>
        <row r="116">
          <cell r="R116" t="str">
            <v>EUR11OD4</v>
          </cell>
          <cell r="S116">
            <v>0.23472409152086138</v>
          </cell>
        </row>
        <row r="118">
          <cell r="R118" t="str">
            <v>USA11OD1</v>
          </cell>
          <cell r="S118">
            <v>0.2</v>
          </cell>
        </row>
        <row r="119">
          <cell r="R119" t="str">
            <v>USA11OD2</v>
          </cell>
          <cell r="S119">
            <v>0.6</v>
          </cell>
        </row>
        <row r="120">
          <cell r="R120" t="str">
            <v>USA11OD4</v>
          </cell>
          <cell r="S120">
            <v>0.2</v>
          </cell>
        </row>
        <row r="122">
          <cell r="R122" t="str">
            <v>MEA11OD1</v>
          </cell>
        </row>
        <row r="123">
          <cell r="R123" t="str">
            <v>MEA11OD2</v>
          </cell>
        </row>
        <row r="124">
          <cell r="R124" t="str">
            <v>MEA11OD4</v>
          </cell>
        </row>
        <row r="126">
          <cell r="R126" t="str">
            <v>JKC11OD1</v>
          </cell>
          <cell r="S126">
            <v>0.12915288724404478</v>
          </cell>
        </row>
        <row r="127">
          <cell r="R127" t="str">
            <v>JKC11OD2</v>
          </cell>
          <cell r="S127">
            <v>0.5506696830594624</v>
          </cell>
        </row>
        <row r="128">
          <cell r="R128" t="str">
            <v>JKC11OD4</v>
          </cell>
          <cell r="S128">
            <v>0.32017742969649288</v>
          </cell>
        </row>
        <row r="130">
          <cell r="R130" t="str">
            <v>ASA11OD1</v>
          </cell>
          <cell r="S130">
            <v>0.49309923544118073</v>
          </cell>
        </row>
        <row r="131">
          <cell r="R131" t="str">
            <v>ASA11OD2</v>
          </cell>
          <cell r="S131">
            <v>0.18538966636972326</v>
          </cell>
        </row>
        <row r="132">
          <cell r="R132" t="str">
            <v>ASA11OD4</v>
          </cell>
          <cell r="S132">
            <v>0.32151109818909601</v>
          </cell>
        </row>
        <row r="134">
          <cell r="R134" t="str">
            <v>SWP11OD1</v>
          </cell>
        </row>
        <row r="135">
          <cell r="R135" t="str">
            <v>SWP11OD2</v>
          </cell>
        </row>
        <row r="136">
          <cell r="R136" t="str">
            <v>SWP11OD4</v>
          </cell>
        </row>
        <row r="138">
          <cell r="R138" t="str">
            <v>DOM11OD1</v>
          </cell>
          <cell r="S138">
            <v>0.39761210843199929</v>
          </cell>
        </row>
        <row r="139">
          <cell r="R139" t="str">
            <v>DOM11OD2</v>
          </cell>
          <cell r="S139">
            <v>0.30550119203177822</v>
          </cell>
        </row>
        <row r="140">
          <cell r="R140" t="str">
            <v>DOM11OD4</v>
          </cell>
          <cell r="S140">
            <v>0.29688669953622243</v>
          </cell>
        </row>
        <row r="142">
          <cell r="R142" t="str">
            <v>DOM15OD1</v>
          </cell>
          <cell r="S142">
            <v>0.12446372165385884</v>
          </cell>
        </row>
        <row r="143">
          <cell r="R143" t="str">
            <v>DOM15OD2</v>
          </cell>
          <cell r="S143">
            <v>0.19796332091839139</v>
          </cell>
        </row>
        <row r="144">
          <cell r="R144" t="str">
            <v>DOM15OD3</v>
          </cell>
          <cell r="S144">
            <v>0.28593654236009619</v>
          </cell>
        </row>
        <row r="145">
          <cell r="R145" t="str">
            <v>DOM15OD4</v>
          </cell>
          <cell r="S145">
            <v>8.3824430719909485E-2</v>
          </cell>
        </row>
        <row r="146">
          <cell r="R146" t="str">
            <v>DOM15OD5</v>
          </cell>
          <cell r="S146">
            <v>6.3033331761821701E-2</v>
          </cell>
        </row>
        <row r="147">
          <cell r="R147" t="str">
            <v>DOM15OD6</v>
          </cell>
          <cell r="S147">
            <v>0.24477865258592241</v>
          </cell>
        </row>
      </sheetData>
      <sheetData sheetId="8"/>
      <sheetData sheetId="9">
        <row r="7">
          <cell r="AH7" t="str">
            <v>AMI-CGK</v>
          </cell>
          <cell r="AI7">
            <v>8.1277798020940573</v>
          </cell>
          <cell r="AJ7">
            <v>81.949755659694318</v>
          </cell>
        </row>
        <row r="8">
          <cell r="AH8" t="str">
            <v>AMI-CGK-KUL</v>
          </cell>
          <cell r="AI8">
            <v>9.6582461582449604</v>
          </cell>
          <cell r="AJ8">
            <v>62.338838446733838</v>
          </cell>
        </row>
        <row r="9">
          <cell r="AH9" t="str">
            <v>AMI-DPS</v>
          </cell>
          <cell r="AI9">
            <v>28.362004970315645</v>
          </cell>
          <cell r="AJ9">
            <v>83.473727254140258</v>
          </cell>
        </row>
        <row r="10">
          <cell r="AH10" t="str">
            <v>AMQ-UPG-CGK</v>
          </cell>
          <cell r="AI10">
            <v>7.4780659949571264</v>
          </cell>
          <cell r="AJ10">
            <v>76.998334252022602</v>
          </cell>
        </row>
        <row r="11">
          <cell r="AH11" t="str">
            <v>AMS-DXB-CGK</v>
          </cell>
          <cell r="AI11">
            <v>6.9000858553416657</v>
          </cell>
          <cell r="AJ11">
            <v>73.18958057715345</v>
          </cell>
        </row>
        <row r="12">
          <cell r="AH12" t="str">
            <v>BDJ-CGK</v>
          </cell>
          <cell r="AI12">
            <v>7.9836418928165243</v>
          </cell>
          <cell r="AJ12">
            <v>76.326156251879468</v>
          </cell>
        </row>
        <row r="13">
          <cell r="AH13" t="str">
            <v>BKK-CGK</v>
          </cell>
          <cell r="AI13">
            <v>7.346413930334597</v>
          </cell>
          <cell r="AJ13">
            <v>70.292435092211065</v>
          </cell>
        </row>
        <row r="14">
          <cell r="AH14" t="str">
            <v>BKS-CGK</v>
          </cell>
          <cell r="AI14">
            <v>13.957251171125732</v>
          </cell>
          <cell r="AJ14">
            <v>71.359034267912776</v>
          </cell>
        </row>
        <row r="15">
          <cell r="AH15" t="str">
            <v>BPN-CGK</v>
          </cell>
          <cell r="AI15">
            <v>9.0864939045469288</v>
          </cell>
          <cell r="AJ15">
            <v>74.921515974566688</v>
          </cell>
        </row>
        <row r="16">
          <cell r="AH16" t="str">
            <v>BTH-CGK</v>
          </cell>
          <cell r="AI16">
            <v>8.3792499123798851</v>
          </cell>
          <cell r="AJ16">
            <v>84.24408477744015</v>
          </cell>
        </row>
        <row r="17">
          <cell r="AH17" t="str">
            <v>BTJ-CGK</v>
          </cell>
          <cell r="AI17">
            <v>7.5679241994792052</v>
          </cell>
          <cell r="AJ17">
            <v>87.095043981978108</v>
          </cell>
        </row>
        <row r="18">
          <cell r="AH18" t="str">
            <v>BTJ-MES-CGK</v>
          </cell>
          <cell r="AI18">
            <v>7.9998173055369559</v>
          </cell>
          <cell r="AJ18">
            <v>80.131004824166098</v>
          </cell>
        </row>
        <row r="19">
          <cell r="AH19" t="str">
            <v>CAN-CGK</v>
          </cell>
          <cell r="AI19">
            <v>8.1179409564318767</v>
          </cell>
          <cell r="AJ19">
            <v>77.149216524216527</v>
          </cell>
        </row>
        <row r="20">
          <cell r="AH20" t="str">
            <v>CGK-AMI</v>
          </cell>
          <cell r="AI20">
            <v>8.9629154843853627</v>
          </cell>
          <cell r="AJ20">
            <v>78.013989878687781</v>
          </cell>
        </row>
        <row r="21">
          <cell r="AH21" t="str">
            <v>CGK-BDJ</v>
          </cell>
          <cell r="AI21">
            <v>8.4077831139004502</v>
          </cell>
          <cell r="AJ21">
            <v>72.034943164732042</v>
          </cell>
        </row>
        <row r="22">
          <cell r="AH22" t="str">
            <v>CGK-BIK-DJJ</v>
          </cell>
          <cell r="AI22">
            <v>9.2838478520448113</v>
          </cell>
          <cell r="AJ22">
            <v>76.462610516422359</v>
          </cell>
        </row>
        <row r="23">
          <cell r="AH23" t="str">
            <v>CGK-BKK</v>
          </cell>
          <cell r="AI23">
            <v>7.2307990458509082</v>
          </cell>
          <cell r="AJ23">
            <v>73.004722592855302</v>
          </cell>
        </row>
        <row r="24">
          <cell r="AH24" t="str">
            <v>CGK-BKS</v>
          </cell>
          <cell r="AI24">
            <v>13.944009914447248</v>
          </cell>
          <cell r="AJ24">
            <v>78.305101246105906</v>
          </cell>
        </row>
        <row r="25">
          <cell r="AH25" t="str">
            <v>CGK-BPN</v>
          </cell>
          <cell r="AI25">
            <v>9.253795667255396</v>
          </cell>
          <cell r="AJ25">
            <v>74.948185279799503</v>
          </cell>
        </row>
        <row r="26">
          <cell r="AH26" t="str">
            <v>CGK-BTH</v>
          </cell>
          <cell r="AI26">
            <v>8.3791000876312527</v>
          </cell>
          <cell r="AJ26">
            <v>81.419653414364376</v>
          </cell>
        </row>
        <row r="27">
          <cell r="AH27" t="str">
            <v>CGK-BTJ</v>
          </cell>
          <cell r="AI27">
            <v>7.556468203956797</v>
          </cell>
          <cell r="AJ27">
            <v>76.118322248444542</v>
          </cell>
        </row>
        <row r="28">
          <cell r="AH28" t="str">
            <v>CGK-CAN</v>
          </cell>
          <cell r="AI28">
            <v>7.2649037419179328</v>
          </cell>
          <cell r="AJ28">
            <v>74.992877492877497</v>
          </cell>
        </row>
        <row r="29">
          <cell r="AH29" t="str">
            <v>CGK-DJB</v>
          </cell>
          <cell r="AI29">
            <v>7.3340208046527469</v>
          </cell>
          <cell r="AJ29">
            <v>83.228111971411536</v>
          </cell>
        </row>
        <row r="30">
          <cell r="AH30" t="str">
            <v>CGK-DPS</v>
          </cell>
          <cell r="AI30">
            <v>9.5356414948653487</v>
          </cell>
          <cell r="AJ30">
            <v>76.188916754512846</v>
          </cell>
        </row>
        <row r="31">
          <cell r="AH31" t="str">
            <v>CGK-DPS-KOE</v>
          </cell>
          <cell r="AI31">
            <v>7.3918890440809877</v>
          </cell>
          <cell r="AJ31">
            <v>82.490140801689549</v>
          </cell>
        </row>
        <row r="32">
          <cell r="AH32" t="str">
            <v>CGK-DPS-NRT</v>
          </cell>
          <cell r="AI32">
            <v>7.4608430483968116</v>
          </cell>
          <cell r="AJ32">
            <v>72.868502184209788</v>
          </cell>
        </row>
        <row r="33">
          <cell r="AH33" t="str">
            <v>CGK-DPS-PER</v>
          </cell>
          <cell r="AI33">
            <v>9.1970366387963498</v>
          </cell>
          <cell r="AJ33">
            <v>71.723628054447019</v>
          </cell>
        </row>
        <row r="34">
          <cell r="AH34" t="str">
            <v>CGK-DPS-TIM</v>
          </cell>
          <cell r="AI34">
            <v>8.3956422517956248</v>
          </cell>
          <cell r="AJ34">
            <v>79.474860138732993</v>
          </cell>
        </row>
        <row r="35">
          <cell r="AH35" t="str">
            <v>CGK-DPS-TIM-DJJ</v>
          </cell>
          <cell r="AI35">
            <v>8.108453060932467</v>
          </cell>
          <cell r="AJ35">
            <v>77.025472921244187</v>
          </cell>
        </row>
        <row r="36">
          <cell r="AH36" t="str">
            <v>CGK-DXB-AMS</v>
          </cell>
          <cell r="AI36">
            <v>6.862133350722714</v>
          </cell>
          <cell r="AJ36">
            <v>79.721781525688954</v>
          </cell>
        </row>
        <row r="37">
          <cell r="AH37" t="str">
            <v>CGK-HKG</v>
          </cell>
          <cell r="AI37">
            <v>7.4922001945859042</v>
          </cell>
          <cell r="AJ37">
            <v>68.697874630078019</v>
          </cell>
        </row>
        <row r="38">
          <cell r="AH38" t="str">
            <v>CGK-ICN</v>
          </cell>
          <cell r="AI38">
            <v>7.623202480185876</v>
          </cell>
          <cell r="AJ38">
            <v>80.329373959947205</v>
          </cell>
        </row>
        <row r="39">
          <cell r="AH39" t="str">
            <v>CGK-JED</v>
          </cell>
          <cell r="AI39">
            <v>6.5841435012334335</v>
          </cell>
          <cell r="AJ39">
            <v>84.297529726646474</v>
          </cell>
        </row>
        <row r="40">
          <cell r="AH40" t="str">
            <v>CGK-JOG</v>
          </cell>
          <cell r="AI40">
            <v>14.830129123247993</v>
          </cell>
          <cell r="AJ40">
            <v>79.625391982371355</v>
          </cell>
        </row>
        <row r="41">
          <cell r="AH41" t="str">
            <v>CGK-KUL</v>
          </cell>
          <cell r="AI41">
            <v>9.907483763592591</v>
          </cell>
          <cell r="AJ41">
            <v>76.62034002010401</v>
          </cell>
        </row>
        <row r="42">
          <cell r="AH42" t="str">
            <v>CGK-MDC</v>
          </cell>
          <cell r="AI42">
            <v>6.5</v>
          </cell>
          <cell r="AJ42">
            <v>75</v>
          </cell>
        </row>
        <row r="43">
          <cell r="AH43" t="str">
            <v>CGK-MDC-TTE</v>
          </cell>
          <cell r="AI43">
            <v>7.3996413412372881</v>
          </cell>
          <cell r="AJ43">
            <v>81.542941417296007</v>
          </cell>
        </row>
        <row r="44">
          <cell r="AH44" t="str">
            <v>CGK-MEL</v>
          </cell>
          <cell r="AI44">
            <v>9.5823636723139831</v>
          </cell>
          <cell r="AJ44">
            <v>72.863946749297071</v>
          </cell>
        </row>
        <row r="45">
          <cell r="AH45" t="str">
            <v>CGK-MES</v>
          </cell>
          <cell r="AI45">
            <v>7.6205719704703521</v>
          </cell>
          <cell r="AJ45">
            <v>76.434771581904286</v>
          </cell>
        </row>
        <row r="46">
          <cell r="AH46" t="str">
            <v>CGK-MES-BTJ</v>
          </cell>
          <cell r="AI46">
            <v>7.9721775512864568</v>
          </cell>
          <cell r="AJ46">
            <v>78.003914725547361</v>
          </cell>
        </row>
        <row r="47">
          <cell r="AH47" t="str">
            <v>CGK-MLG</v>
          </cell>
          <cell r="AI47">
            <v>10.319359034227173</v>
          </cell>
          <cell r="AJ47">
            <v>73.602272727272748</v>
          </cell>
        </row>
        <row r="48">
          <cell r="AH48" t="str">
            <v>CGK-NRT</v>
          </cell>
          <cell r="AI48">
            <v>8.4332386600552258</v>
          </cell>
          <cell r="AJ48">
            <v>75.399593141528626</v>
          </cell>
        </row>
        <row r="49">
          <cell r="AH49" t="str">
            <v>CGK-PDG</v>
          </cell>
          <cell r="AI49">
            <v>7.6269039232620921</v>
          </cell>
          <cell r="AJ49">
            <v>82.071035278298851</v>
          </cell>
        </row>
        <row r="50">
          <cell r="AH50" t="str">
            <v>CGK-PEK</v>
          </cell>
          <cell r="AI50">
            <v>7.9218438654906524</v>
          </cell>
          <cell r="AJ50">
            <v>92.10526315789474</v>
          </cell>
        </row>
        <row r="51">
          <cell r="AH51" t="str">
            <v>CGK-PGK</v>
          </cell>
          <cell r="AI51">
            <v>9.0836398933101474</v>
          </cell>
          <cell r="AJ51">
            <v>75.830725739635994</v>
          </cell>
        </row>
        <row r="52">
          <cell r="AH52" t="str">
            <v>CGK-PKU</v>
          </cell>
          <cell r="AI52">
            <v>8.7798453893058852</v>
          </cell>
          <cell r="AJ52">
            <v>80.023824650571783</v>
          </cell>
        </row>
        <row r="53">
          <cell r="AH53" t="str">
            <v>CGK-PKY</v>
          </cell>
          <cell r="AI53">
            <v>8.5253778452172195</v>
          </cell>
          <cell r="AJ53">
            <v>78.517459046832542</v>
          </cell>
        </row>
        <row r="54">
          <cell r="AH54" t="str">
            <v>CGK-PLM</v>
          </cell>
          <cell r="AI54">
            <v>14.638828893688505</v>
          </cell>
          <cell r="AJ54">
            <v>81.283791432406375</v>
          </cell>
        </row>
        <row r="55">
          <cell r="AH55" t="str">
            <v>CGK-PNK</v>
          </cell>
          <cell r="AI55">
            <v>9.5049849581426695</v>
          </cell>
          <cell r="AJ55">
            <v>76.394379818519525</v>
          </cell>
        </row>
        <row r="56">
          <cell r="AH56" t="str">
            <v>CGK-PVG</v>
          </cell>
          <cell r="AI56">
            <v>8.5899501863965408</v>
          </cell>
          <cell r="AJ56">
            <v>72.500263592591295</v>
          </cell>
        </row>
        <row r="57">
          <cell r="AH57" t="str">
            <v>CGK-RUH-DMM</v>
          </cell>
          <cell r="AI57">
            <v>5.6464100155906065</v>
          </cell>
          <cell r="AJ57">
            <v>77.539376005935495</v>
          </cell>
        </row>
        <row r="58">
          <cell r="AH58" t="str">
            <v>CGK-SGN</v>
          </cell>
          <cell r="AI58">
            <v>15.361457625779975</v>
          </cell>
          <cell r="AJ58">
            <v>79.63936543073234</v>
          </cell>
        </row>
        <row r="59">
          <cell r="AH59" t="str">
            <v>CGK-SIN</v>
          </cell>
          <cell r="AI59">
            <v>13.220213225134694</v>
          </cell>
          <cell r="AJ59">
            <v>72.054742672642519</v>
          </cell>
        </row>
        <row r="60">
          <cell r="AH60" t="str">
            <v>CGK-SIN-PEK</v>
          </cell>
          <cell r="AI60">
            <v>7.0073415700612554</v>
          </cell>
          <cell r="AJ60">
            <v>78.937414046739406</v>
          </cell>
        </row>
        <row r="61">
          <cell r="AH61" t="str">
            <v>CGK-SOC</v>
          </cell>
          <cell r="AI61">
            <v>11.080592091256003</v>
          </cell>
          <cell r="AJ61">
            <v>73.427840661732688</v>
          </cell>
        </row>
        <row r="62">
          <cell r="AH62" t="str">
            <v>CGK-SRG</v>
          </cell>
          <cell r="AI62">
            <v>16.516743864331783</v>
          </cell>
          <cell r="AJ62">
            <v>79.008130021067501</v>
          </cell>
        </row>
        <row r="63">
          <cell r="AH63" t="str">
            <v>CGK-SUB</v>
          </cell>
          <cell r="AI63">
            <v>11.891554964249828</v>
          </cell>
          <cell r="AJ63">
            <v>79.418939117621434</v>
          </cell>
        </row>
        <row r="64">
          <cell r="AH64" t="str">
            <v>CGK-SYD</v>
          </cell>
          <cell r="AI64">
            <v>9.0628111908167295</v>
          </cell>
          <cell r="AJ64">
            <v>72.86036036036036</v>
          </cell>
        </row>
        <row r="65">
          <cell r="AH65" t="str">
            <v>CGK-TJQ</v>
          </cell>
          <cell r="AI65">
            <v>13.46023801243479</v>
          </cell>
          <cell r="AJ65">
            <v>86.054322429906534</v>
          </cell>
        </row>
        <row r="66">
          <cell r="AH66" t="str">
            <v>CGK-TKG</v>
          </cell>
          <cell r="AI66">
            <v>23.095733384607165</v>
          </cell>
          <cell r="AJ66">
            <v>77.444285422204061</v>
          </cell>
        </row>
        <row r="67">
          <cell r="AH67" t="str">
            <v>CGK-TPE</v>
          </cell>
          <cell r="AI67">
            <v>7.2177906892148522</v>
          </cell>
          <cell r="AJ67">
            <v>66.604408780667782</v>
          </cell>
        </row>
        <row r="68">
          <cell r="AH68" t="str">
            <v>CGK-UPG</v>
          </cell>
          <cell r="AI68">
            <v>8.1621377266562849</v>
          </cell>
          <cell r="AJ68">
            <v>81.247344719177519</v>
          </cell>
        </row>
        <row r="69">
          <cell r="AH69" t="str">
            <v>CGK-UPG-AMQ</v>
          </cell>
          <cell r="AI69">
            <v>7.4034944874592927</v>
          </cell>
          <cell r="AJ69">
            <v>72.315650187605002</v>
          </cell>
        </row>
        <row r="70">
          <cell r="AH70" t="str">
            <v>CGK-UPG-BIK-DJJ</v>
          </cell>
          <cell r="AI70">
            <v>8.6709018069678034</v>
          </cell>
          <cell r="AJ70">
            <v>77.200906981269384</v>
          </cell>
        </row>
        <row r="71">
          <cell r="AH71" t="str">
            <v>CGK-UPG-DJJ</v>
          </cell>
          <cell r="AI71">
            <v>7.4222014311264601</v>
          </cell>
          <cell r="AJ71">
            <v>82.386386613911128</v>
          </cell>
        </row>
        <row r="72">
          <cell r="AH72" t="str">
            <v>CGK-UPG-KDI</v>
          </cell>
          <cell r="AI72">
            <v>8.3323211670093027</v>
          </cell>
          <cell r="AJ72">
            <v>75.678897850338728</v>
          </cell>
        </row>
        <row r="73">
          <cell r="AH73" t="str">
            <v>CGK-UPG-MDC</v>
          </cell>
          <cell r="AI73">
            <v>6.9369891362831737</v>
          </cell>
          <cell r="AJ73">
            <v>81.558323974287205</v>
          </cell>
        </row>
        <row r="74">
          <cell r="AH74" t="str">
            <v>CGK-UPG-PLW</v>
          </cell>
          <cell r="AI74">
            <v>8.3084236935264979</v>
          </cell>
          <cell r="AJ74">
            <v>68.472316950073548</v>
          </cell>
        </row>
        <row r="75">
          <cell r="AH75" t="str">
            <v>DJB-CGK</v>
          </cell>
          <cell r="AI75">
            <v>7.2169301075900529</v>
          </cell>
          <cell r="AJ75">
            <v>78.043573679328603</v>
          </cell>
        </row>
        <row r="76">
          <cell r="AH76" t="str">
            <v>DJJ-BIK-CGK</v>
          </cell>
          <cell r="AI76">
            <v>9.7108446136439088</v>
          </cell>
          <cell r="AJ76">
            <v>74.499440186760921</v>
          </cell>
        </row>
        <row r="77">
          <cell r="AH77" t="str">
            <v>DJJ-BIK-UPG-CGK</v>
          </cell>
          <cell r="AI77">
            <v>8.5819536248539752</v>
          </cell>
          <cell r="AJ77">
            <v>73.292242313300704</v>
          </cell>
        </row>
        <row r="78">
          <cell r="AH78" t="str">
            <v>DJJ-TIM-DPS-CGK</v>
          </cell>
          <cell r="AI78">
            <v>8.3941811163436313</v>
          </cell>
          <cell r="AJ78">
            <v>74.449418169927299</v>
          </cell>
        </row>
        <row r="79">
          <cell r="AH79" t="str">
            <v>DJJ-UPG-CGK</v>
          </cell>
          <cell r="AI79">
            <v>7.7960990008551319</v>
          </cell>
          <cell r="AJ79">
            <v>80.228017048568603</v>
          </cell>
        </row>
        <row r="80">
          <cell r="AH80" t="str">
            <v>DMM-CGK</v>
          </cell>
          <cell r="AI80">
            <v>5.9052988802182345</v>
          </cell>
          <cell r="AJ80">
            <v>75.787249241026259</v>
          </cell>
        </row>
        <row r="81">
          <cell r="AH81" t="str">
            <v>DPS-AMI</v>
          </cell>
          <cell r="AI81">
            <v>27.447044135077796</v>
          </cell>
          <cell r="AJ81">
            <v>83.328562666121456</v>
          </cell>
        </row>
        <row r="82">
          <cell r="AH82" t="str">
            <v>DPS-CGK</v>
          </cell>
          <cell r="AI82">
            <v>9.4335562453357298</v>
          </cell>
          <cell r="AJ82">
            <v>77.767374405766034</v>
          </cell>
        </row>
        <row r="83">
          <cell r="AH83" t="str">
            <v>DPS-CGK-PER</v>
          </cell>
          <cell r="AI83">
            <v>8.5811665203808722</v>
          </cell>
          <cell r="AJ83">
            <v>69.415461172752487</v>
          </cell>
        </row>
        <row r="84">
          <cell r="AH84" t="str">
            <v>DPS-HKG</v>
          </cell>
          <cell r="AI84">
            <v>6.4053887252723012</v>
          </cell>
          <cell r="AJ84">
            <v>71.788159484494557</v>
          </cell>
        </row>
        <row r="85">
          <cell r="AH85" t="str">
            <v>DPS-ICN</v>
          </cell>
          <cell r="AI85">
            <v>4.6586716393284648</v>
          </cell>
          <cell r="AJ85">
            <v>72.583027041218159</v>
          </cell>
        </row>
        <row r="86">
          <cell r="AH86" t="str">
            <v>DPS-JOG</v>
          </cell>
          <cell r="AI86">
            <v>13.152748780703197</v>
          </cell>
          <cell r="AJ86">
            <v>77.412602189732823</v>
          </cell>
        </row>
        <row r="87">
          <cell r="AH87" t="str">
            <v>DPS-KIX</v>
          </cell>
          <cell r="AI87">
            <v>7.6259354517843176</v>
          </cell>
          <cell r="AJ87">
            <v>79.160670417048252</v>
          </cell>
        </row>
        <row r="88">
          <cell r="AH88" t="str">
            <v>DPS-KUL</v>
          </cell>
          <cell r="AI88">
            <v>7.2264222583644884</v>
          </cell>
          <cell r="AJ88">
            <v>73.712694409415718</v>
          </cell>
        </row>
        <row r="89">
          <cell r="AH89" t="str">
            <v>DPS-MEL</v>
          </cell>
          <cell r="AI89">
            <v>7.1826216232150948</v>
          </cell>
          <cell r="AJ89">
            <v>75.961538461538453</v>
          </cell>
        </row>
        <row r="90">
          <cell r="AH90" t="str">
            <v>DPS-NGO</v>
          </cell>
          <cell r="AI90">
            <v>7.6971073708876068</v>
          </cell>
          <cell r="AJ90">
            <v>69.995369655811075</v>
          </cell>
        </row>
        <row r="91">
          <cell r="AH91" t="str">
            <v>DPS-NRT</v>
          </cell>
          <cell r="AI91">
            <v>6.9882613298726124</v>
          </cell>
          <cell r="AJ91">
            <v>68.820874160519651</v>
          </cell>
        </row>
        <row r="92">
          <cell r="AH92" t="str">
            <v>DPS-PER</v>
          </cell>
          <cell r="AI92">
            <v>9.4298976141923347</v>
          </cell>
          <cell r="AJ92">
            <v>77.325254654021776</v>
          </cell>
        </row>
        <row r="93">
          <cell r="AH93" t="str">
            <v>DPS-SIN</v>
          </cell>
          <cell r="AI93">
            <v>8.3941683100030353</v>
          </cell>
          <cell r="AJ93">
            <v>85.611086539879111</v>
          </cell>
        </row>
        <row r="94">
          <cell r="AH94" t="str">
            <v>DPS-SUB</v>
          </cell>
          <cell r="AI94">
            <v>16.448986792761879</v>
          </cell>
          <cell r="AJ94">
            <v>80.316036460120856</v>
          </cell>
        </row>
        <row r="95">
          <cell r="AH95" t="str">
            <v>DPS-SYD</v>
          </cell>
          <cell r="AI95">
            <v>7.2285906199137635</v>
          </cell>
          <cell r="AJ95">
            <v>75.131268049356791</v>
          </cell>
        </row>
        <row r="96">
          <cell r="AH96" t="str">
            <v>DPS-UPG</v>
          </cell>
          <cell r="AI96">
            <v>12.946332714435474</v>
          </cell>
          <cell r="AJ96">
            <v>76.007592760613164</v>
          </cell>
        </row>
        <row r="97">
          <cell r="AH97" t="str">
            <v>Grand Total</v>
          </cell>
          <cell r="AI97">
            <v>8.5861099708892308</v>
          </cell>
          <cell r="AJ97">
            <v>76.870339089007928</v>
          </cell>
        </row>
        <row r="98">
          <cell r="AH98" t="str">
            <v>HKG-CGK</v>
          </cell>
          <cell r="AI98">
            <v>8.7090029009475458</v>
          </cell>
          <cell r="AJ98">
            <v>71.960661226197956</v>
          </cell>
        </row>
        <row r="99">
          <cell r="AH99" t="str">
            <v>HKG-DPS</v>
          </cell>
          <cell r="AI99">
            <v>8.2209842289034309</v>
          </cell>
          <cell r="AJ99">
            <v>75.550409450933003</v>
          </cell>
        </row>
        <row r="100">
          <cell r="AH100" t="str">
            <v>HKG-SUB</v>
          </cell>
          <cell r="AI100">
            <v>9.1105183038196795</v>
          </cell>
          <cell r="AJ100">
            <v>73.794154563385334</v>
          </cell>
        </row>
        <row r="101">
          <cell r="AH101" t="str">
            <v>ICN-CGK</v>
          </cell>
          <cell r="AI101">
            <v>8.1853449966854956</v>
          </cell>
          <cell r="AJ101">
            <v>78.782628782628777</v>
          </cell>
        </row>
        <row r="102">
          <cell r="AH102" t="str">
            <v>ICN-DPS</v>
          </cell>
          <cell r="AI102">
            <v>4.8479713465551573</v>
          </cell>
          <cell r="AJ102">
            <v>75.999278025728529</v>
          </cell>
        </row>
        <row r="103">
          <cell r="AH103" t="str">
            <v>JED-CGK</v>
          </cell>
          <cell r="AI103">
            <v>6.8143568823594709</v>
          </cell>
          <cell r="AJ103">
            <v>78.001184678162431</v>
          </cell>
        </row>
        <row r="104">
          <cell r="AH104" t="str">
            <v>JOG-CGK</v>
          </cell>
          <cell r="AI104">
            <v>14.832904175009562</v>
          </cell>
          <cell r="AJ104">
            <v>79.961567123246198</v>
          </cell>
        </row>
        <row r="105">
          <cell r="AH105" t="str">
            <v>JOG-DPS</v>
          </cell>
          <cell r="AI105">
            <v>12.964758744889327</v>
          </cell>
          <cell r="AJ105">
            <v>78.378699631522636</v>
          </cell>
        </row>
        <row r="106">
          <cell r="AH106" t="str">
            <v>KDI-UPG-CGK</v>
          </cell>
          <cell r="AI106">
            <v>8.2106063124130166</v>
          </cell>
          <cell r="AJ106">
            <v>80.27170362449715</v>
          </cell>
        </row>
        <row r="107">
          <cell r="AH107" t="str">
            <v>KIX-DPS</v>
          </cell>
          <cell r="AI107">
            <v>8.1710071287327501</v>
          </cell>
          <cell r="AJ107">
            <v>70.3385518875467</v>
          </cell>
        </row>
        <row r="108">
          <cell r="AH108" t="str">
            <v>KOE-DPS-CGK</v>
          </cell>
          <cell r="AI108">
            <v>7.3006654366491857</v>
          </cell>
          <cell r="AJ108">
            <v>79.392989230814422</v>
          </cell>
        </row>
        <row r="109">
          <cell r="AH109" t="str">
            <v>KUL-CGK</v>
          </cell>
          <cell r="AI109">
            <v>9.5803558718861197</v>
          </cell>
          <cell r="AJ109">
            <v>76.482671211922565</v>
          </cell>
        </row>
        <row r="110">
          <cell r="AH110" t="str">
            <v>KUL-CGK-AMI</v>
          </cell>
          <cell r="AI110">
            <v>9.3023833908242235</v>
          </cell>
          <cell r="AJ110">
            <v>62.315095663987321</v>
          </cell>
        </row>
        <row r="111">
          <cell r="AH111" t="str">
            <v>KUL-DPS</v>
          </cell>
          <cell r="AI111">
            <v>7.22856240036303</v>
          </cell>
          <cell r="AJ111">
            <v>73.155737704918039</v>
          </cell>
        </row>
        <row r="112">
          <cell r="AH112" t="str">
            <v>KUL-MES</v>
          </cell>
          <cell r="AI112">
            <v>24.894834753407526</v>
          </cell>
          <cell r="AJ112">
            <v>73.360655737704917</v>
          </cell>
        </row>
        <row r="113">
          <cell r="AH113" t="str">
            <v>MDC-CGK</v>
          </cell>
          <cell r="AI113">
            <v>6.5</v>
          </cell>
          <cell r="AJ113">
            <v>75</v>
          </cell>
        </row>
        <row r="114">
          <cell r="AH114" t="str">
            <v>MDC-UPG-CGK</v>
          </cell>
          <cell r="AI114">
            <v>6.9463997860820692</v>
          </cell>
          <cell r="AJ114">
            <v>81.294938605761629</v>
          </cell>
        </row>
        <row r="115">
          <cell r="AH115" t="str">
            <v>MEL-CGK</v>
          </cell>
          <cell r="AI115">
            <v>9.4687152470050524</v>
          </cell>
          <cell r="AJ115">
            <v>72.770847770847766</v>
          </cell>
        </row>
        <row r="116">
          <cell r="AH116" t="str">
            <v>MEL-DPS</v>
          </cell>
          <cell r="AI116">
            <v>8.7242781428152423</v>
          </cell>
          <cell r="AJ116">
            <v>74.361905383999868</v>
          </cell>
        </row>
        <row r="117">
          <cell r="AH117" t="str">
            <v>MES-CGK</v>
          </cell>
          <cell r="AI117">
            <v>7.6204780497621725</v>
          </cell>
          <cell r="AJ117">
            <v>82.757376934927976</v>
          </cell>
        </row>
        <row r="118">
          <cell r="AH118" t="str">
            <v>MES-KUL</v>
          </cell>
          <cell r="AI118">
            <v>24.907826065124596</v>
          </cell>
          <cell r="AJ118">
            <v>72.782681799075249</v>
          </cell>
        </row>
        <row r="119">
          <cell r="AH119" t="str">
            <v>MES-SIN</v>
          </cell>
          <cell r="AI119">
            <v>12.045401226709572</v>
          </cell>
          <cell r="AJ119">
            <v>77.469525010508605</v>
          </cell>
        </row>
        <row r="120">
          <cell r="AH120" t="str">
            <v>MLG-CGK</v>
          </cell>
          <cell r="AI120">
            <v>9.7579201505365525</v>
          </cell>
          <cell r="AJ120">
            <v>73.080946450809463</v>
          </cell>
        </row>
        <row r="121">
          <cell r="AH121" t="str">
            <v>NGO-DPS</v>
          </cell>
          <cell r="AI121">
            <v>8.035741644860158</v>
          </cell>
          <cell r="AJ121">
            <v>69.990959804202589</v>
          </cell>
        </row>
        <row r="122">
          <cell r="AH122" t="str">
            <v>NRT-CGK</v>
          </cell>
          <cell r="AI122">
            <v>9.4348187964966943</v>
          </cell>
          <cell r="AJ122">
            <v>74.266201685556524</v>
          </cell>
        </row>
        <row r="123">
          <cell r="AH123" t="str">
            <v>NRT-DPS</v>
          </cell>
          <cell r="AI123">
            <v>8.0567471391697723</v>
          </cell>
          <cell r="AJ123">
            <v>68.006165363866572</v>
          </cell>
        </row>
        <row r="124">
          <cell r="AH124" t="str">
            <v>NRT-DPS-CGK</v>
          </cell>
          <cell r="AI124">
            <v>8.3050512728383978</v>
          </cell>
          <cell r="AJ124">
            <v>71.849264467839944</v>
          </cell>
        </row>
        <row r="125">
          <cell r="AH125" t="str">
            <v>PDG-CGK</v>
          </cell>
          <cell r="AI125">
            <v>7.3466462630333327</v>
          </cell>
          <cell r="AJ125">
            <v>81.305670989683165</v>
          </cell>
        </row>
        <row r="126">
          <cell r="AH126" t="str">
            <v>PEK-CGK</v>
          </cell>
          <cell r="AI126">
            <v>7.3963927006926333</v>
          </cell>
          <cell r="AJ126">
            <v>93.127667140825025</v>
          </cell>
        </row>
        <row r="127">
          <cell r="AH127" t="str">
            <v>PEK-SIN-CGK</v>
          </cell>
          <cell r="AI127">
            <v>6.0766187752779821</v>
          </cell>
          <cell r="AJ127">
            <v>89.411616778513846</v>
          </cell>
        </row>
        <row r="128">
          <cell r="AH128" t="str">
            <v>PER-CGK-DPS</v>
          </cell>
          <cell r="AI128">
            <v>9.1296454498960635</v>
          </cell>
          <cell r="AJ128">
            <v>69.483466968784555</v>
          </cell>
        </row>
        <row r="129">
          <cell r="AH129" t="str">
            <v>PER-DPS</v>
          </cell>
          <cell r="AI129">
            <v>10.107791419173502</v>
          </cell>
          <cell r="AJ129">
            <v>76.195995785036885</v>
          </cell>
        </row>
        <row r="130">
          <cell r="AH130" t="str">
            <v>PER-DPS-CGK</v>
          </cell>
          <cell r="AI130">
            <v>9.4070531557488515</v>
          </cell>
          <cell r="AJ130">
            <v>70.440566561256219</v>
          </cell>
        </row>
        <row r="131">
          <cell r="AH131" t="str">
            <v>PGK-CGK</v>
          </cell>
          <cell r="AI131">
            <v>9.0936460673552961</v>
          </cell>
          <cell r="AJ131">
            <v>74.923297974299501</v>
          </cell>
        </row>
        <row r="132">
          <cell r="AH132" t="str">
            <v>PKU-CGK</v>
          </cell>
          <cell r="AI132">
            <v>8.8869097056597735</v>
          </cell>
          <cell r="AJ132">
            <v>81.763024142312574</v>
          </cell>
        </row>
        <row r="133">
          <cell r="AH133" t="str">
            <v>PKY-CGK</v>
          </cell>
          <cell r="AI133">
            <v>8.5253199234659665</v>
          </cell>
          <cell r="AJ133">
            <v>73.037788263827323</v>
          </cell>
        </row>
        <row r="134">
          <cell r="AH134" t="str">
            <v>PLM-CGK</v>
          </cell>
          <cell r="AI134">
            <v>14.638828893688508</v>
          </cell>
          <cell r="AJ134">
            <v>83.762030439526271</v>
          </cell>
        </row>
        <row r="135">
          <cell r="AH135" t="str">
            <v>PLW-UPG-CGK</v>
          </cell>
          <cell r="AI135">
            <v>8.1723526309957997</v>
          </cell>
          <cell r="AJ135">
            <v>72.364032732192229</v>
          </cell>
        </row>
        <row r="136">
          <cell r="AH136" t="str">
            <v>PNK-CGK</v>
          </cell>
          <cell r="AI136">
            <v>9.5003977221162685</v>
          </cell>
          <cell r="AJ136">
            <v>78.679956044626522</v>
          </cell>
        </row>
        <row r="137">
          <cell r="AH137" t="str">
            <v>PVG-CGK</v>
          </cell>
          <cell r="AI137">
            <v>9.572617965064973</v>
          </cell>
          <cell r="AJ137">
            <v>73.364774875028701</v>
          </cell>
        </row>
        <row r="138">
          <cell r="AH138" t="str">
            <v>SGN-CGK</v>
          </cell>
          <cell r="AI138">
            <v>14.266254230000033</v>
          </cell>
          <cell r="AJ138">
            <v>75.166021029330381</v>
          </cell>
        </row>
        <row r="139">
          <cell r="AH139" t="str">
            <v>SIN-CGK</v>
          </cell>
          <cell r="AI139">
            <v>12.710657592942024</v>
          </cell>
          <cell r="AJ139">
            <v>70.057245358528192</v>
          </cell>
        </row>
        <row r="140">
          <cell r="AH140" t="str">
            <v>SIN-DPS</v>
          </cell>
          <cell r="AI140">
            <v>8.4182515905532664</v>
          </cell>
          <cell r="AJ140">
            <v>78.045955224194941</v>
          </cell>
        </row>
        <row r="141">
          <cell r="AH141" t="str">
            <v>SIN-MES</v>
          </cell>
          <cell r="AI141">
            <v>12.687937473363334</v>
          </cell>
          <cell r="AJ141">
            <v>68.30601092896174</v>
          </cell>
        </row>
        <row r="142">
          <cell r="AH142" t="str">
            <v>SOC-CGK</v>
          </cell>
          <cell r="AI142">
            <v>11.045347177742602</v>
          </cell>
          <cell r="AJ142">
            <v>78.718437091858945</v>
          </cell>
        </row>
        <row r="143">
          <cell r="AH143" t="str">
            <v>SRG-CGK</v>
          </cell>
          <cell r="AI143">
            <v>16.524105152244545</v>
          </cell>
          <cell r="AJ143">
            <v>74.53160125729741</v>
          </cell>
        </row>
        <row r="144">
          <cell r="AH144" t="str">
            <v>DOM</v>
          </cell>
          <cell r="AI144">
            <v>9.6547298529077317</v>
          </cell>
          <cell r="AJ144">
            <v>78.465870866905377</v>
          </cell>
        </row>
        <row r="145">
          <cell r="AH145" t="str">
            <v>INTL</v>
          </cell>
          <cell r="AI145">
            <v>7.7576735277262916</v>
          </cell>
          <cell r="AJ145">
            <v>75.677376911228166</v>
          </cell>
        </row>
        <row r="146">
          <cell r="AH146" t="str">
            <v>SUB-CGK</v>
          </cell>
          <cell r="AI146">
            <v>10.759068271509735</v>
          </cell>
          <cell r="AJ146">
            <v>77.306231077736413</v>
          </cell>
        </row>
        <row r="147">
          <cell r="AH147" t="str">
            <v>SUB-DPS</v>
          </cell>
          <cell r="AI147">
            <v>16.448942166063102</v>
          </cell>
          <cell r="AJ147">
            <v>77.86011619651515</v>
          </cell>
        </row>
        <row r="148">
          <cell r="AH148" t="str">
            <v>SUB-HKG</v>
          </cell>
          <cell r="AI148">
            <v>5.7055771195638396</v>
          </cell>
          <cell r="AJ148">
            <v>73.794154563385334</v>
          </cell>
        </row>
        <row r="149">
          <cell r="AH149" t="str">
            <v>SUB-UPG</v>
          </cell>
          <cell r="AI149">
            <v>9.9630124471067916</v>
          </cell>
          <cell r="AJ149">
            <v>81.620747821197639</v>
          </cell>
        </row>
        <row r="150">
          <cell r="AH150" t="str">
            <v>SYD-CGK</v>
          </cell>
          <cell r="AI150">
            <v>9.0626116275137125</v>
          </cell>
          <cell r="AJ150">
            <v>72.881161416193265</v>
          </cell>
        </row>
        <row r="151">
          <cell r="AH151" t="str">
            <v>SYD-DPS</v>
          </cell>
          <cell r="AI151">
            <v>7.4616672876094468</v>
          </cell>
          <cell r="AJ151">
            <v>73.434628511420314</v>
          </cell>
        </row>
        <row r="152">
          <cell r="AH152" t="str">
            <v>TIM-DPS-CGK</v>
          </cell>
          <cell r="AI152">
            <v>8.8059623438642642</v>
          </cell>
          <cell r="AJ152">
            <v>76.314147004268861</v>
          </cell>
        </row>
        <row r="153">
          <cell r="AH153" t="str">
            <v>TJQ-CGK</v>
          </cell>
          <cell r="AI153">
            <v>13.460249048218758</v>
          </cell>
          <cell r="AJ153">
            <v>74.537577881619939</v>
          </cell>
        </row>
        <row r="154">
          <cell r="AH154" t="str">
            <v>TKG-CGK</v>
          </cell>
          <cell r="AI154">
            <v>23.052988419292973</v>
          </cell>
          <cell r="AJ154">
            <v>83.933755878143529</v>
          </cell>
        </row>
        <row r="155">
          <cell r="AH155" t="str">
            <v>ASA</v>
          </cell>
          <cell r="AI155">
            <v>9.483853852476825</v>
          </cell>
          <cell r="AJ155">
            <v>72.278393973326232</v>
          </cell>
        </row>
        <row r="156">
          <cell r="AH156" t="str">
            <v>EUR</v>
          </cell>
          <cell r="AI156">
            <v>6.8802989589333414</v>
          </cell>
          <cell r="AJ156">
            <v>76.455681051421195</v>
          </cell>
        </row>
        <row r="157">
          <cell r="AH157" t="str">
            <v>IBB</v>
          </cell>
          <cell r="AI157">
            <v>10.177919617790938</v>
          </cell>
          <cell r="AJ157">
            <v>80.211260849646905</v>
          </cell>
        </row>
        <row r="158">
          <cell r="AH158" t="str">
            <v>IBT</v>
          </cell>
          <cell r="AI158">
            <v>9.3693794203653962</v>
          </cell>
          <cell r="AJ158">
            <v>77.545562474719247</v>
          </cell>
        </row>
        <row r="159">
          <cell r="AH159" t="str">
            <v>JKC</v>
          </cell>
          <cell r="AI159">
            <v>7.573775312262204</v>
          </cell>
          <cell r="AJ159">
            <v>75.018146908810706</v>
          </cell>
        </row>
        <row r="160">
          <cell r="AH160" t="str">
            <v>MEA</v>
          </cell>
          <cell r="AI160">
            <v>6.4687074545736927</v>
          </cell>
          <cell r="AJ160">
            <v>80.015140090081289</v>
          </cell>
        </row>
        <row r="161">
          <cell r="AH161" t="str">
            <v>SWP</v>
          </cell>
          <cell r="AI161">
            <v>8.7029925617052442</v>
          </cell>
          <cell r="AJ161">
            <v>73.886559740200241</v>
          </cell>
        </row>
        <row r="162">
          <cell r="AH162" t="str">
            <v>TPE-CGK</v>
          </cell>
          <cell r="AI162">
            <v>7.2646365466195464</v>
          </cell>
          <cell r="AJ162">
            <v>68.818022505072861</v>
          </cell>
        </row>
        <row r="163">
          <cell r="AH163" t="str">
            <v>TTE-MDC-CGK</v>
          </cell>
          <cell r="AI163">
            <v>7.2416574921555839</v>
          </cell>
          <cell r="AJ163">
            <v>82.871791135840027</v>
          </cell>
        </row>
        <row r="164">
          <cell r="AH164" t="str">
            <v>UPG-CGK</v>
          </cell>
          <cell r="AI164">
            <v>8.1621377266562849</v>
          </cell>
          <cell r="AJ164">
            <v>79.535219644829652</v>
          </cell>
        </row>
        <row r="165">
          <cell r="AH165" t="str">
            <v>UPG-DPS</v>
          </cell>
          <cell r="AI165">
            <v>12.946332714435476</v>
          </cell>
          <cell r="AJ165">
            <v>74.545150661381982</v>
          </cell>
        </row>
        <row r="166">
          <cell r="AH166" t="str">
            <v>UPG-SUB</v>
          </cell>
          <cell r="AI166">
            <v>8.2174462705436149</v>
          </cell>
          <cell r="AJ166">
            <v>83.070939930653182</v>
          </cell>
        </row>
        <row r="167">
          <cell r="AH167" t="str">
            <v>(blank)</v>
          </cell>
          <cell r="AI167" t="e">
            <v>#DIV/0!</v>
          </cell>
          <cell r="AJ167" t="e">
            <v>#DIV/0!</v>
          </cell>
        </row>
        <row r="168">
          <cell r="AH168" t="str">
            <v>Grand Total</v>
          </cell>
          <cell r="AI168">
            <v>8.5861099708892326</v>
          </cell>
          <cell r="AJ168">
            <v>76.870339089007928</v>
          </cell>
        </row>
        <row r="208">
          <cell r="AH208" t="str">
            <v>DOM</v>
          </cell>
          <cell r="AI208">
            <v>9.6547298529077317</v>
          </cell>
          <cell r="AJ208">
            <v>78.465870866905377</v>
          </cell>
        </row>
        <row r="209">
          <cell r="AH209" t="str">
            <v>INTL</v>
          </cell>
          <cell r="AI209">
            <v>7.7576735277262916</v>
          </cell>
          <cell r="AJ209">
            <v>75.677376911228166</v>
          </cell>
        </row>
        <row r="210">
          <cell r="AH210" t="str">
            <v>ASA</v>
          </cell>
          <cell r="AI210">
            <v>9.483853852476825</v>
          </cell>
          <cell r="AJ210">
            <v>72.278393973326232</v>
          </cell>
        </row>
        <row r="211">
          <cell r="AH211" t="str">
            <v>EUR</v>
          </cell>
          <cell r="AI211">
            <v>6.8802989589333414</v>
          </cell>
          <cell r="AJ211">
            <v>76.455681051421195</v>
          </cell>
        </row>
        <row r="212">
          <cell r="AH212" t="str">
            <v>ASAx</v>
          </cell>
          <cell r="AI212">
            <v>7.26</v>
          </cell>
          <cell r="AJ212">
            <v>80.211260849646905</v>
          </cell>
        </row>
        <row r="213">
          <cell r="AH213" t="str">
            <v>IBT</v>
          </cell>
          <cell r="AI213">
            <v>9.3693794203653962</v>
          </cell>
          <cell r="AJ213">
            <v>77.545562474719247</v>
          </cell>
        </row>
        <row r="214">
          <cell r="AH214" t="str">
            <v>JKC</v>
          </cell>
          <cell r="AI214">
            <v>7.573775312262204</v>
          </cell>
          <cell r="AJ214">
            <v>75.018146908810706</v>
          </cell>
        </row>
        <row r="215">
          <cell r="AH215" t="str">
            <v>MEA</v>
          </cell>
          <cell r="AI215">
            <v>6.4687074545736927</v>
          </cell>
          <cell r="AJ215">
            <v>80.015140090081289</v>
          </cell>
        </row>
        <row r="216">
          <cell r="AH216" t="str">
            <v>SWP</v>
          </cell>
          <cell r="AI216">
            <v>8.7029925617052442</v>
          </cell>
          <cell r="AJ216">
            <v>73.886559740200241</v>
          </cell>
        </row>
      </sheetData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loadPerformance"/>
      <sheetName val="Sheet1"/>
      <sheetName val="Network&amp;FleetReq"/>
      <sheetName val="RPP2011"/>
      <sheetName val="Network&amp;FleetReq (2)"/>
      <sheetName val="Service"/>
      <sheetName val="Service (2)"/>
      <sheetName val="multileg"/>
      <sheetName val="FS777"/>
      <sheetName val="SLF-YIELD"/>
      <sheetName val="Sheet1 (2)"/>
      <sheetName val="Sheet2"/>
      <sheetName val="08"/>
    </sheetNames>
    <sheetDataSet>
      <sheetData sheetId="0">
        <row r="5">
          <cell r="A5" t="str">
            <v>Leg+AC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7">
          <cell r="D7" t="str">
            <v>CGK-SIN-SGN</v>
          </cell>
        </row>
      </sheetData>
      <sheetData sheetId="8">
        <row r="4">
          <cell r="BE4" t="str">
            <v>AMS-CGK2010</v>
          </cell>
        </row>
      </sheetData>
      <sheetData sheetId="9">
        <row r="6">
          <cell r="BB6" t="str">
            <v>PLM-CGK</v>
          </cell>
        </row>
        <row r="7">
          <cell r="AQ7" t="str">
            <v>CGK-DXB-AMSGA</v>
          </cell>
          <cell r="AR7">
            <v>0.80448313521712145</v>
          </cell>
          <cell r="AS7">
            <v>6.9394677044520847</v>
          </cell>
          <cell r="AT7">
            <v>0.80448313521712145</v>
          </cell>
          <cell r="AU7">
            <v>6.9394677044520847</v>
          </cell>
          <cell r="AV7">
            <v>6.9741650429743443</v>
          </cell>
          <cell r="AW7">
            <v>7.0090358681892155</v>
          </cell>
          <cell r="AX7">
            <v>7.0440810475301605</v>
          </cell>
          <cell r="AY7">
            <v>7.0793014527678109</v>
          </cell>
        </row>
        <row r="8">
          <cell r="AQ8" t="str">
            <v>AMS-DXB-CGKGA</v>
          </cell>
          <cell r="AR8">
            <v>0.8227764364789254</v>
          </cell>
          <cell r="AS8">
            <v>6.4248285343998957</v>
          </cell>
          <cell r="AT8">
            <v>0.8227764364789254</v>
          </cell>
          <cell r="AU8">
            <v>6.4248285343998957</v>
          </cell>
          <cell r="AV8">
            <v>6.4569526770718948</v>
          </cell>
          <cell r="AW8">
            <v>6.4892374404572539</v>
          </cell>
          <cell r="AX8">
            <v>6.5216836276595398</v>
          </cell>
          <cell r="AY8">
            <v>6.5542920457978369</v>
          </cell>
        </row>
        <row r="9">
          <cell r="AQ9" t="str">
            <v>EUR</v>
          </cell>
          <cell r="AR9">
            <v>0.81362666385787719</v>
          </cell>
          <cell r="AS9">
            <v>6.6793432072454015</v>
          </cell>
          <cell r="AT9">
            <v>0.81362666385787719</v>
          </cell>
          <cell r="AU9">
            <v>6.6793432072454015</v>
          </cell>
          <cell r="AV9">
            <v>6.7127399232816281</v>
          </cell>
          <cell r="AW9">
            <v>6.7463036228980355</v>
          </cell>
          <cell r="AX9">
            <v>6.780035141012525</v>
          </cell>
          <cell r="AY9">
            <v>6.8139353167175871</v>
          </cell>
        </row>
        <row r="10">
          <cell r="AQ10" t="str">
            <v>USA</v>
          </cell>
          <cell r="AR10">
            <v>0.75</v>
          </cell>
          <cell r="AS10">
            <v>6.6793432072454015</v>
          </cell>
          <cell r="AT10">
            <v>0</v>
          </cell>
          <cell r="AU10">
            <v>6.6793432072454015</v>
          </cell>
          <cell r="AV10">
            <v>6.7127399232816281</v>
          </cell>
          <cell r="AW10">
            <v>6.7463036228980355</v>
          </cell>
          <cell r="AX10">
            <v>6.780035141012525</v>
          </cell>
          <cell r="AY10">
            <v>6.8139353167175871</v>
          </cell>
        </row>
        <row r="11">
          <cell r="AQ11" t="str">
            <v>CGK-JEDGA</v>
          </cell>
          <cell r="AR11">
            <v>0.80251721087650474</v>
          </cell>
          <cell r="AS11">
            <v>5.5568188888708905</v>
          </cell>
          <cell r="AT11">
            <v>0.80251721087650474</v>
          </cell>
          <cell r="AU11">
            <v>5.5568188888708905</v>
          </cell>
          <cell r="AV11">
            <v>5.5846029833152446</v>
          </cell>
          <cell r="AW11">
            <v>5.6125259982318205</v>
          </cell>
          <cell r="AX11">
            <v>5.6405886282229787</v>
          </cell>
          <cell r="AY11">
            <v>5.6687915713640926</v>
          </cell>
        </row>
        <row r="12">
          <cell r="AQ12" t="str">
            <v>JED-CGKGA</v>
          </cell>
          <cell r="AR12">
            <v>0.79306565132110307</v>
          </cell>
          <cell r="AS12">
            <v>5.6345172191946942</v>
          </cell>
          <cell r="AT12">
            <v>0.79306565132110307</v>
          </cell>
          <cell r="AU12">
            <v>5.6345172191946942</v>
          </cell>
          <cell r="AV12">
            <v>5.6626898052906673</v>
          </cell>
          <cell r="AW12">
            <v>5.6910032543171205</v>
          </cell>
          <cell r="AX12">
            <v>5.7194582705887056</v>
          </cell>
          <cell r="AY12">
            <v>5.7480555619416487</v>
          </cell>
        </row>
        <row r="13">
          <cell r="AQ13" t="str">
            <v>CGK-JEDGA</v>
          </cell>
          <cell r="AR13">
            <v>0.77502954130411428</v>
          </cell>
          <cell r="AS13">
            <v>5.5618158597387852</v>
          </cell>
          <cell r="AT13">
            <v>0.77502954130411428</v>
          </cell>
          <cell r="AU13">
            <v>5.5618158597387852</v>
          </cell>
          <cell r="AV13">
            <v>5.5896249390374786</v>
          </cell>
          <cell r="AW13">
            <v>5.6175730637326655</v>
          </cell>
          <cell r="AX13">
            <v>5.6456609290513287</v>
          </cell>
          <cell r="AY13">
            <v>5.6738892336965847</v>
          </cell>
        </row>
        <row r="14">
          <cell r="AQ14" t="str">
            <v>JED-CGKGA</v>
          </cell>
          <cell r="AR14">
            <v>0.73693468686217634</v>
          </cell>
          <cell r="AS14">
            <v>5.6437912646075032</v>
          </cell>
          <cell r="AT14">
            <v>0.73693468686217634</v>
          </cell>
          <cell r="AU14">
            <v>5.6437912646075032</v>
          </cell>
          <cell r="AV14">
            <v>5.6720102209305399</v>
          </cell>
          <cell r="AW14">
            <v>5.7003702720351921</v>
          </cell>
          <cell r="AX14">
            <v>5.7288721233953677</v>
          </cell>
          <cell r="AY14">
            <v>5.7575164840123438</v>
          </cell>
        </row>
        <row r="15">
          <cell r="AQ15" t="str">
            <v>CGK-JED-RUHGA</v>
          </cell>
          <cell r="AR15">
            <v>0.75726134570505832</v>
          </cell>
          <cell r="AS15">
            <v>4.0633707350474699</v>
          </cell>
          <cell r="AT15">
            <v>0.75726134570505832</v>
          </cell>
          <cell r="AU15">
            <v>4.0633707350474699</v>
          </cell>
          <cell r="AV15">
            <v>4.0836875887227064</v>
          </cell>
          <cell r="AW15">
            <v>4.1041060266663196</v>
          </cell>
          <cell r="AX15">
            <v>4.124626556799651</v>
          </cell>
          <cell r="AY15">
            <v>4.1452496895836486</v>
          </cell>
        </row>
        <row r="16">
          <cell r="AQ16" t="str">
            <v>RUH-CGKGA</v>
          </cell>
          <cell r="AR16">
            <v>0.73506769710040742</v>
          </cell>
          <cell r="AS16">
            <v>6.2369523813116867</v>
          </cell>
          <cell r="AT16">
            <v>0.73506769710040742</v>
          </cell>
          <cell r="AU16">
            <v>6.2369523813116867</v>
          </cell>
          <cell r="AV16">
            <v>6.2681371432182447</v>
          </cell>
          <cell r="AW16">
            <v>6.2994778289343349</v>
          </cell>
          <cell r="AX16">
            <v>6.330975218079006</v>
          </cell>
          <cell r="AY16">
            <v>6.3626300941694005</v>
          </cell>
        </row>
        <row r="17">
          <cell r="AQ17" t="str">
            <v>MEA</v>
          </cell>
          <cell r="AR17">
            <v>0.77018245268390206</v>
          </cell>
          <cell r="AS17">
            <v>5.3459788478535168</v>
          </cell>
          <cell r="AT17">
            <v>0.77018245268390206</v>
          </cell>
          <cell r="AU17">
            <v>5.3459788478535168</v>
          </cell>
          <cell r="AV17">
            <v>5.3727087420927839</v>
          </cell>
          <cell r="AW17">
            <v>5.3995722858032469</v>
          </cell>
          <cell r="AX17">
            <v>5.4265701472322627</v>
          </cell>
          <cell r="AY17">
            <v>5.4537029979684233</v>
          </cell>
        </row>
        <row r="18"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</row>
        <row r="19">
          <cell r="AQ19" t="str">
            <v>CGK-KULGA</v>
          </cell>
          <cell r="AR19">
            <v>0.70791476407914766</v>
          </cell>
          <cell r="AS19">
            <v>8.3246293033067538</v>
          </cell>
          <cell r="AT19">
            <v>0.70791476407914766</v>
          </cell>
          <cell r="AU19">
            <v>8.3246293033067538</v>
          </cell>
          <cell r="AV19">
            <v>8.3662524498232873</v>
          </cell>
          <cell r="AW19">
            <v>8.4080837120724023</v>
          </cell>
          <cell r="AX19">
            <v>8.4501241306327639</v>
          </cell>
          <cell r="AY19">
            <v>8.4923747512859276</v>
          </cell>
        </row>
        <row r="20">
          <cell r="AQ20" t="str">
            <v>KUL-CGKGA</v>
          </cell>
          <cell r="AR20">
            <v>0.70005073566717402</v>
          </cell>
          <cell r="AS20">
            <v>7.3698551804145129</v>
          </cell>
          <cell r="AT20">
            <v>0.70005073566717402</v>
          </cell>
          <cell r="AU20">
            <v>7.3698551804145129</v>
          </cell>
          <cell r="AV20">
            <v>7.4067044563165849</v>
          </cell>
          <cell r="AW20">
            <v>7.4437379785981674</v>
          </cell>
          <cell r="AX20">
            <v>7.4809566684911575</v>
          </cell>
          <cell r="AY20">
            <v>7.5183614518336128</v>
          </cell>
        </row>
        <row r="21">
          <cell r="AQ21" t="str">
            <v>AMI-CGK-KULGA</v>
          </cell>
          <cell r="AR21">
            <v>0.71590875127363296</v>
          </cell>
          <cell r="AS21">
            <v>13.25209636629134</v>
          </cell>
          <cell r="AT21">
            <v>0.71590875127363296</v>
          </cell>
          <cell r="AU21">
            <v>10.999239984021813</v>
          </cell>
          <cell r="AV21">
            <v>11.054236183941921</v>
          </cell>
          <cell r="AW21">
            <v>11.10950736486163</v>
          </cell>
          <cell r="AX21">
            <v>11.165054901685936</v>
          </cell>
          <cell r="AY21">
            <v>11.220880176194365</v>
          </cell>
        </row>
        <row r="22">
          <cell r="AQ22" t="str">
            <v>KUL-CGK-AMIGA</v>
          </cell>
          <cell r="AR22">
            <v>0.67380056605909655</v>
          </cell>
          <cell r="AS22">
            <v>13.478010452308562</v>
          </cell>
          <cell r="AT22">
            <v>0.67380056605909655</v>
          </cell>
          <cell r="AU22">
            <v>11.186748675416105</v>
          </cell>
          <cell r="AV22">
            <v>11.242682418793184</v>
          </cell>
          <cell r="AW22">
            <v>11.298895830887147</v>
          </cell>
          <cell r="AX22">
            <v>11.355390310041582</v>
          </cell>
          <cell r="AY22">
            <v>11.412167261591788</v>
          </cell>
        </row>
        <row r="23">
          <cell r="AQ23" t="str">
            <v>CGK-SINGA</v>
          </cell>
          <cell r="AR23">
            <v>0.70329781836631156</v>
          </cell>
          <cell r="AS23">
            <v>14.104402090374075</v>
          </cell>
          <cell r="AT23">
            <v>0.70329781836631156</v>
          </cell>
          <cell r="AU23">
            <v>12.693961881336667</v>
          </cell>
          <cell r="AV23">
            <v>12.757431690743349</v>
          </cell>
          <cell r="AW23">
            <v>12.821218849197065</v>
          </cell>
          <cell r="AX23">
            <v>12.885324943443049</v>
          </cell>
          <cell r="AY23">
            <v>12.949751568160263</v>
          </cell>
        </row>
        <row r="24">
          <cell r="AQ24" t="str">
            <v>SIN-CGKGA</v>
          </cell>
          <cell r="AR24">
            <v>0.70307796380855747</v>
          </cell>
          <cell r="AS24">
            <v>12.253432997378107</v>
          </cell>
          <cell r="AT24">
            <v>0.70307796380855747</v>
          </cell>
          <cell r="AU24">
            <v>12.253432997378107</v>
          </cell>
          <cell r="AV24">
            <v>12.314700162364996</v>
          </cell>
          <cell r="AW24">
            <v>12.37627366317682</v>
          </cell>
          <cell r="AX24">
            <v>12.438155031492702</v>
          </cell>
          <cell r="AY24">
            <v>12.500345806650165</v>
          </cell>
        </row>
        <row r="25">
          <cell r="AQ25" t="str">
            <v>CGK-SIN-DELGA</v>
          </cell>
          <cell r="AR25">
            <v>0.71055088927690924</v>
          </cell>
          <cell r="AS25">
            <v>10.330867976729676</v>
          </cell>
          <cell r="AT25">
            <v>0.71055088927690924</v>
          </cell>
          <cell r="AU25">
            <v>7.7481509825472568</v>
          </cell>
          <cell r="AV25">
            <v>7.7868917374599924</v>
          </cell>
          <cell r="AW25">
            <v>7.8258261961472915</v>
          </cell>
          <cell r="AX25">
            <v>7.864955327128027</v>
          </cell>
          <cell r="AY25">
            <v>7.9042801037636661</v>
          </cell>
        </row>
        <row r="26">
          <cell r="AQ26" t="str">
            <v>DEL-SIN-CGKGA</v>
          </cell>
          <cell r="AR26">
            <v>0.75535718629441395</v>
          </cell>
          <cell r="AS26">
            <v>7.9447228770662459</v>
          </cell>
          <cell r="AT26">
            <v>0.75535718629441395</v>
          </cell>
          <cell r="AU26">
            <v>7.9447228770662459</v>
          </cell>
          <cell r="AV26">
            <v>7.9844464914515765</v>
          </cell>
          <cell r="AW26">
            <v>8.0243687239088342</v>
          </cell>
          <cell r="AX26">
            <v>8.0644905675283773</v>
          </cell>
          <cell r="AY26">
            <v>8.1048130203660183</v>
          </cell>
        </row>
        <row r="27">
          <cell r="AQ27" t="str">
            <v>DPS-SINGA</v>
          </cell>
          <cell r="AR27">
            <v>0.70265516658210725</v>
          </cell>
          <cell r="AS27">
            <v>7.859346963351145</v>
          </cell>
          <cell r="AT27">
            <v>0.70265516658210725</v>
          </cell>
          <cell r="AU27">
            <v>7.4663796151835875</v>
          </cell>
          <cell r="AV27">
            <v>7.5037115132595043</v>
          </cell>
          <cell r="AW27">
            <v>7.5412300708258009</v>
          </cell>
          <cell r="AX27">
            <v>7.5789362211799292</v>
          </cell>
          <cell r="AY27">
            <v>7.6168309022858276</v>
          </cell>
        </row>
        <row r="28">
          <cell r="AQ28" t="str">
            <v>DPS-SINGA</v>
          </cell>
          <cell r="AR28">
            <v>0.70487062404870626</v>
          </cell>
          <cell r="AS28">
            <v>7.8851850553254792</v>
          </cell>
          <cell r="AT28">
            <v>0.70487062404870626</v>
          </cell>
          <cell r="AU28">
            <v>7.4909258025592047</v>
          </cell>
          <cell r="AV28">
            <v>7.5283804315719998</v>
          </cell>
          <cell r="AW28">
            <v>7.5660223337298591</v>
          </cell>
          <cell r="AX28">
            <v>7.6038524453985072</v>
          </cell>
          <cell r="AY28">
            <v>7.6418717076254987</v>
          </cell>
        </row>
        <row r="29">
          <cell r="AQ29" t="str">
            <v>SIN-DPSGA</v>
          </cell>
          <cell r="AR29">
            <v>0.70612210383899887</v>
          </cell>
          <cell r="AS29">
            <v>6.6010261166152775</v>
          </cell>
          <cell r="AT29">
            <v>0.70612210383899887</v>
          </cell>
          <cell r="AU29">
            <v>6.6010261166152775</v>
          </cell>
          <cell r="AV29">
            <v>6.6340312471983536</v>
          </cell>
          <cell r="AW29">
            <v>6.667201403434345</v>
          </cell>
          <cell r="AX29">
            <v>6.7005374104515161</v>
          </cell>
          <cell r="AY29">
            <v>6.7340400975037733</v>
          </cell>
        </row>
        <row r="30">
          <cell r="AQ30" t="str">
            <v>SIN-DPSGA</v>
          </cell>
          <cell r="AR30">
            <v>0.70468459326906818</v>
          </cell>
          <cell r="AS30">
            <v>6.6232220257282091</v>
          </cell>
          <cell r="AT30">
            <v>0.70468459326906818</v>
          </cell>
          <cell r="AU30">
            <v>6.6232220257282091</v>
          </cell>
          <cell r="AV30">
            <v>6.6563381358568492</v>
          </cell>
          <cell r="AW30">
            <v>6.6896198265361324</v>
          </cell>
          <cell r="AX30">
            <v>6.7230679256688122</v>
          </cell>
          <cell r="AY30">
            <v>6.7566832652971556</v>
          </cell>
        </row>
        <row r="31">
          <cell r="AQ31" t="str">
            <v>SUB-SINGA</v>
          </cell>
          <cell r="AR31">
            <v>0.72842390677281643</v>
          </cell>
          <cell r="AS31">
            <v>10.091764735069949</v>
          </cell>
          <cell r="AT31">
            <v>0.72842390677281643</v>
          </cell>
          <cell r="AU31">
            <v>9.0825882615629538</v>
          </cell>
          <cell r="AV31">
            <v>9.1280012028707684</v>
          </cell>
          <cell r="AW31">
            <v>9.1736412088851207</v>
          </cell>
          <cell r="AX31">
            <v>9.2195094149295453</v>
          </cell>
          <cell r="AY31">
            <v>9.2656069620041919</v>
          </cell>
        </row>
        <row r="32">
          <cell r="AQ32" t="str">
            <v>SIN-SUBGA</v>
          </cell>
          <cell r="AR32">
            <v>0.71916464751355713</v>
          </cell>
          <cell r="AS32">
            <v>10.091764735069949</v>
          </cell>
          <cell r="AT32">
            <v>0.71916464751355713</v>
          </cell>
          <cell r="AU32">
            <v>9.0825882615629538</v>
          </cell>
          <cell r="AV32">
            <v>9.1280012028707684</v>
          </cell>
          <cell r="AW32">
            <v>9.1736412088851207</v>
          </cell>
          <cell r="AX32">
            <v>9.2195094149295453</v>
          </cell>
          <cell r="AY32">
            <v>9.2656069620041919</v>
          </cell>
        </row>
        <row r="33">
          <cell r="AQ33" t="str">
            <v>CGK-SIN-BOMGA</v>
          </cell>
          <cell r="AR33">
            <v>0.69347417521061816</v>
          </cell>
          <cell r="AS33">
            <v>10.876140016432668</v>
          </cell>
          <cell r="AT33">
            <v>0.69347417521061816</v>
          </cell>
          <cell r="AU33">
            <v>10.876140016432668</v>
          </cell>
          <cell r="AV33">
            <v>10.930520716514831</v>
          </cell>
          <cell r="AW33">
            <v>10.985173320097404</v>
          </cell>
          <cell r="AX33">
            <v>11.040099186697891</v>
          </cell>
          <cell r="AY33">
            <v>11.09529968263138</v>
          </cell>
        </row>
        <row r="34">
          <cell r="AQ34" t="str">
            <v>BOM-SIN-CGKGA</v>
          </cell>
          <cell r="AR34">
            <v>0.68858890042690668</v>
          </cell>
          <cell r="AS34">
            <v>5.5967539673080058</v>
          </cell>
          <cell r="AT34">
            <v>0.68858890042690668</v>
          </cell>
          <cell r="AU34">
            <v>5.5967539673080058</v>
          </cell>
          <cell r="AV34">
            <v>5.6247377371445451</v>
          </cell>
          <cell r="AW34">
            <v>5.6528614258302667</v>
          </cell>
          <cell r="AX34">
            <v>5.6811257329594174</v>
          </cell>
          <cell r="AY34">
            <v>5.7095313616242143</v>
          </cell>
        </row>
        <row r="35">
          <cell r="AQ35" t="str">
            <v>CGK-BKKGA</v>
          </cell>
          <cell r="AR35">
            <v>0.70553018772196852</v>
          </cell>
          <cell r="AS35">
            <v>8.4708170236149254</v>
          </cell>
          <cell r="AT35">
            <v>0.70553018772196852</v>
          </cell>
          <cell r="AU35">
            <v>8.4708170236149254</v>
          </cell>
          <cell r="AV35">
            <v>8.5131711087329993</v>
          </cell>
          <cell r="AW35">
            <v>8.5557369642766634</v>
          </cell>
          <cell r="AX35">
            <v>8.5985156490980454</v>
          </cell>
          <cell r="AY35">
            <v>8.6415082273435342</v>
          </cell>
        </row>
        <row r="36">
          <cell r="AQ36" t="str">
            <v>BKK-CGKGA</v>
          </cell>
          <cell r="AR36">
            <v>0.70569930661254865</v>
          </cell>
          <cell r="AS36">
            <v>8.8413731725980345</v>
          </cell>
          <cell r="AT36">
            <v>0.70569930661254865</v>
          </cell>
          <cell r="AU36">
            <v>8.8413731725980345</v>
          </cell>
          <cell r="AV36">
            <v>8.8855800384610237</v>
          </cell>
          <cell r="AW36">
            <v>8.9300079386533273</v>
          </cell>
          <cell r="AX36">
            <v>8.9746579783465936</v>
          </cell>
          <cell r="AY36">
            <v>9.0195312682383264</v>
          </cell>
        </row>
        <row r="37">
          <cell r="AQ37" t="str">
            <v>CGK-MNLGA</v>
          </cell>
          <cell r="AR37">
            <v>0.68833073175346482</v>
          </cell>
          <cell r="AS37">
            <v>8.4028653034860028</v>
          </cell>
          <cell r="AT37">
            <v>0.68833073175346482</v>
          </cell>
          <cell r="AU37">
            <v>10.083438364183204</v>
          </cell>
          <cell r="AV37">
            <v>10.133855556004118</v>
          </cell>
          <cell r="AW37">
            <v>10.184524833784138</v>
          </cell>
          <cell r="AX37">
            <v>10.235447457953057</v>
          </cell>
          <cell r="AY37">
            <v>10.286624695242821</v>
          </cell>
        </row>
        <row r="38">
          <cell r="AQ38" t="str">
            <v>MNL-CGKGA</v>
          </cell>
          <cell r="AR38">
            <v>0.68698264036705925</v>
          </cell>
          <cell r="AS38">
            <v>8.5533097063736943</v>
          </cell>
          <cell r="AT38">
            <v>0.68698264036705925</v>
          </cell>
          <cell r="AU38">
            <v>10.263971647648432</v>
          </cell>
          <cell r="AV38">
            <v>10.315291505886673</v>
          </cell>
          <cell r="AW38">
            <v>10.366867963416105</v>
          </cell>
          <cell r="AX38">
            <v>10.418702303233184</v>
          </cell>
          <cell r="AY38">
            <v>10.47079581474935</v>
          </cell>
        </row>
        <row r="39">
          <cell r="AQ39" t="str">
            <v>ASA</v>
          </cell>
          <cell r="AR39">
            <v>0.70596006042224191</v>
          </cell>
          <cell r="AS39">
            <v>10.636792227963509</v>
          </cell>
          <cell r="AT39">
            <v>0.70522428294715322</v>
          </cell>
          <cell r="AU39">
            <v>10.636792227963509</v>
          </cell>
          <cell r="AV39">
            <v>10.689976189103326</v>
          </cell>
          <cell r="AW39">
            <v>10.743426070048843</v>
          </cell>
          <cell r="AX39">
            <v>10.797143200399086</v>
          </cell>
          <cell r="AY39">
            <v>10.85112891640108</v>
          </cell>
        </row>
        <row r="40"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</row>
        <row r="41">
          <cell r="AQ41" t="str">
            <v>CGK-TPEGA</v>
          </cell>
          <cell r="AR41">
            <v>0.75017757483510905</v>
          </cell>
          <cell r="AS41">
            <v>5.160033232024289</v>
          </cell>
          <cell r="AT41">
            <v>0.75017757483510905</v>
          </cell>
          <cell r="AU41">
            <v>5.160033232024289</v>
          </cell>
          <cell r="AV41">
            <v>5.1858333981844096</v>
          </cell>
          <cell r="AW41">
            <v>5.2117625651753308</v>
          </cell>
          <cell r="AX41">
            <v>5.2378213780012066</v>
          </cell>
          <cell r="AY41">
            <v>5.2640104848912124</v>
          </cell>
        </row>
        <row r="42">
          <cell r="AQ42" t="str">
            <v>TPE-CGKGA</v>
          </cell>
          <cell r="AR42">
            <v>0.75039742939286314</v>
          </cell>
          <cell r="AS42">
            <v>5.160049651808591</v>
          </cell>
          <cell r="AT42">
            <v>0.75039742939286314</v>
          </cell>
          <cell r="AU42">
            <v>5.160049651808591</v>
          </cell>
          <cell r="AV42">
            <v>5.185849900067633</v>
          </cell>
          <cell r="AW42">
            <v>5.2117791495679704</v>
          </cell>
          <cell r="AX42">
            <v>5.2378380453158098</v>
          </cell>
          <cell r="AY42">
            <v>5.2640272355423878</v>
          </cell>
        </row>
        <row r="43">
          <cell r="AQ43" t="str">
            <v>DPS-TPEGA</v>
          </cell>
          <cell r="AR43">
            <v>0.73115577889447236</v>
          </cell>
          <cell r="AS43">
            <v>4.8657918090780603</v>
          </cell>
          <cell r="AT43">
            <v>0.73115577889447236</v>
          </cell>
          <cell r="AU43">
            <v>4.8657918090780603</v>
          </cell>
          <cell r="AV43">
            <v>4.8901207681234498</v>
          </cell>
          <cell r="AW43">
            <v>4.9145713719640662</v>
          </cell>
          <cell r="AX43">
            <v>4.9391442288238858</v>
          </cell>
          <cell r="AY43">
            <v>4.9638399499680048</v>
          </cell>
        </row>
        <row r="44">
          <cell r="AQ44" t="str">
            <v>TPE-DPSGA</v>
          </cell>
          <cell r="AR44">
            <v>0.75615732985917239</v>
          </cell>
          <cell r="AS44">
            <v>4.9088029834330458</v>
          </cell>
          <cell r="AT44">
            <v>0.75615732985917239</v>
          </cell>
          <cell r="AU44">
            <v>4.9088029834330458</v>
          </cell>
          <cell r="AV44">
            <v>4.9333469983502107</v>
          </cell>
          <cell r="AW44">
            <v>4.9580137333419616</v>
          </cell>
          <cell r="AX44">
            <v>4.9828038020086707</v>
          </cell>
          <cell r="AY44">
            <v>5.0077178210187139</v>
          </cell>
        </row>
        <row r="45">
          <cell r="AQ45" t="str">
            <v>DPS-HKGGA</v>
          </cell>
          <cell r="AR45">
            <v>0.76893285980043968</v>
          </cell>
          <cell r="AS45">
            <v>7.3967099710686242</v>
          </cell>
          <cell r="AT45">
            <v>0.76893285980043968</v>
          </cell>
          <cell r="AU45">
            <v>7.3967099710686242</v>
          </cell>
          <cell r="AV45">
            <v>7.4336935209239661</v>
          </cell>
          <cell r="AW45">
            <v>7.4708619885285854</v>
          </cell>
          <cell r="AX45">
            <v>7.5082162984712273</v>
          </cell>
          <cell r="AY45">
            <v>7.5457573799635824</v>
          </cell>
        </row>
        <row r="46">
          <cell r="AQ46" t="str">
            <v>HKG-DPSGA</v>
          </cell>
          <cell r="AR46">
            <v>0.76893285980043968</v>
          </cell>
          <cell r="AS46">
            <v>7.1803716348812134</v>
          </cell>
          <cell r="AT46">
            <v>0.76893285980043968</v>
          </cell>
          <cell r="AU46">
            <v>7.1803716348812134</v>
          </cell>
          <cell r="AV46">
            <v>7.2162734930556187</v>
          </cell>
          <cell r="AW46">
            <v>7.2523548605208958</v>
          </cell>
          <cell r="AX46">
            <v>7.2886166348234998</v>
          </cell>
          <cell r="AY46">
            <v>7.3250597179976165</v>
          </cell>
        </row>
        <row r="47">
          <cell r="AQ47" t="str">
            <v>CGK-HKGGA</v>
          </cell>
          <cell r="AR47">
            <v>0.80217203504874734</v>
          </cell>
          <cell r="AS47">
            <v>7.274578366925212</v>
          </cell>
          <cell r="AT47">
            <v>0.80217203504874734</v>
          </cell>
          <cell r="AU47">
            <v>7.274578366925212</v>
          </cell>
          <cell r="AV47">
            <v>7.3109512587598369</v>
          </cell>
          <cell r="AW47">
            <v>7.3475060150536349</v>
          </cell>
          <cell r="AX47">
            <v>7.3842435451289026</v>
          </cell>
          <cell r="AY47">
            <v>7.4211647628545467</v>
          </cell>
        </row>
        <row r="48">
          <cell r="AQ48" t="str">
            <v>HKG-CGKGA</v>
          </cell>
          <cell r="AR48">
            <v>0.80261631494508212</v>
          </cell>
          <cell r="AS48">
            <v>7.5289999926831968</v>
          </cell>
          <cell r="AT48">
            <v>0.80261631494508212</v>
          </cell>
          <cell r="AU48">
            <v>7.5289999926831968</v>
          </cell>
          <cell r="AV48">
            <v>7.5666449926466122</v>
          </cell>
          <cell r="AW48">
            <v>7.6044782176098442</v>
          </cell>
          <cell r="AX48">
            <v>7.642500608697893</v>
          </cell>
          <cell r="AY48">
            <v>7.6807131117413814</v>
          </cell>
        </row>
        <row r="49">
          <cell r="AQ49" t="str">
            <v>SUB-HKGGA</v>
          </cell>
          <cell r="AR49">
            <v>0.80598680872653472</v>
          </cell>
          <cell r="AS49">
            <v>6.2594275782683741</v>
          </cell>
          <cell r="AT49">
            <v>0.80598680872653472</v>
          </cell>
          <cell r="AU49">
            <v>6.2594275782683741</v>
          </cell>
          <cell r="AV49">
            <v>6.2907247161597155</v>
          </cell>
          <cell r="AW49">
            <v>6.3221783397405131</v>
          </cell>
          <cell r="AX49">
            <v>6.3537892314392153</v>
          </cell>
          <cell r="AY49">
            <v>6.385558177596411</v>
          </cell>
        </row>
        <row r="50">
          <cell r="AQ50" t="str">
            <v>HKG-SUBGA</v>
          </cell>
          <cell r="AR50">
            <v>0.82267884322678841</v>
          </cell>
          <cell r="AS50">
            <v>6.7791668383043495</v>
          </cell>
          <cell r="AT50">
            <v>0.82267884322678841</v>
          </cell>
          <cell r="AU50">
            <v>6.7791668383043495</v>
          </cell>
          <cell r="AV50">
            <v>6.8130626724958709</v>
          </cell>
          <cell r="AW50">
            <v>6.8471279858583491</v>
          </cell>
          <cell r="AX50">
            <v>6.8813636257876398</v>
          </cell>
          <cell r="AY50">
            <v>6.9157704439165775</v>
          </cell>
        </row>
        <row r="51">
          <cell r="AQ51" t="str">
            <v>DPS-ICNGA</v>
          </cell>
          <cell r="AR51">
            <v>0.83827197445874491</v>
          </cell>
          <cell r="AS51">
            <v>5.6982409740717621</v>
          </cell>
          <cell r="AT51">
            <v>0.83827197445874491</v>
          </cell>
          <cell r="AU51">
            <v>5.6982409740717621</v>
          </cell>
          <cell r="AV51">
            <v>5.7267321789421199</v>
          </cell>
          <cell r="AW51">
            <v>5.7553658398368297</v>
          </cell>
          <cell r="AX51">
            <v>5.7841426690360134</v>
          </cell>
          <cell r="AY51">
            <v>5.813063382381193</v>
          </cell>
        </row>
        <row r="52">
          <cell r="AQ52" t="str">
            <v>DPS-ICNGA</v>
          </cell>
          <cell r="AR52">
            <v>0.80722768222768226</v>
          </cell>
          <cell r="AS52">
            <v>5.6841510869695275</v>
          </cell>
          <cell r="AT52">
            <v>0.80722768222768226</v>
          </cell>
          <cell r="AU52">
            <v>5.6841510869695275</v>
          </cell>
          <cell r="AV52">
            <v>5.7125718424043743</v>
          </cell>
          <cell r="AW52">
            <v>5.7411347016163958</v>
          </cell>
          <cell r="AX52">
            <v>5.7698403751244776</v>
          </cell>
          <cell r="AY52">
            <v>5.7986895770000997</v>
          </cell>
        </row>
        <row r="53">
          <cell r="AQ53" t="str">
            <v>ICN-DPSGA</v>
          </cell>
          <cell r="AR53">
            <v>0.84725132195949315</v>
          </cell>
          <cell r="AS53">
            <v>5.5333372732605186</v>
          </cell>
          <cell r="AT53">
            <v>0.84725132195949315</v>
          </cell>
          <cell r="AU53">
            <v>5.5333372732605186</v>
          </cell>
          <cell r="AV53">
            <v>5.561003959626821</v>
          </cell>
          <cell r="AW53">
            <v>5.5888089794249547</v>
          </cell>
          <cell r="AX53">
            <v>5.6167530243220787</v>
          </cell>
          <cell r="AY53">
            <v>5.6448367894436888</v>
          </cell>
        </row>
        <row r="54">
          <cell r="AQ54" t="str">
            <v>ICN-DPSGA</v>
          </cell>
          <cell r="AR54">
            <v>0.80722768222768226</v>
          </cell>
          <cell r="AS54">
            <v>5.5221568821100062</v>
          </cell>
          <cell r="AT54">
            <v>0.80722768222768226</v>
          </cell>
          <cell r="AU54">
            <v>5.5221568821100062</v>
          </cell>
          <cell r="AV54">
            <v>5.5497676665205553</v>
          </cell>
          <cell r="AW54">
            <v>5.5775165048531576</v>
          </cell>
          <cell r="AX54">
            <v>5.6054040873774227</v>
          </cell>
          <cell r="AY54">
            <v>5.6334311078143093</v>
          </cell>
        </row>
        <row r="55">
          <cell r="AQ55" t="str">
            <v>CGK-ICNGA</v>
          </cell>
          <cell r="AR55">
            <v>0.72532407015165634</v>
          </cell>
          <cell r="AS55">
            <v>6.6934684450416002</v>
          </cell>
          <cell r="AT55">
            <v>0.72532407015165634</v>
          </cell>
          <cell r="AU55">
            <v>6.6934684450416002</v>
          </cell>
          <cell r="AV55">
            <v>6.7269357872668074</v>
          </cell>
          <cell r="AW55">
            <v>6.7605704662031405</v>
          </cell>
          <cell r="AX55">
            <v>6.7943733185341557</v>
          </cell>
          <cell r="AY55">
            <v>6.8283451851268255</v>
          </cell>
        </row>
        <row r="56">
          <cell r="AQ56" t="str">
            <v>ICN-CGKGA</v>
          </cell>
          <cell r="AR56">
            <v>0.72498517326103529</v>
          </cell>
          <cell r="AS56">
            <v>6.5600348537216107</v>
          </cell>
          <cell r="AT56">
            <v>0.72498517326103529</v>
          </cell>
          <cell r="AU56">
            <v>6.5600348537216107</v>
          </cell>
          <cell r="AV56">
            <v>6.5928350279902181</v>
          </cell>
          <cell r="AW56">
            <v>6.6257992031301685</v>
          </cell>
          <cell r="AX56">
            <v>6.6589281991458185</v>
          </cell>
          <cell r="AY56">
            <v>6.6922228401415467</v>
          </cell>
        </row>
        <row r="57">
          <cell r="AQ57" t="str">
            <v>DPS-NRTGA</v>
          </cell>
          <cell r="AR57">
            <v>0.8171632642183253</v>
          </cell>
          <cell r="AS57">
            <v>6.3834878045721268</v>
          </cell>
          <cell r="AT57">
            <v>0.8171632642183253</v>
          </cell>
          <cell r="AU57">
            <v>6.3834878045721268</v>
          </cell>
          <cell r="AV57">
            <v>6.4154052435949867</v>
          </cell>
          <cell r="AW57">
            <v>6.4474822698129612</v>
          </cell>
          <cell r="AX57">
            <v>6.4797196811620257</v>
          </cell>
          <cell r="AY57">
            <v>6.5121182795678347</v>
          </cell>
        </row>
        <row r="58">
          <cell r="AQ58" t="str">
            <v>NRT-DPSGA</v>
          </cell>
          <cell r="AR58">
            <v>0.8006929268162678</v>
          </cell>
          <cell r="AS58">
            <v>7.9549392002099806</v>
          </cell>
          <cell r="AT58">
            <v>0.8006929268162678</v>
          </cell>
          <cell r="AU58">
            <v>7.9549392002099806</v>
          </cell>
          <cell r="AV58">
            <v>7.9947138962110298</v>
          </cell>
          <cell r="AW58">
            <v>8.0346874656920839</v>
          </cell>
          <cell r="AX58">
            <v>8.0748609030205429</v>
          </cell>
          <cell r="AY58">
            <v>8.115235207535644</v>
          </cell>
        </row>
        <row r="59">
          <cell r="AQ59" t="str">
            <v>CGK-NRTGA</v>
          </cell>
          <cell r="AR59">
            <v>0.76116143844675699</v>
          </cell>
          <cell r="AS59">
            <v>6.3664208640187638</v>
          </cell>
          <cell r="AT59">
            <v>0.76116143844675699</v>
          </cell>
          <cell r="AU59">
            <v>6.3664208640187638</v>
          </cell>
          <cell r="AV59">
            <v>6.3982529683388574</v>
          </cell>
          <cell r="AW59">
            <v>6.4302442331805514</v>
          </cell>
          <cell r="AX59">
            <v>6.4623954543464537</v>
          </cell>
          <cell r="AY59">
            <v>6.4947074316181856</v>
          </cell>
        </row>
        <row r="60">
          <cell r="AQ60" t="str">
            <v>NRT-CGKGA</v>
          </cell>
          <cell r="AR60">
            <v>0.75928976067480225</v>
          </cell>
          <cell r="AS60">
            <v>7.6234660102533418</v>
          </cell>
          <cell r="AT60">
            <v>0.75928976067480225</v>
          </cell>
          <cell r="AU60">
            <v>7.6234660102533418</v>
          </cell>
          <cell r="AV60">
            <v>7.6615833403046079</v>
          </cell>
          <cell r="AW60">
            <v>7.6998912570061302</v>
          </cell>
          <cell r="AX60">
            <v>7.7383907132911602</v>
          </cell>
          <cell r="AY60">
            <v>7.7770826668576154</v>
          </cell>
        </row>
        <row r="61">
          <cell r="AQ61" t="str">
            <v>DPS-KIXGA</v>
          </cell>
          <cell r="AR61">
            <v>0.77718331171638566</v>
          </cell>
          <cell r="AS61">
            <v>7.7204476798326942</v>
          </cell>
          <cell r="AT61">
            <v>0.77718331171638566</v>
          </cell>
          <cell r="AU61">
            <v>7.7204476798326942</v>
          </cell>
          <cell r="AV61">
            <v>7.7590499182318569</v>
          </cell>
          <cell r="AW61">
            <v>7.7978451678230156</v>
          </cell>
          <cell r="AX61">
            <v>7.8368343936621301</v>
          </cell>
          <cell r="AY61">
            <v>7.8760185656304396</v>
          </cell>
        </row>
        <row r="62">
          <cell r="AQ62" t="str">
            <v>KIX-DPSGA</v>
          </cell>
          <cell r="AR62">
            <v>0.77672935581495894</v>
          </cell>
          <cell r="AS62">
            <v>7.7970849843239636</v>
          </cell>
          <cell r="AT62">
            <v>0.77672935581495894</v>
          </cell>
          <cell r="AU62">
            <v>7.7970849843239636</v>
          </cell>
          <cell r="AV62">
            <v>7.8360704092455826</v>
          </cell>
          <cell r="AW62">
            <v>7.8752507612918095</v>
          </cell>
          <cell r="AX62">
            <v>7.9146270150982678</v>
          </cell>
          <cell r="AY62">
            <v>7.954200150173758</v>
          </cell>
        </row>
        <row r="63">
          <cell r="AQ63" t="str">
            <v>DPS-NGOGA</v>
          </cell>
          <cell r="AR63">
            <v>0.78983610423299144</v>
          </cell>
          <cell r="AS63">
            <v>7.7889624679236711</v>
          </cell>
          <cell r="AT63">
            <v>0.78983610423299144</v>
          </cell>
          <cell r="AU63">
            <v>7.7889624679236711</v>
          </cell>
          <cell r="AV63">
            <v>7.8279072802632887</v>
          </cell>
          <cell r="AW63">
            <v>7.8670468166646046</v>
          </cell>
          <cell r="AX63">
            <v>7.9063820507479265</v>
          </cell>
          <cell r="AY63">
            <v>7.9459139610016649</v>
          </cell>
        </row>
        <row r="64">
          <cell r="AQ64" t="str">
            <v>NGO-DPSGA</v>
          </cell>
          <cell r="AR64">
            <v>0.78608597815386061</v>
          </cell>
          <cell r="AS64">
            <v>7.8638866060624579</v>
          </cell>
          <cell r="AT64">
            <v>0.78608597815386061</v>
          </cell>
          <cell r="AU64">
            <v>7.8638866060624579</v>
          </cell>
          <cell r="AV64">
            <v>7.903206039092769</v>
          </cell>
          <cell r="AW64">
            <v>7.9427220692882319</v>
          </cell>
          <cell r="AX64">
            <v>7.9824356796346718</v>
          </cell>
          <cell r="AY64">
            <v>8.0223478580328447</v>
          </cell>
        </row>
        <row r="65">
          <cell r="AQ65" t="str">
            <v>CGK-BJSGA</v>
          </cell>
          <cell r="AR65">
            <v>0.78469520103761348</v>
          </cell>
          <cell r="AS65">
            <v>5.8842549207527242</v>
          </cell>
          <cell r="AT65">
            <v>0.78469520103761348</v>
          </cell>
          <cell r="AU65">
            <v>5.8842549207527242</v>
          </cell>
          <cell r="AV65">
            <v>5.9136761953564871</v>
          </cell>
          <cell r="AW65">
            <v>5.9432445763332691</v>
          </cell>
          <cell r="AX65">
            <v>5.9729607992149347</v>
          </cell>
          <cell r="AY65">
            <v>6.0028256032110088</v>
          </cell>
        </row>
        <row r="66">
          <cell r="AQ66" t="str">
            <v>BJS-CGKGA</v>
          </cell>
          <cell r="AR66">
            <v>0.78334035539914249</v>
          </cell>
          <cell r="AS66">
            <v>5.586707483477559</v>
          </cell>
          <cell r="AT66">
            <v>0.78334035539914249</v>
          </cell>
          <cell r="AU66">
            <v>5.586707483477559</v>
          </cell>
          <cell r="AV66">
            <v>5.614641020894946</v>
          </cell>
          <cell r="AW66">
            <v>5.6427142259994199</v>
          </cell>
          <cell r="AX66">
            <v>5.6709277971294165</v>
          </cell>
          <cell r="AY66">
            <v>5.6992824361150634</v>
          </cell>
        </row>
        <row r="67">
          <cell r="AQ67" t="str">
            <v>CGK-SHAGA</v>
          </cell>
          <cell r="AR67">
            <v>0.78266508768961818</v>
          </cell>
          <cell r="AS67">
            <v>7.0275479236446365</v>
          </cell>
          <cell r="AT67">
            <v>0.78266508768961818</v>
          </cell>
          <cell r="AU67">
            <v>7.0275479236446365</v>
          </cell>
          <cell r="AV67">
            <v>7.062685663262859</v>
          </cell>
          <cell r="AW67">
            <v>7.0979990915791724</v>
          </cell>
          <cell r="AX67">
            <v>7.1334890870370673</v>
          </cell>
          <cell r="AY67">
            <v>7.1691565324722522</v>
          </cell>
        </row>
        <row r="68">
          <cell r="AQ68" t="str">
            <v>SHA-CGKGA</v>
          </cell>
          <cell r="AR68">
            <v>0.78756761886685012</v>
          </cell>
          <cell r="AS68">
            <v>6.935143186420885</v>
          </cell>
          <cell r="AT68">
            <v>0.78756761886685012</v>
          </cell>
          <cell r="AU68">
            <v>6.935143186420885</v>
          </cell>
          <cell r="AV68">
            <v>6.9698189023529888</v>
          </cell>
          <cell r="AW68">
            <v>7.0046679968647529</v>
          </cell>
          <cell r="AX68">
            <v>7.0396913368490761</v>
          </cell>
          <cell r="AY68">
            <v>7.0748897935333206</v>
          </cell>
        </row>
        <row r="69">
          <cell r="AQ69" t="str">
            <v>CGK-CANGA</v>
          </cell>
          <cell r="AR69">
            <v>0.83127008286825643</v>
          </cell>
          <cell r="AS69">
            <v>7.0974276594782744</v>
          </cell>
          <cell r="AT69">
            <v>0.83127008286825643</v>
          </cell>
          <cell r="AU69">
            <v>7.0974276594782744</v>
          </cell>
          <cell r="AV69">
            <v>7.1329147977756646</v>
          </cell>
          <cell r="AW69">
            <v>7.1685793717645421</v>
          </cell>
          <cell r="AX69">
            <v>7.2044222686233637</v>
          </cell>
          <cell r="AY69">
            <v>7.2404443799664797</v>
          </cell>
        </row>
        <row r="70">
          <cell r="AQ70" t="str">
            <v>CAN-CGKGA</v>
          </cell>
          <cell r="AR70">
            <v>0.80409267715203792</v>
          </cell>
          <cell r="AS70">
            <v>6.87887140631</v>
          </cell>
          <cell r="AT70">
            <v>0.80409267715203792</v>
          </cell>
          <cell r="AU70">
            <v>6.87887140631</v>
          </cell>
          <cell r="AV70">
            <v>6.9132657633415491</v>
          </cell>
          <cell r="AW70">
            <v>6.9478320921582561</v>
          </cell>
          <cell r="AX70">
            <v>6.9825712526190467</v>
          </cell>
          <cell r="AY70">
            <v>7.0174841088821411</v>
          </cell>
        </row>
        <row r="71">
          <cell r="AQ71" t="str">
            <v>JKC</v>
          </cell>
          <cell r="AR71">
            <v>0.78230594287088706</v>
          </cell>
          <cell r="AS71">
            <v>6.818339986451087</v>
          </cell>
          <cell r="AT71">
            <v>0.78230594287088706</v>
          </cell>
          <cell r="AU71">
            <v>6.818339986451087</v>
          </cell>
          <cell r="AV71">
            <v>6.8524316863833414</v>
          </cell>
          <cell r="AW71">
            <v>6.886693844815257</v>
          </cell>
          <cell r="AX71">
            <v>6.9211273140393326</v>
          </cell>
          <cell r="AY71">
            <v>6.9557329506095282</v>
          </cell>
        </row>
        <row r="72"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</row>
        <row r="73">
          <cell r="AQ73" t="str">
            <v>CGK-SYDGA</v>
          </cell>
          <cell r="AR73">
            <v>0.70301638686039802</v>
          </cell>
          <cell r="AS73">
            <v>7.8433426230731849</v>
          </cell>
          <cell r="AT73">
            <v>0.70301638686039802</v>
          </cell>
          <cell r="AU73">
            <v>7.8433426230731849</v>
          </cell>
          <cell r="AV73">
            <v>7.8825593361885495</v>
          </cell>
          <cell r="AW73">
            <v>7.9219721328694916</v>
          </cell>
          <cell r="AX73">
            <v>7.9615819935338381</v>
          </cell>
          <cell r="AY73">
            <v>8.0013899035015061</v>
          </cell>
        </row>
        <row r="74">
          <cell r="AQ74" t="str">
            <v>SYD-CGKGA</v>
          </cell>
          <cell r="AR74">
            <v>0.70335698827318938</v>
          </cell>
          <cell r="AS74">
            <v>7.9579352938372612</v>
          </cell>
          <cell r="AT74">
            <v>0.70335698827318938</v>
          </cell>
          <cell r="AU74">
            <v>7.9579352938372612</v>
          </cell>
          <cell r="AV74">
            <v>7.9977249703064466</v>
          </cell>
          <cell r="AW74">
            <v>8.0377135951579781</v>
          </cell>
          <cell r="AX74">
            <v>8.0779021631337677</v>
          </cell>
          <cell r="AY74">
            <v>8.118291673949436</v>
          </cell>
        </row>
        <row r="75">
          <cell r="AQ75" t="str">
            <v>DPS-SYDGA</v>
          </cell>
          <cell r="AR75">
            <v>0.7113126048620283</v>
          </cell>
          <cell r="AS75">
            <v>8.8237391316044302</v>
          </cell>
          <cell r="AT75">
            <v>0.7113126048620283</v>
          </cell>
          <cell r="AU75">
            <v>8.8237391316044302</v>
          </cell>
          <cell r="AV75">
            <v>8.8678578272624513</v>
          </cell>
          <cell r="AW75">
            <v>8.9121971163987634</v>
          </cell>
          <cell r="AX75">
            <v>8.9567581019807569</v>
          </cell>
          <cell r="AY75">
            <v>9.0015418924906605</v>
          </cell>
        </row>
        <row r="76">
          <cell r="AQ76" t="str">
            <v>SYD-DPSGA</v>
          </cell>
          <cell r="AR76">
            <v>0.70626137864562877</v>
          </cell>
          <cell r="AS76">
            <v>8.9850400678263025</v>
          </cell>
          <cell r="AT76">
            <v>0.70626137864562877</v>
          </cell>
          <cell r="AU76">
            <v>8.9850400678263025</v>
          </cell>
          <cell r="AV76">
            <v>9.0299652681654337</v>
          </cell>
          <cell r="AW76">
            <v>9.0751150945062591</v>
          </cell>
          <cell r="AX76">
            <v>9.1204906699787891</v>
          </cell>
          <cell r="AY76">
            <v>9.1660931233286824</v>
          </cell>
        </row>
        <row r="77">
          <cell r="AQ77" t="str">
            <v>CGK-MELGA</v>
          </cell>
          <cell r="AR77">
            <v>0.71892521216949046</v>
          </cell>
          <cell r="AS77">
            <v>8.2488008290103831</v>
          </cell>
          <cell r="AT77">
            <v>0.71892521216949046</v>
          </cell>
          <cell r="AU77">
            <v>8.2488008290103831</v>
          </cell>
          <cell r="AV77">
            <v>8.2900448331554344</v>
          </cell>
          <cell r="AW77">
            <v>8.3314950573212112</v>
          </cell>
          <cell r="AX77">
            <v>8.3731525326078167</v>
          </cell>
          <cell r="AY77">
            <v>8.4150182952708548</v>
          </cell>
        </row>
        <row r="78">
          <cell r="AQ78" t="str">
            <v>CGK-MELGA</v>
          </cell>
          <cell r="AR78">
            <v>0.69121621621621621</v>
          </cell>
          <cell r="AS78">
            <v>8.2642504487487258</v>
          </cell>
          <cell r="AT78">
            <v>0.69121621621621621</v>
          </cell>
          <cell r="AU78">
            <v>8.2642504487487258</v>
          </cell>
          <cell r="AV78">
            <v>8.3055717009924681</v>
          </cell>
          <cell r="AW78">
            <v>8.3470995594974298</v>
          </cell>
          <cell r="AX78">
            <v>8.3888350572949157</v>
          </cell>
          <cell r="AY78">
            <v>8.4307792325813899</v>
          </cell>
        </row>
        <row r="79">
          <cell r="AQ79" t="str">
            <v>MEL-CGKGA</v>
          </cell>
          <cell r="AR79">
            <v>0.71053034713073315</v>
          </cell>
          <cell r="AS79">
            <v>8.5570478601803277</v>
          </cell>
          <cell r="AT79">
            <v>0.71053034713073315</v>
          </cell>
          <cell r="AU79">
            <v>8.5570478601803277</v>
          </cell>
          <cell r="AV79">
            <v>8.5998330994812289</v>
          </cell>
          <cell r="AW79">
            <v>8.6428322649786349</v>
          </cell>
          <cell r="AX79">
            <v>8.6860464263035269</v>
          </cell>
          <cell r="AY79">
            <v>8.7294766584350434</v>
          </cell>
        </row>
        <row r="80">
          <cell r="AQ80" t="str">
            <v>MEL-CGKGA</v>
          </cell>
          <cell r="AR80">
            <v>0.69121621621621621</v>
          </cell>
          <cell r="AS80">
            <v>8.5695209264547998</v>
          </cell>
          <cell r="AT80">
            <v>0.69121621621621621</v>
          </cell>
          <cell r="AU80">
            <v>8.5695209264547998</v>
          </cell>
          <cell r="AV80">
            <v>8.612368531087073</v>
          </cell>
          <cell r="AW80">
            <v>8.655430373742508</v>
          </cell>
          <cell r="AX80">
            <v>8.6987075256112192</v>
          </cell>
          <cell r="AY80">
            <v>8.7422010632392748</v>
          </cell>
        </row>
        <row r="81">
          <cell r="AQ81" t="str">
            <v>DPS-MELGA</v>
          </cell>
          <cell r="AR81">
            <v>0.71345191773207339</v>
          </cell>
          <cell r="AS81">
            <v>9.5336812118355638</v>
          </cell>
          <cell r="AT81">
            <v>0.71345191773207339</v>
          </cell>
          <cell r="AU81">
            <v>9.5336812118355638</v>
          </cell>
          <cell r="AV81">
            <v>9.581349617894741</v>
          </cell>
          <cell r="AW81">
            <v>9.6292563659842134</v>
          </cell>
          <cell r="AX81">
            <v>9.6774026478141337</v>
          </cell>
          <cell r="AY81">
            <v>9.725789661053204</v>
          </cell>
        </row>
        <row r="82">
          <cell r="AQ82" t="str">
            <v>DPS-MELGA</v>
          </cell>
          <cell r="AR82">
            <v>0.71171171171171166</v>
          </cell>
          <cell r="AS82">
            <v>9.4949630439941402</v>
          </cell>
          <cell r="AT82">
            <v>0.71171171171171166</v>
          </cell>
          <cell r="AU82">
            <v>9.4949630439941402</v>
          </cell>
          <cell r="AV82">
            <v>9.5424378592141093</v>
          </cell>
          <cell r="AW82">
            <v>9.5901500485101785</v>
          </cell>
          <cell r="AX82">
            <v>9.6381007987527276</v>
          </cell>
          <cell r="AY82">
            <v>9.6862913027464899</v>
          </cell>
        </row>
        <row r="83">
          <cell r="AQ83" t="str">
            <v>MEL-DPSGA</v>
          </cell>
          <cell r="AR83">
            <v>0.70519679736605811</v>
          </cell>
          <cell r="AS83">
            <v>9.7606257796036129</v>
          </cell>
          <cell r="AT83">
            <v>0.70519679736605811</v>
          </cell>
          <cell r="AU83">
            <v>9.7606257796036129</v>
          </cell>
          <cell r="AV83">
            <v>9.80942890850163</v>
          </cell>
          <cell r="AW83">
            <v>9.8584760530441375</v>
          </cell>
          <cell r="AX83">
            <v>9.9077684333093572</v>
          </cell>
          <cell r="AY83">
            <v>9.9573072754759036</v>
          </cell>
        </row>
        <row r="84">
          <cell r="AQ84" t="str">
            <v>MEL-DPSGA</v>
          </cell>
          <cell r="AR84">
            <v>0.70370370370370372</v>
          </cell>
          <cell r="AS84">
            <v>9.7581792318634406</v>
          </cell>
          <cell r="AT84">
            <v>0.70370370370370372</v>
          </cell>
          <cell r="AU84">
            <v>9.7581792318634406</v>
          </cell>
          <cell r="AV84">
            <v>9.8069701280227566</v>
          </cell>
          <cell r="AW84">
            <v>9.8560049786628685</v>
          </cell>
          <cell r="AX84">
            <v>9.9052850035561821</v>
          </cell>
          <cell r="AY84">
            <v>9.9548114285739615</v>
          </cell>
        </row>
        <row r="85">
          <cell r="AQ85" t="str">
            <v>CGK-DPS-PERGA</v>
          </cell>
          <cell r="AR85">
            <v>0.75527985176957779</v>
          </cell>
          <cell r="AS85">
            <v>8.3585564688869276</v>
          </cell>
          <cell r="AT85">
            <v>0.75527985176957779</v>
          </cell>
          <cell r="AU85">
            <v>8.3585564688869276</v>
          </cell>
          <cell r="AV85">
            <v>8.4003492512313613</v>
          </cell>
          <cell r="AW85">
            <v>8.4423509974875177</v>
          </cell>
          <cell r="AX85">
            <v>8.4845627524749538</v>
          </cell>
          <cell r="AY85">
            <v>8.5269855662373271</v>
          </cell>
        </row>
        <row r="86">
          <cell r="AQ86" t="str">
            <v>PER-DPS-CGKGA</v>
          </cell>
          <cell r="AR86">
            <v>0.75525188906562579</v>
          </cell>
          <cell r="AS86">
            <v>8.1652548423983617</v>
          </cell>
          <cell r="AT86">
            <v>0.75525188906562579</v>
          </cell>
          <cell r="AU86">
            <v>8.1652548423983617</v>
          </cell>
          <cell r="AV86">
            <v>8.2060811166103527</v>
          </cell>
          <cell r="AW86">
            <v>8.2471115221934035</v>
          </cell>
          <cell r="AX86">
            <v>8.2883470798043692</v>
          </cell>
          <cell r="AY86">
            <v>8.3297888152033899</v>
          </cell>
        </row>
        <row r="87">
          <cell r="AQ87" t="str">
            <v>DPS-PERGA</v>
          </cell>
          <cell r="AR87">
            <v>0.75570776255707761</v>
          </cell>
          <cell r="AS87">
            <v>8.1400693657993397</v>
          </cell>
          <cell r="AT87">
            <v>0.75570776255707761</v>
          </cell>
          <cell r="AU87">
            <v>8.1400693657993397</v>
          </cell>
          <cell r="AV87">
            <v>8.1807697126283347</v>
          </cell>
          <cell r="AW87">
            <v>8.2216735611914764</v>
          </cell>
          <cell r="AX87">
            <v>8.2627819289974322</v>
          </cell>
          <cell r="AY87">
            <v>8.304095838642418</v>
          </cell>
        </row>
        <row r="88">
          <cell r="AQ88" t="str">
            <v>DPS-PERGA</v>
          </cell>
          <cell r="AR88">
            <v>0.7057162185016066</v>
          </cell>
          <cell r="AS88">
            <v>8.1331776319690743</v>
          </cell>
          <cell r="AT88">
            <v>0.7057162185016066</v>
          </cell>
          <cell r="AU88">
            <v>8.1331776319690743</v>
          </cell>
          <cell r="AV88">
            <v>8.1738435201289192</v>
          </cell>
          <cell r="AW88">
            <v>8.2147127377295632</v>
          </cell>
          <cell r="AX88">
            <v>8.25578630141821</v>
          </cell>
          <cell r="AY88">
            <v>8.2970652329253003</v>
          </cell>
        </row>
        <row r="89">
          <cell r="AQ89" t="str">
            <v>PER-DPSGA</v>
          </cell>
          <cell r="AR89">
            <v>0.75538643666497551</v>
          </cell>
          <cell r="AS89">
            <v>7.6963468677347215</v>
          </cell>
          <cell r="AT89">
            <v>0.75538643666497551</v>
          </cell>
          <cell r="AU89">
            <v>7.6963468677347215</v>
          </cell>
          <cell r="AV89">
            <v>7.7348286020733941</v>
          </cell>
          <cell r="AW89">
            <v>7.7735027450837606</v>
          </cell>
          <cell r="AX89">
            <v>7.812370258809179</v>
          </cell>
          <cell r="AY89">
            <v>7.8514321101032243</v>
          </cell>
        </row>
        <row r="90">
          <cell r="AQ90" t="str">
            <v>PER-DPSGA</v>
          </cell>
          <cell r="AR90">
            <v>0.70537798072044644</v>
          </cell>
          <cell r="AS90">
            <v>7.6898977559780191</v>
          </cell>
          <cell r="AT90">
            <v>0.70537798072044644</v>
          </cell>
          <cell r="AU90">
            <v>7.6898977559780191</v>
          </cell>
          <cell r="AV90">
            <v>7.7283472447579085</v>
          </cell>
          <cell r="AW90">
            <v>7.7669889809816972</v>
          </cell>
          <cell r="AX90">
            <v>7.8058239258866049</v>
          </cell>
          <cell r="AY90">
            <v>7.8448530455160368</v>
          </cell>
        </row>
        <row r="91">
          <cell r="AQ91" t="str">
            <v>SWP</v>
          </cell>
          <cell r="AR91">
            <v>0.71730358056806387</v>
          </cell>
          <cell r="AS91">
            <v>8.420316368316735</v>
          </cell>
          <cell r="AT91">
            <v>0.71730358056806387</v>
          </cell>
          <cell r="AU91">
            <v>8.420316368316735</v>
          </cell>
          <cell r="AV91">
            <v>8.4624179501583185</v>
          </cell>
          <cell r="AW91">
            <v>8.5047300399091093</v>
          </cell>
          <cell r="AX91">
            <v>8.5472536901086542</v>
          </cell>
          <cell r="AY91">
            <v>8.5899899585591974</v>
          </cell>
        </row>
        <row r="92"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</row>
        <row r="93">
          <cell r="AQ93" t="str">
            <v>CGK-PLMGA</v>
          </cell>
          <cell r="AR93">
            <v>0.78493150684931523</v>
          </cell>
          <cell r="AS93">
            <v>17.742685762567724</v>
          </cell>
          <cell r="AT93">
            <v>0.78493150684931523</v>
          </cell>
          <cell r="AU93">
            <v>16.855551474439338</v>
          </cell>
          <cell r="AV93">
            <v>16.939829231811533</v>
          </cell>
          <cell r="AW93">
            <v>17.02452837797059</v>
          </cell>
          <cell r="AX93">
            <v>17.10965101986044</v>
          </cell>
          <cell r="AY93">
            <v>17.195199274959741</v>
          </cell>
        </row>
        <row r="94">
          <cell r="AQ94" t="str">
            <v>PLM-CGKGA</v>
          </cell>
          <cell r="AR94">
            <v>0.77544393708777271</v>
          </cell>
          <cell r="AS94">
            <v>17.747180068567559</v>
          </cell>
          <cell r="AT94">
            <v>0.77544393708777271</v>
          </cell>
          <cell r="AU94">
            <v>16.85982106513918</v>
          </cell>
          <cell r="AV94">
            <v>16.944120170464874</v>
          </cell>
          <cell r="AW94">
            <v>17.028840771317196</v>
          </cell>
          <cell r="AX94">
            <v>17.113984975173778</v>
          </cell>
          <cell r="AY94">
            <v>17.199554900049645</v>
          </cell>
        </row>
        <row r="95">
          <cell r="AQ95" t="str">
            <v>CGK-TKGGA</v>
          </cell>
          <cell r="AR95">
            <v>0.87277708592777081</v>
          </cell>
          <cell r="AS95">
            <v>25.34947656100141</v>
          </cell>
          <cell r="AT95">
            <v>0.75931606475716062</v>
          </cell>
          <cell r="AU95">
            <v>25.34947656100141</v>
          </cell>
          <cell r="AV95">
            <v>25.476223943806414</v>
          </cell>
          <cell r="AW95">
            <v>25.603605063525443</v>
          </cell>
          <cell r="AX95">
            <v>25.731623088843069</v>
          </cell>
          <cell r="AY95">
            <v>25.860281204287283</v>
          </cell>
        </row>
        <row r="96">
          <cell r="AQ96" t="str">
            <v>TKG-CGKGA</v>
          </cell>
          <cell r="AR96">
            <v>0.85242839352428412</v>
          </cell>
          <cell r="AS96">
            <v>25.372128562280071</v>
          </cell>
          <cell r="AT96">
            <v>0.76718555417185574</v>
          </cell>
          <cell r="AU96">
            <v>25.372128562280071</v>
          </cell>
          <cell r="AV96">
            <v>25.498989205091469</v>
          </cell>
          <cell r="AW96">
            <v>25.626484151116923</v>
          </cell>
          <cell r="AX96">
            <v>25.754616571872504</v>
          </cell>
          <cell r="AY96">
            <v>25.883389654731864</v>
          </cell>
        </row>
        <row r="97">
          <cell r="AQ97" t="str">
            <v>CGK-PGKGA</v>
          </cell>
          <cell r="AR97">
            <v>0.80348258706467657</v>
          </cell>
          <cell r="AS97">
            <v>13.429587039494159</v>
          </cell>
          <cell r="AT97">
            <v>0.76330845771144273</v>
          </cell>
          <cell r="AU97">
            <v>13.429587039494159</v>
          </cell>
          <cell r="AV97">
            <v>13.496734974691629</v>
          </cell>
          <cell r="AW97">
            <v>13.564218649565085</v>
          </cell>
          <cell r="AX97">
            <v>13.632039742812909</v>
          </cell>
          <cell r="AY97">
            <v>13.700199941526972</v>
          </cell>
        </row>
        <row r="98">
          <cell r="AQ98" t="str">
            <v>PGK-CGKGA</v>
          </cell>
          <cell r="AR98">
            <v>0.78416252072968495</v>
          </cell>
          <cell r="AS98">
            <v>13.411152568602077</v>
          </cell>
          <cell r="AT98">
            <v>0.78416252072968495</v>
          </cell>
          <cell r="AU98">
            <v>13.411152568602077</v>
          </cell>
          <cell r="AV98">
            <v>13.478208331445085</v>
          </cell>
          <cell r="AW98">
            <v>13.545599373102309</v>
          </cell>
          <cell r="AX98">
            <v>13.61332736996782</v>
          </cell>
          <cell r="AY98">
            <v>13.681394006817657</v>
          </cell>
        </row>
        <row r="99">
          <cell r="AQ99" t="str">
            <v>CGK-DJBGA</v>
          </cell>
          <cell r="AR99">
            <v>0.85099502487562184</v>
          </cell>
          <cell r="AS99">
            <v>13.099353230766623</v>
          </cell>
          <cell r="AT99">
            <v>0.85099502487562184</v>
          </cell>
          <cell r="AU99">
            <v>13.099353230766623</v>
          </cell>
          <cell r="AV99">
            <v>13.164849996920454</v>
          </cell>
          <cell r="AW99">
            <v>13.230674246905055</v>
          </cell>
          <cell r="AX99">
            <v>13.296827618139579</v>
          </cell>
          <cell r="AY99">
            <v>13.363311756230276</v>
          </cell>
        </row>
        <row r="100">
          <cell r="AQ100" t="str">
            <v>DJB-CGKGA</v>
          </cell>
          <cell r="AR100">
            <v>0.75265339966832501</v>
          </cell>
          <cell r="AS100">
            <v>13.063544413588241</v>
          </cell>
          <cell r="AT100">
            <v>0.75265339966832501</v>
          </cell>
          <cell r="AU100">
            <v>13.063544413588241</v>
          </cell>
          <cell r="AV100">
            <v>13.128862135656181</v>
          </cell>
          <cell r="AW100">
            <v>13.194506446334461</v>
          </cell>
          <cell r="AX100">
            <v>13.260478978566132</v>
          </cell>
          <cell r="AY100">
            <v>13.326781373458962</v>
          </cell>
        </row>
        <row r="101">
          <cell r="AQ101" t="str">
            <v>CGK-BTJGA</v>
          </cell>
          <cell r="AR101">
            <v>0.78445797395569083</v>
          </cell>
          <cell r="AS101">
            <v>7.625186806440265</v>
          </cell>
          <cell r="AT101">
            <v>0.78445797395569083</v>
          </cell>
          <cell r="AU101">
            <v>7.625186806440265</v>
          </cell>
          <cell r="AV101">
            <v>7.6633127404724659</v>
          </cell>
          <cell r="AW101">
            <v>7.7016293041748272</v>
          </cell>
          <cell r="AX101">
            <v>7.7401374506957001</v>
          </cell>
          <cell r="AY101">
            <v>7.7788381379491778</v>
          </cell>
        </row>
        <row r="102">
          <cell r="AQ102" t="str">
            <v>CGK-MES-BTJGA</v>
          </cell>
          <cell r="AR102">
            <v>0.78446434276206167</v>
          </cell>
          <cell r="AS102">
            <v>9.347315054368238</v>
          </cell>
          <cell r="AT102">
            <v>0.7530857690515792</v>
          </cell>
          <cell r="AU102">
            <v>9.347315054368238</v>
          </cell>
          <cell r="AV102">
            <v>9.394051629640078</v>
          </cell>
          <cell r="AW102">
            <v>9.4410218877882777</v>
          </cell>
          <cell r="AX102">
            <v>9.4882269972272173</v>
          </cell>
          <cell r="AY102">
            <v>9.5356681322133525</v>
          </cell>
        </row>
        <row r="103">
          <cell r="AQ103" t="str">
            <v>BTJ-CGKGA</v>
          </cell>
          <cell r="AR103">
            <v>0.78474547606967693</v>
          </cell>
          <cell r="AS103">
            <v>7.6253822261300774</v>
          </cell>
          <cell r="AT103">
            <v>0.78474547606967693</v>
          </cell>
          <cell r="AU103">
            <v>7.6253822261300774</v>
          </cell>
          <cell r="AV103">
            <v>7.6635091372607267</v>
          </cell>
          <cell r="AW103">
            <v>7.7018266829470292</v>
          </cell>
          <cell r="AX103">
            <v>7.7403358163617639</v>
          </cell>
          <cell r="AY103">
            <v>7.7790374954435721</v>
          </cell>
        </row>
        <row r="104">
          <cell r="AQ104" t="str">
            <v>BTJ-MES-CGKGA</v>
          </cell>
          <cell r="AR104">
            <v>0.78449913773645708</v>
          </cell>
          <cell r="AS104">
            <v>9.3474252812925602</v>
          </cell>
          <cell r="AT104">
            <v>0.75311917222699876</v>
          </cell>
          <cell r="AU104">
            <v>9.3474252812925602</v>
          </cell>
          <cell r="AV104">
            <v>9.3941624076990227</v>
          </cell>
          <cell r="AW104">
            <v>9.441133219737516</v>
          </cell>
          <cell r="AX104">
            <v>9.4883388858362032</v>
          </cell>
          <cell r="AY104">
            <v>9.5357805802653832</v>
          </cell>
        </row>
        <row r="105">
          <cell r="AQ105" t="str">
            <v>CGK-BTHGA</v>
          </cell>
          <cell r="AR105">
            <v>0.82142736343649581</v>
          </cell>
          <cell r="AS105">
            <v>11.396454150178128</v>
          </cell>
          <cell r="AT105">
            <v>0.75571317436157615</v>
          </cell>
          <cell r="AU105">
            <v>10.826631442669221</v>
          </cell>
          <cell r="AV105">
            <v>10.880764599882566</v>
          </cell>
          <cell r="AW105">
            <v>10.935168422881977</v>
          </cell>
          <cell r="AX105">
            <v>10.989844264996385</v>
          </cell>
          <cell r="AY105">
            <v>11.044793486321366</v>
          </cell>
        </row>
        <row r="106">
          <cell r="AQ106" t="str">
            <v>BTH-CGKGA</v>
          </cell>
          <cell r="AR106">
            <v>0.77596820564857105</v>
          </cell>
          <cell r="AS106">
            <v>11.383092808936798</v>
          </cell>
          <cell r="AT106">
            <v>0.75268915947911386</v>
          </cell>
          <cell r="AU106">
            <v>10.813938168489958</v>
          </cell>
          <cell r="AV106">
            <v>10.868007859332407</v>
          </cell>
          <cell r="AW106">
            <v>10.922347898629068</v>
          </cell>
          <cell r="AX106">
            <v>10.976959638122212</v>
          </cell>
          <cell r="AY106">
            <v>11.031844436312822</v>
          </cell>
        </row>
        <row r="107">
          <cell r="AQ107" t="str">
            <v>CGK-PDGGA</v>
          </cell>
          <cell r="AR107">
            <v>0.80331473025536948</v>
          </cell>
          <cell r="AS107">
            <v>9.787607597254004</v>
          </cell>
          <cell r="AT107">
            <v>0.75511584644004726</v>
          </cell>
          <cell r="AU107">
            <v>9.1024750654462245</v>
          </cell>
          <cell r="AV107">
            <v>9.1479874407734538</v>
          </cell>
          <cell r="AW107">
            <v>9.1937273779773196</v>
          </cell>
          <cell r="AX107">
            <v>9.2396960148672047</v>
          </cell>
          <cell r="AY107">
            <v>9.2858944949415392</v>
          </cell>
        </row>
        <row r="108">
          <cell r="AQ108" t="str">
            <v>PDG-CGKGA</v>
          </cell>
          <cell r="AR108">
            <v>0.7851513614070692</v>
          </cell>
          <cell r="AS108">
            <v>9.7925008288084445</v>
          </cell>
          <cell r="AT108">
            <v>0.75060470150515812</v>
          </cell>
          <cell r="AU108">
            <v>9.1070257707918536</v>
          </cell>
          <cell r="AV108">
            <v>9.1525608996458114</v>
          </cell>
          <cell r="AW108">
            <v>9.1983237041440393</v>
          </cell>
          <cell r="AX108">
            <v>9.2443153226647592</v>
          </cell>
          <cell r="AY108">
            <v>9.2905368992780826</v>
          </cell>
        </row>
        <row r="109">
          <cell r="AQ109" t="str">
            <v>CGK-PKUGA</v>
          </cell>
          <cell r="AR109">
            <v>0.81265009301538982</v>
          </cell>
          <cell r="AS109">
            <v>11.177632203205894</v>
          </cell>
          <cell r="AT109">
            <v>0.76389108743446643</v>
          </cell>
          <cell r="AU109">
            <v>10.618750593045599</v>
          </cell>
          <cell r="AV109">
            <v>10.671844346010825</v>
          </cell>
          <cell r="AW109">
            <v>10.725203567740879</v>
          </cell>
          <cell r="AX109">
            <v>10.778829585579581</v>
          </cell>
          <cell r="AY109">
            <v>10.832723733507478</v>
          </cell>
        </row>
        <row r="110">
          <cell r="AQ110" t="str">
            <v>PKU-CGKGA</v>
          </cell>
          <cell r="AR110">
            <v>0.80350076103500767</v>
          </cell>
          <cell r="AS110">
            <v>11.180534054312323</v>
          </cell>
          <cell r="AT110">
            <v>0.75529071537290715</v>
          </cell>
          <cell r="AU110">
            <v>10.621507351596707</v>
          </cell>
          <cell r="AV110">
            <v>10.674614888354689</v>
          </cell>
          <cell r="AW110">
            <v>10.727987962796462</v>
          </cell>
          <cell r="AX110">
            <v>10.781627902610444</v>
          </cell>
          <cell r="AY110">
            <v>10.835536042123495</v>
          </cell>
        </row>
        <row r="111">
          <cell r="AQ111" t="str">
            <v>CGK-MESGA</v>
          </cell>
          <cell r="AR111">
            <v>0.80324708269913747</v>
          </cell>
          <cell r="AS111">
            <v>8.5453746485231292</v>
          </cell>
          <cell r="AT111">
            <v>0.78718214104515472</v>
          </cell>
          <cell r="AU111">
            <v>8.5453746485231292</v>
          </cell>
          <cell r="AV111">
            <v>8.5881015217657435</v>
          </cell>
          <cell r="AW111">
            <v>8.6310420293745711</v>
          </cell>
          <cell r="AX111">
            <v>8.6741972395214422</v>
          </cell>
          <cell r="AY111">
            <v>8.7175682257190488</v>
          </cell>
        </row>
        <row r="112">
          <cell r="AQ112" t="str">
            <v>MES-CGKGA</v>
          </cell>
          <cell r="AR112">
            <v>0.80328090647725348</v>
          </cell>
          <cell r="AS112">
            <v>8.5454372909537764</v>
          </cell>
          <cell r="AT112">
            <v>0.78721528834770838</v>
          </cell>
          <cell r="AU112">
            <v>8.5454372909537764</v>
          </cell>
          <cell r="AV112">
            <v>8.5881644774085437</v>
          </cell>
          <cell r="AW112">
            <v>8.6311052997955855</v>
          </cell>
          <cell r="AX112">
            <v>8.674260826294562</v>
          </cell>
          <cell r="AY112">
            <v>8.7176321304260345</v>
          </cell>
        </row>
        <row r="113">
          <cell r="AQ113" t="str">
            <v>CGK-JOGGA</v>
          </cell>
          <cell r="AR113">
            <v>0.8037037037037037</v>
          </cell>
          <cell r="AS113">
            <v>15.950746524464494</v>
          </cell>
          <cell r="AT113">
            <v>0.78762962962962957</v>
          </cell>
          <cell r="AU113">
            <v>15.153209198241269</v>
          </cell>
          <cell r="AV113">
            <v>15.228975244232474</v>
          </cell>
          <cell r="AW113">
            <v>15.305120120453635</v>
          </cell>
          <cell r="AX113">
            <v>15.381645721055902</v>
          </cell>
          <cell r="AY113">
            <v>15.45855394966118</v>
          </cell>
        </row>
        <row r="114">
          <cell r="AQ114" t="str">
            <v>JOG-CGKGA</v>
          </cell>
          <cell r="AR114">
            <v>0.77591746998139677</v>
          </cell>
          <cell r="AS114">
            <v>15.962953660966145</v>
          </cell>
          <cell r="AT114">
            <v>0.7914358193810247</v>
          </cell>
          <cell r="AU114">
            <v>15.164805977917837</v>
          </cell>
          <cell r="AV114">
            <v>15.240630007807423</v>
          </cell>
          <cell r="AW114">
            <v>15.316833157846458</v>
          </cell>
          <cell r="AX114">
            <v>15.393417323635688</v>
          </cell>
          <cell r="AY114">
            <v>15.470384410253866</v>
          </cell>
        </row>
        <row r="115">
          <cell r="AQ115" t="str">
            <v>CGK-SOCGA</v>
          </cell>
          <cell r="AR115">
            <v>0.80319634703196352</v>
          </cell>
          <cell r="AS115">
            <v>14.860833928664405</v>
          </cell>
          <cell r="AT115">
            <v>0.76303652968036528</v>
          </cell>
          <cell r="AU115">
            <v>13.671967214371254</v>
          </cell>
          <cell r="AV115">
            <v>13.740327050443108</v>
          </cell>
          <cell r="AW115">
            <v>13.809028685695322</v>
          </cell>
          <cell r="AX115">
            <v>13.878073829123798</v>
          </cell>
          <cell r="AY115">
            <v>13.947464198269415</v>
          </cell>
        </row>
        <row r="116">
          <cell r="AQ116" t="str">
            <v>SOC-CGKGA</v>
          </cell>
          <cell r="AR116">
            <v>0.77615423642820902</v>
          </cell>
          <cell r="AS116">
            <v>14.872274349497012</v>
          </cell>
          <cell r="AT116">
            <v>0.76063115169964479</v>
          </cell>
          <cell r="AU116">
            <v>13.682492401537251</v>
          </cell>
          <cell r="AV116">
            <v>13.750904863544935</v>
          </cell>
          <cell r="AW116">
            <v>13.819659387862659</v>
          </cell>
          <cell r="AX116">
            <v>13.888757684801972</v>
          </cell>
          <cell r="AY116">
            <v>13.95820147322598</v>
          </cell>
        </row>
        <row r="117">
          <cell r="AQ117" t="str">
            <v>CGK-SRGGA</v>
          </cell>
          <cell r="AR117">
            <v>0.79421613394216128</v>
          </cell>
          <cell r="AS117">
            <v>16.304166058632461</v>
          </cell>
          <cell r="AT117">
            <v>0.79421613394216128</v>
          </cell>
          <cell r="AU117">
            <v>16.304166058632461</v>
          </cell>
          <cell r="AV117">
            <v>16.385686888925623</v>
          </cell>
          <cell r="AW117">
            <v>16.46761532337025</v>
          </cell>
          <cell r="AX117">
            <v>16.5499533999871</v>
          </cell>
          <cell r="AY117">
            <v>16.632703166987035</v>
          </cell>
        </row>
        <row r="118">
          <cell r="AQ118" t="str">
            <v>SRG-CGKGA</v>
          </cell>
          <cell r="AR118">
            <v>0.80147351652727994</v>
          </cell>
          <cell r="AS118">
            <v>16.326653910688531</v>
          </cell>
          <cell r="AT118">
            <v>0.80147351652727994</v>
          </cell>
          <cell r="AU118">
            <v>16.326653910688531</v>
          </cell>
          <cell r="AV118">
            <v>16.40828718024197</v>
          </cell>
          <cell r="AW118">
            <v>16.490328616143177</v>
          </cell>
          <cell r="AX118">
            <v>16.57278025922389</v>
          </cell>
          <cell r="AY118">
            <v>16.655644160520009</v>
          </cell>
        </row>
        <row r="119">
          <cell r="AQ119" t="str">
            <v>IBB</v>
          </cell>
          <cell r="AR119">
            <v>0.79988214648447276</v>
          </cell>
          <cell r="AS119">
            <v>11.966796543035967</v>
          </cell>
          <cell r="AT119">
            <v>0.79988214648447276</v>
          </cell>
          <cell r="AU119">
            <v>11.966796543035967</v>
          </cell>
          <cell r="AV119">
            <v>12.026630525751145</v>
          </cell>
          <cell r="AW119">
            <v>12.086763678379899</v>
          </cell>
          <cell r="AX119">
            <v>12.147197496771797</v>
          </cell>
          <cell r="AY119">
            <v>12.207933484255655</v>
          </cell>
        </row>
        <row r="120"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</row>
        <row r="121">
          <cell r="AQ121" t="str">
            <v>JOG-DPSGA</v>
          </cell>
          <cell r="AR121">
            <v>0.82816780821917824</v>
          </cell>
          <cell r="AS121">
            <v>15.191214404077902</v>
          </cell>
          <cell r="AT121">
            <v>0.76191438356164398</v>
          </cell>
          <cell r="AU121">
            <v>15.191214404077902</v>
          </cell>
          <cell r="AV121">
            <v>15.26717047609829</v>
          </cell>
          <cell r="AW121">
            <v>15.34350632847878</v>
          </cell>
          <cell r="AX121">
            <v>15.420223860121173</v>
          </cell>
          <cell r="AY121">
            <v>15.497324979421776</v>
          </cell>
        </row>
        <row r="122">
          <cell r="AQ122" t="str">
            <v>DPS-JOGGA</v>
          </cell>
          <cell r="AR122">
            <v>0.78313356164383585</v>
          </cell>
          <cell r="AS122">
            <v>15.221471961919441</v>
          </cell>
          <cell r="AT122">
            <v>0.75963955479452072</v>
          </cell>
          <cell r="AU122">
            <v>15.221471961919441</v>
          </cell>
          <cell r="AV122">
            <v>15.297579321729037</v>
          </cell>
          <cell r="AW122">
            <v>15.374067218337681</v>
          </cell>
          <cell r="AX122">
            <v>15.450937554429368</v>
          </cell>
          <cell r="AY122">
            <v>15.528192242201513</v>
          </cell>
        </row>
        <row r="123">
          <cell r="AQ123" t="str">
            <v>CGK-MLGGA</v>
          </cell>
          <cell r="AR123">
            <v>0.77028763467431061</v>
          </cell>
          <cell r="AS123">
            <v>13.16768667200783</v>
          </cell>
          <cell r="AT123">
            <v>0.77028763467431061</v>
          </cell>
          <cell r="AU123">
            <v>13.16768667200783</v>
          </cell>
          <cell r="AV123">
            <v>13.233525105367868</v>
          </cell>
          <cell r="AW123">
            <v>13.299692730894705</v>
          </cell>
          <cell r="AX123">
            <v>13.366191194549177</v>
          </cell>
          <cell r="AY123">
            <v>13.433022150521921</v>
          </cell>
        </row>
        <row r="124">
          <cell r="AQ124" t="str">
            <v>MLG-CGKGA</v>
          </cell>
          <cell r="AR124">
            <v>0.714885835722052</v>
          </cell>
          <cell r="AS124">
            <v>13.19247942618137</v>
          </cell>
          <cell r="AT124">
            <v>0.714885835722052</v>
          </cell>
          <cell r="AU124">
            <v>13.19247942618137</v>
          </cell>
          <cell r="AV124">
            <v>13.258441823312275</v>
          </cell>
          <cell r="AW124">
            <v>13.324734032428834</v>
          </cell>
          <cell r="AX124">
            <v>13.391357702590977</v>
          </cell>
          <cell r="AY124">
            <v>13.458314491103931</v>
          </cell>
        </row>
        <row r="125">
          <cell r="AQ125" t="str">
            <v>CGK-SUBGA</v>
          </cell>
          <cell r="AR125">
            <v>0.7757652629798748</v>
          </cell>
          <cell r="AS125">
            <v>13.239444023381585</v>
          </cell>
          <cell r="AT125">
            <v>0.7757652629798748</v>
          </cell>
          <cell r="AU125">
            <v>13.239444023381585</v>
          </cell>
          <cell r="AV125">
            <v>13.305641243498492</v>
          </cell>
          <cell r="AW125">
            <v>13.372169449715983</v>
          </cell>
          <cell r="AX125">
            <v>13.439030296964562</v>
          </cell>
          <cell r="AY125">
            <v>13.506225448449383</v>
          </cell>
        </row>
        <row r="126">
          <cell r="AQ126" t="str">
            <v>SUB-CGKGA</v>
          </cell>
          <cell r="AR126">
            <v>0.73458481312362589</v>
          </cell>
          <cell r="AS126">
            <v>13.229798411675194</v>
          </cell>
          <cell r="AT126">
            <v>0.77131405377980722</v>
          </cell>
          <cell r="AU126">
            <v>13.229798411675194</v>
          </cell>
          <cell r="AV126">
            <v>13.295947403733569</v>
          </cell>
          <cell r="AW126">
            <v>13.362427140752235</v>
          </cell>
          <cell r="AX126">
            <v>13.429239276455995</v>
          </cell>
          <cell r="AY126">
            <v>13.496385472838274</v>
          </cell>
        </row>
        <row r="127">
          <cell r="AQ127" t="str">
            <v>SUB-DPSGA</v>
          </cell>
          <cell r="AR127">
            <v>0.78520209707424315</v>
          </cell>
          <cell r="AS127">
            <v>20.821977898341661</v>
          </cell>
          <cell r="AT127">
            <v>0.74594199222053093</v>
          </cell>
          <cell r="AU127">
            <v>20.821977898341661</v>
          </cell>
          <cell r="AV127">
            <v>20.926087787833367</v>
          </cell>
          <cell r="AW127">
            <v>21.030718226772532</v>
          </cell>
          <cell r="AX127">
            <v>21.135871817906391</v>
          </cell>
          <cell r="AY127">
            <v>21.24155117699592</v>
          </cell>
        </row>
        <row r="128">
          <cell r="AQ128" t="str">
            <v>DPS-SUBGA</v>
          </cell>
          <cell r="AR128">
            <v>0.82173177743953996</v>
          </cell>
          <cell r="AS128">
            <v>20.801355163774343</v>
          </cell>
          <cell r="AT128">
            <v>0.7477759174699814</v>
          </cell>
          <cell r="AU128">
            <v>20.801355163774343</v>
          </cell>
          <cell r="AV128">
            <v>20.905361939593213</v>
          </cell>
          <cell r="AW128">
            <v>21.009888749291179</v>
          </cell>
          <cell r="AX128">
            <v>21.114938193037631</v>
          </cell>
          <cell r="AY128">
            <v>21.220512884002815</v>
          </cell>
        </row>
        <row r="129">
          <cell r="AQ129" t="str">
            <v>SUB-UPGGA</v>
          </cell>
          <cell r="AR129">
            <v>0.78513444951801115</v>
          </cell>
          <cell r="AS129">
            <v>10.588070396157091</v>
          </cell>
          <cell r="AT129">
            <v>0.75372907153729063</v>
          </cell>
          <cell r="AU129">
            <v>8.4704563169256737</v>
          </cell>
          <cell r="AV129">
            <v>8.5128085985103006</v>
          </cell>
          <cell r="AW129">
            <v>8.555372641502851</v>
          </cell>
          <cell r="AX129">
            <v>8.5981495047103635</v>
          </cell>
          <cell r="AY129">
            <v>8.6411402522339138</v>
          </cell>
        </row>
        <row r="130">
          <cell r="AQ130" t="str">
            <v>UPG-SUBGA</v>
          </cell>
          <cell r="AR130">
            <v>0.74811432437003211</v>
          </cell>
          <cell r="AS130">
            <v>10.599654147864991</v>
          </cell>
          <cell r="AT130">
            <v>0.76307661085743272</v>
          </cell>
          <cell r="AU130">
            <v>8.4797233182919936</v>
          </cell>
          <cell r="AV130">
            <v>8.5221219348834527</v>
          </cell>
          <cell r="AW130">
            <v>8.5647325445578684</v>
          </cell>
          <cell r="AX130">
            <v>8.6075562072806573</v>
          </cell>
          <cell r="AY130">
            <v>8.6505939883170591</v>
          </cell>
        </row>
        <row r="131">
          <cell r="AQ131" t="str">
            <v>CGK-DPSGA</v>
          </cell>
          <cell r="AR131">
            <v>0.7577541011330966</v>
          </cell>
          <cell r="AS131">
            <v>11.035823978849656</v>
          </cell>
          <cell r="AT131">
            <v>0.7577541011330966</v>
          </cell>
          <cell r="AU131">
            <v>11.035823978849656</v>
          </cell>
          <cell r="AV131">
            <v>11.091003098743903</v>
          </cell>
          <cell r="AW131">
            <v>11.146458114237621</v>
          </cell>
          <cell r="AX131">
            <v>11.202190404808809</v>
          </cell>
          <cell r="AY131">
            <v>11.258201356832851</v>
          </cell>
        </row>
        <row r="132">
          <cell r="AQ132" t="str">
            <v>DPS-CGKGA</v>
          </cell>
          <cell r="AR132">
            <v>0.82238152130625253</v>
          </cell>
          <cell r="AS132">
            <v>11.015170735432129</v>
          </cell>
          <cell r="AT132">
            <v>0.78948626045400239</v>
          </cell>
          <cell r="AU132">
            <v>11.015170735432129</v>
          </cell>
          <cell r="AV132">
            <v>11.070246589109288</v>
          </cell>
          <cell r="AW132">
            <v>11.125597822054834</v>
          </cell>
          <cell r="AX132">
            <v>11.181225811165106</v>
          </cell>
          <cell r="AY132">
            <v>11.23713194022093</v>
          </cell>
        </row>
        <row r="133">
          <cell r="AQ133" t="str">
            <v>CGK-AMIGA</v>
          </cell>
          <cell r="AR133">
            <v>0.77947696139476963</v>
          </cell>
          <cell r="AS133">
            <v>10.612531572855612</v>
          </cell>
          <cell r="AT133">
            <v>0.77947696139476963</v>
          </cell>
          <cell r="AU133">
            <v>10.612531572855612</v>
          </cell>
          <cell r="AV133">
            <v>10.66559423071989</v>
          </cell>
          <cell r="AW133">
            <v>10.718922201873488</v>
          </cell>
          <cell r="AX133">
            <v>10.772516812882854</v>
          </cell>
          <cell r="AY133">
            <v>10.826379396947267</v>
          </cell>
        </row>
        <row r="134">
          <cell r="AQ134" t="str">
            <v>AMI-CGKGA</v>
          </cell>
          <cell r="AR134">
            <v>0.76468244084682446</v>
          </cell>
          <cell r="AS134">
            <v>10.586519435300703</v>
          </cell>
          <cell r="AT134">
            <v>0.76468244084682446</v>
          </cell>
          <cell r="AU134">
            <v>10.586519435300703</v>
          </cell>
          <cell r="AV134">
            <v>10.639452032477205</v>
          </cell>
          <cell r="AW134">
            <v>10.69264929263959</v>
          </cell>
          <cell r="AX134">
            <v>10.746112539102787</v>
          </cell>
          <cell r="AY134">
            <v>10.799843101798301</v>
          </cell>
        </row>
        <row r="135">
          <cell r="AQ135" t="str">
            <v>DPS-AMIGA</v>
          </cell>
          <cell r="AR135">
            <v>0.80419520547945211</v>
          </cell>
          <cell r="AS135">
            <v>41.592122965518882</v>
          </cell>
          <cell r="AT135">
            <v>0.76398544520547951</v>
          </cell>
          <cell r="AU135">
            <v>39.51251681724294</v>
          </cell>
          <cell r="AV135">
            <v>39.710079401329153</v>
          </cell>
          <cell r="AW135">
            <v>39.908629798335795</v>
          </cell>
          <cell r="AX135">
            <v>40.108172947327468</v>
          </cell>
          <cell r="AY135">
            <v>40.308713812064099</v>
          </cell>
        </row>
        <row r="136">
          <cell r="AQ136" t="str">
            <v>AMI-DPSGA</v>
          </cell>
          <cell r="AR136">
            <v>0.7851027397260274</v>
          </cell>
          <cell r="AS136">
            <v>41.61117928450129</v>
          </cell>
          <cell r="AT136">
            <v>0.76154965753424653</v>
          </cell>
          <cell r="AU136">
            <v>39.530620320276221</v>
          </cell>
          <cell r="AV136">
            <v>39.728273421877596</v>
          </cell>
          <cell r="AW136">
            <v>39.926914788986977</v>
          </cell>
          <cell r="AX136">
            <v>40.126549362931911</v>
          </cell>
          <cell r="AY136">
            <v>40.327182109746566</v>
          </cell>
        </row>
        <row r="137">
          <cell r="AQ137" t="str">
            <v>CGK-DPS-KOEGA</v>
          </cell>
          <cell r="AR137">
            <v>0.77443719379661513</v>
          </cell>
          <cell r="AS137">
            <v>10.443441223922978</v>
          </cell>
          <cell r="AT137">
            <v>0.77443719379661513</v>
          </cell>
          <cell r="AU137">
            <v>10.443441223922978</v>
          </cell>
          <cell r="AV137">
            <v>10.495658430042592</v>
          </cell>
          <cell r="AW137">
            <v>10.548136722192805</v>
          </cell>
          <cell r="AX137">
            <v>10.600877405803768</v>
          </cell>
          <cell r="AY137">
            <v>10.653881792832786</v>
          </cell>
        </row>
        <row r="138">
          <cell r="AQ138" t="str">
            <v>KOE-DPS-CGKGA</v>
          </cell>
          <cell r="AR138">
            <v>0.7648980545403552</v>
          </cell>
          <cell r="AS138">
            <v>10.44840465226369</v>
          </cell>
          <cell r="AT138">
            <v>0.7648980545403552</v>
          </cell>
          <cell r="AU138">
            <v>10.44840465226369</v>
          </cell>
          <cell r="AV138">
            <v>10.500646675525008</v>
          </cell>
          <cell r="AW138">
            <v>10.553149908902633</v>
          </cell>
          <cell r="AX138">
            <v>10.605915658447145</v>
          </cell>
          <cell r="AY138">
            <v>10.658945236739379</v>
          </cell>
        </row>
        <row r="139">
          <cell r="AQ139" t="str">
            <v>CGK-PNKGA</v>
          </cell>
          <cell r="AR139">
            <v>0.68113076999110411</v>
          </cell>
          <cell r="AS139">
            <v>12.601694198995025</v>
          </cell>
          <cell r="AT139">
            <v>0.75605515469012563</v>
          </cell>
          <cell r="AU139">
            <v>12.601694198995025</v>
          </cell>
          <cell r="AV139">
            <v>12.66470266999</v>
          </cell>
          <cell r="AW139">
            <v>12.728026183339948</v>
          </cell>
          <cell r="AX139">
            <v>12.791666314256647</v>
          </cell>
          <cell r="AY139">
            <v>12.855624645827929</v>
          </cell>
        </row>
        <row r="140">
          <cell r="AQ140" t="str">
            <v>PNK-CGKGA</v>
          </cell>
          <cell r="AR140">
            <v>0.75569115815691135</v>
          </cell>
          <cell r="AS140">
            <v>12.65466661997576</v>
          </cell>
          <cell r="AT140">
            <v>0.75569115815691135</v>
          </cell>
          <cell r="AU140">
            <v>12.65466661997576</v>
          </cell>
          <cell r="AV140">
            <v>12.717939953075637</v>
          </cell>
          <cell r="AW140">
            <v>12.781529652841014</v>
          </cell>
          <cell r="AX140">
            <v>12.845437301105218</v>
          </cell>
          <cell r="AY140">
            <v>12.909664487610742</v>
          </cell>
        </row>
        <row r="141">
          <cell r="AQ141" t="str">
            <v>CGK-BPNGA</v>
          </cell>
          <cell r="AR141">
            <v>0.79440216472179959</v>
          </cell>
          <cell r="AS141">
            <v>10.527236214470978</v>
          </cell>
          <cell r="AT141">
            <v>0.77057009978014557</v>
          </cell>
          <cell r="AU141">
            <v>10.527236214470978</v>
          </cell>
          <cell r="AV141">
            <v>10.579872395543331</v>
          </cell>
          <cell r="AW141">
            <v>10.632771757521047</v>
          </cell>
          <cell r="AX141">
            <v>10.685935616308651</v>
          </cell>
          <cell r="AY141">
            <v>10.739365294390193</v>
          </cell>
        </row>
        <row r="142">
          <cell r="AQ142" t="str">
            <v>BPN-CGKGA</v>
          </cell>
          <cell r="AR142">
            <v>0.71687806527989173</v>
          </cell>
          <cell r="AS142">
            <v>10.506748348214964</v>
          </cell>
          <cell r="AT142">
            <v>0.77422831050228313</v>
          </cell>
          <cell r="AU142">
            <v>10.506748348214964</v>
          </cell>
          <cell r="AV142">
            <v>10.559282089956039</v>
          </cell>
          <cell r="AW142">
            <v>10.612078500405818</v>
          </cell>
          <cell r="AX142">
            <v>10.665138892907846</v>
          </cell>
          <cell r="AY142">
            <v>10.718464587372384</v>
          </cell>
        </row>
        <row r="143">
          <cell r="AQ143" t="str">
            <v>JOG-BPNGA</v>
          </cell>
          <cell r="AR143">
            <v>0.70525114155251145</v>
          </cell>
          <cell r="AS143">
            <v>9.2540244143506651</v>
          </cell>
          <cell r="AT143">
            <v>0.70525114155251145</v>
          </cell>
          <cell r="AU143">
            <v>9.2540244143506651</v>
          </cell>
          <cell r="AV143">
            <v>9.3002945364224168</v>
          </cell>
          <cell r="AW143">
            <v>9.3467960091045281</v>
          </cell>
          <cell r="AX143">
            <v>9.3935299891500499</v>
          </cell>
          <cell r="AY143">
            <v>9.4404976390957991</v>
          </cell>
        </row>
        <row r="144">
          <cell r="AQ144" t="str">
            <v>BPN-JOGGA</v>
          </cell>
          <cell r="AR144">
            <v>0.71757990867579913</v>
          </cell>
          <cell r="AS144">
            <v>9.2487378892270797</v>
          </cell>
          <cell r="AT144">
            <v>0.71757990867579913</v>
          </cell>
          <cell r="AU144">
            <v>9.2487378892270797</v>
          </cell>
          <cell r="AV144">
            <v>9.2949815786732142</v>
          </cell>
          <cell r="AW144">
            <v>9.3414564865665799</v>
          </cell>
          <cell r="AX144">
            <v>9.3881637689994122</v>
          </cell>
          <cell r="AY144">
            <v>9.4351045878444086</v>
          </cell>
        </row>
        <row r="145">
          <cell r="AQ145" t="str">
            <v>DPS-MDCGA</v>
          </cell>
          <cell r="AR145">
            <v>0.76312785388127857</v>
          </cell>
          <cell r="AS145">
            <v>10.03194358371621</v>
          </cell>
          <cell r="AT145">
            <v>0.76312785388127857</v>
          </cell>
          <cell r="AU145">
            <v>10.03194358371621</v>
          </cell>
          <cell r="AV145">
            <v>10.08210330163479</v>
          </cell>
          <cell r="AW145">
            <v>10.132513818142963</v>
          </cell>
          <cell r="AX145">
            <v>10.183176387233676</v>
          </cell>
          <cell r="AY145">
            <v>10.234092269169842</v>
          </cell>
        </row>
        <row r="146">
          <cell r="AQ146" t="str">
            <v>MDC-DPSGA</v>
          </cell>
          <cell r="AR146">
            <v>0.77137557077625574</v>
          </cell>
          <cell r="AS146">
            <v>10.02825959419248</v>
          </cell>
          <cell r="AT146">
            <v>0.77137557077625574</v>
          </cell>
          <cell r="AU146">
            <v>10.02825959419248</v>
          </cell>
          <cell r="AV146">
            <v>10.078400892163442</v>
          </cell>
          <cell r="AW146">
            <v>10.128792896624258</v>
          </cell>
          <cell r="AX146">
            <v>10.179436861107378</v>
          </cell>
          <cell r="AY146">
            <v>10.230334045412913</v>
          </cell>
        </row>
        <row r="147">
          <cell r="AQ147" t="str">
            <v>CGK-BDJGA</v>
          </cell>
          <cell r="AR147">
            <v>0.77583291053610692</v>
          </cell>
          <cell r="AS147">
            <v>9.9198502279779142</v>
          </cell>
          <cell r="AT147">
            <v>0.77583291053610692</v>
          </cell>
          <cell r="AU147">
            <v>9.9198502279779142</v>
          </cell>
          <cell r="AV147">
            <v>9.9694494791178023</v>
          </cell>
          <cell r="AW147">
            <v>10.019296726513391</v>
          </cell>
          <cell r="AX147">
            <v>10.069393210145956</v>
          </cell>
          <cell r="AY147">
            <v>10.119740176196684</v>
          </cell>
        </row>
        <row r="148">
          <cell r="AQ148" t="str">
            <v>BDJ-CGKGA</v>
          </cell>
          <cell r="AR148">
            <v>0.73094875697615425</v>
          </cell>
          <cell r="AS148">
            <v>9.9334700874786019</v>
          </cell>
          <cell r="AT148">
            <v>0.73094875697615425</v>
          </cell>
          <cell r="AU148">
            <v>9.9334700874786019</v>
          </cell>
          <cell r="AV148">
            <v>9.9831374379159943</v>
          </cell>
          <cell r="AW148">
            <v>10.033053125105573</v>
          </cell>
          <cell r="AX148">
            <v>10.083218390731099</v>
          </cell>
          <cell r="AY148">
            <v>10.133634482684753</v>
          </cell>
        </row>
        <row r="149">
          <cell r="AQ149" t="str">
            <v>CGK-PKYGA</v>
          </cell>
          <cell r="AR149">
            <v>0.72694474646634377</v>
          </cell>
          <cell r="AS149">
            <v>9.1254880937918745</v>
          </cell>
          <cell r="AT149">
            <v>0.72694474646634377</v>
          </cell>
          <cell r="AU149">
            <v>9.1254880937918745</v>
          </cell>
          <cell r="AV149">
            <v>9.1711155342608333</v>
          </cell>
          <cell r="AW149">
            <v>9.2169711119321356</v>
          </cell>
          <cell r="AX149">
            <v>9.2630559674917947</v>
          </cell>
          <cell r="AY149">
            <v>9.3093712473292527</v>
          </cell>
        </row>
        <row r="150">
          <cell r="AQ150" t="str">
            <v>PKY-CGKGA</v>
          </cell>
          <cell r="AR150">
            <v>0.71310665216961555</v>
          </cell>
          <cell r="AS150">
            <v>9.1105943266895633</v>
          </cell>
          <cell r="AT150">
            <v>0.71310665216961555</v>
          </cell>
          <cell r="AU150">
            <v>9.1105943266895633</v>
          </cell>
          <cell r="AV150">
            <v>9.1561472983230097</v>
          </cell>
          <cell r="AW150">
            <v>9.2019280348146246</v>
          </cell>
          <cell r="AX150">
            <v>9.2479376749886963</v>
          </cell>
          <cell r="AY150">
            <v>9.2941773633636391</v>
          </cell>
        </row>
        <row r="151">
          <cell r="AQ151" t="str">
            <v>CGK-MDC-TTEGA</v>
          </cell>
          <cell r="AR151">
            <v>0.80626300150330799</v>
          </cell>
          <cell r="AS151">
            <v>8.0409449978751244</v>
          </cell>
          <cell r="AT151">
            <v>0.78207511145820874</v>
          </cell>
          <cell r="AU151">
            <v>8.0409449978751244</v>
          </cell>
          <cell r="AV151">
            <v>8.0811497228644988</v>
          </cell>
          <cell r="AW151">
            <v>8.1215554714788212</v>
          </cell>
          <cell r="AX151">
            <v>8.1621632488362152</v>
          </cell>
          <cell r="AY151">
            <v>8.2029740650803955</v>
          </cell>
        </row>
        <row r="152">
          <cell r="AQ152" t="str">
            <v>TTE-MDC-CGKGA</v>
          </cell>
          <cell r="AR152">
            <v>0.80701807956509608</v>
          </cell>
          <cell r="AS152">
            <v>8.0408154141419921</v>
          </cell>
          <cell r="AT152">
            <v>0.78280753717814322</v>
          </cell>
          <cell r="AU152">
            <v>8.0408154141419921</v>
          </cell>
          <cell r="AV152">
            <v>8.081019491212702</v>
          </cell>
          <cell r="AW152">
            <v>8.1214245886687646</v>
          </cell>
          <cell r="AX152">
            <v>8.1620317116121068</v>
          </cell>
          <cell r="AY152">
            <v>8.2028418701701664</v>
          </cell>
        </row>
        <row r="153">
          <cell r="AQ153" t="str">
            <v>CGK-MDCGA</v>
          </cell>
          <cell r="AR153">
            <v>0.7929462125442025</v>
          </cell>
          <cell r="AS153">
            <v>7.6664102591458532</v>
          </cell>
          <cell r="AT153">
            <v>0.7929462125442025</v>
          </cell>
          <cell r="AU153">
            <v>7.6664102591458532</v>
          </cell>
          <cell r="AV153">
            <v>7.7047423104415813</v>
          </cell>
          <cell r="AW153">
            <v>7.7432660219937883</v>
          </cell>
          <cell r="AX153">
            <v>7.7819823521037561</v>
          </cell>
          <cell r="AY153">
            <v>7.8208922638642742</v>
          </cell>
        </row>
        <row r="154">
          <cell r="AQ154" t="str">
            <v>MDC-CGKGA</v>
          </cell>
          <cell r="AR154">
            <v>0.78370246293194368</v>
          </cell>
          <cell r="AS154">
            <v>7.6682776388464085</v>
          </cell>
          <cell r="AT154">
            <v>0.78370246293194368</v>
          </cell>
          <cell r="AU154">
            <v>7.6682776388464085</v>
          </cell>
          <cell r="AV154">
            <v>7.7066190270406398</v>
          </cell>
          <cell r="AW154">
            <v>7.7451521221758419</v>
          </cell>
          <cell r="AX154">
            <v>7.7838778827867205</v>
          </cell>
          <cell r="AY154">
            <v>7.8227972722006536</v>
          </cell>
        </row>
        <row r="155">
          <cell r="AQ155" t="str">
            <v>CGK-UPG-MDCGA</v>
          </cell>
          <cell r="AR155">
            <v>0.81366480635887029</v>
          </cell>
          <cell r="AS155">
            <v>8.8854572187233725</v>
          </cell>
          <cell r="AT155">
            <v>0.77298156604092672</v>
          </cell>
          <cell r="AU155">
            <v>8.8854572187233725</v>
          </cell>
          <cell r="AV155">
            <v>8.9298845048169877</v>
          </cell>
          <cell r="AW155">
            <v>8.9745339273410725</v>
          </cell>
          <cell r="AX155">
            <v>9.0194065969777775</v>
          </cell>
          <cell r="AY155">
            <v>9.0645036299626653</v>
          </cell>
        </row>
        <row r="156">
          <cell r="AQ156" t="str">
            <v>MDC-UPG-CGKGA</v>
          </cell>
          <cell r="AR156">
            <v>0.80865691150972585</v>
          </cell>
          <cell r="AS156">
            <v>8.8872400037317973</v>
          </cell>
          <cell r="AT156">
            <v>0.76822406593423953</v>
          </cell>
          <cell r="AU156">
            <v>8.8872400037317973</v>
          </cell>
          <cell r="AV156">
            <v>8.931676203750456</v>
          </cell>
          <cell r="AW156">
            <v>8.9763345847692069</v>
          </cell>
          <cell r="AX156">
            <v>9.0212162576930517</v>
          </cell>
          <cell r="AY156">
            <v>9.0663223389815162</v>
          </cell>
        </row>
        <row r="157">
          <cell r="AQ157" t="str">
            <v>DPS-MESGA</v>
          </cell>
          <cell r="AR157">
            <v>0.8132990867579909</v>
          </cell>
          <cell r="AS157">
            <v>8.2213267625356217</v>
          </cell>
          <cell r="AT157">
            <v>0.8132990867579909</v>
          </cell>
          <cell r="AU157">
            <v>8.2213267625356217</v>
          </cell>
          <cell r="AV157">
            <v>8.2624333963482997</v>
          </cell>
          <cell r="AW157">
            <v>8.3037455633300397</v>
          </cell>
          <cell r="AX157">
            <v>8.3452642911466892</v>
          </cell>
          <cell r="AY157">
            <v>8.3869906126024212</v>
          </cell>
        </row>
        <row r="158">
          <cell r="AQ158" t="str">
            <v>MES-DPSGA</v>
          </cell>
          <cell r="AR158">
            <v>0.81304223744292237</v>
          </cell>
          <cell r="AS158">
            <v>8.2214116071322465</v>
          </cell>
          <cell r="AT158">
            <v>0.81304223744292237</v>
          </cell>
          <cell r="AU158">
            <v>8.2214116071322465</v>
          </cell>
          <cell r="AV158">
            <v>8.2625186651679066</v>
          </cell>
          <cell r="AW158">
            <v>8.3038312584937444</v>
          </cell>
          <cell r="AX158">
            <v>8.3453504147862123</v>
          </cell>
          <cell r="AY158">
            <v>8.3870771668601432</v>
          </cell>
        </row>
        <row r="159">
          <cell r="AQ159" t="str">
            <v>SUB-BPNGA</v>
          </cell>
          <cell r="AR159">
            <v>0.84781144781144779</v>
          </cell>
          <cell r="AS159">
            <v>12.38587446459114</v>
          </cell>
          <cell r="AT159">
            <v>0.76303030303030306</v>
          </cell>
          <cell r="AU159">
            <v>9.908699571672912</v>
          </cell>
          <cell r="AV159">
            <v>9.9582430695312762</v>
          </cell>
          <cell r="AW159">
            <v>10.008034284878931</v>
          </cell>
          <cell r="AX159">
            <v>10.058074456303325</v>
          </cell>
          <cell r="AY159">
            <v>10.108364828584842</v>
          </cell>
        </row>
        <row r="160">
          <cell r="AQ160" t="str">
            <v>BPN-SUBGA</v>
          </cell>
          <cell r="AR160">
            <v>0.84590347923681253</v>
          </cell>
          <cell r="AS160">
            <v>12.385768043297238</v>
          </cell>
          <cell r="AT160">
            <v>0.76131313131313127</v>
          </cell>
          <cell r="AU160">
            <v>9.9086144346377907</v>
          </cell>
          <cell r="AV160">
            <v>9.9581575068109789</v>
          </cell>
          <cell r="AW160">
            <v>10.007948294345033</v>
          </cell>
          <cell r="AX160">
            <v>10.057988035816757</v>
          </cell>
          <cell r="AY160">
            <v>10.10827797599584</v>
          </cell>
        </row>
        <row r="161">
          <cell r="AQ161" t="str">
            <v>DPS-BDOGA</v>
          </cell>
          <cell r="AR161">
            <v>0.73122146118721465</v>
          </cell>
          <cell r="AS161">
            <v>13.166209787592706</v>
          </cell>
          <cell r="AT161">
            <v>0.73122146118721465</v>
          </cell>
          <cell r="AU161">
            <v>13.166209787592706</v>
          </cell>
          <cell r="AV161">
            <v>13.232040836530668</v>
          </cell>
          <cell r="AW161">
            <v>13.29820104071332</v>
          </cell>
          <cell r="AX161">
            <v>13.364692045916884</v>
          </cell>
          <cell r="AY161">
            <v>13.431515506146468</v>
          </cell>
        </row>
        <row r="162">
          <cell r="AQ162" t="str">
            <v>BDO-DPSGA</v>
          </cell>
          <cell r="AR162">
            <v>0.73116438356164382</v>
          </cell>
          <cell r="AS162">
            <v>13.165855290536848</v>
          </cell>
          <cell r="AT162">
            <v>0.73116438356164382</v>
          </cell>
          <cell r="AU162">
            <v>13.165855290536848</v>
          </cell>
          <cell r="AV162">
            <v>13.23168456698953</v>
          </cell>
          <cell r="AW162">
            <v>13.297842989824476</v>
          </cell>
          <cell r="AX162">
            <v>13.364332204773596</v>
          </cell>
          <cell r="AY162">
            <v>13.431153865797462</v>
          </cell>
        </row>
        <row r="163">
          <cell r="AQ163" t="str">
            <v>CGK-UPG-KDIGA</v>
          </cell>
          <cell r="AR163">
            <v>0.79494476863593977</v>
          </cell>
          <cell r="AS163">
            <v>10.30646681385044</v>
          </cell>
          <cell r="AT163">
            <v>0.79494476863593977</v>
          </cell>
          <cell r="AU163">
            <v>9.5850141368809094</v>
          </cell>
          <cell r="AV163">
            <v>9.6329392075653129</v>
          </cell>
          <cell r="AW163">
            <v>9.6811039036031392</v>
          </cell>
          <cell r="AX163">
            <v>9.7295094231211543</v>
          </cell>
          <cell r="AY163">
            <v>9.7781569702367594</v>
          </cell>
        </row>
        <row r="164">
          <cell r="AQ164" t="str">
            <v>KDI-UPG-CGKGA</v>
          </cell>
          <cell r="AR164">
            <v>0.79093741401680862</v>
          </cell>
          <cell r="AS164">
            <v>10.308268970249678</v>
          </cell>
          <cell r="AT164">
            <v>0.79093741401680862</v>
          </cell>
          <cell r="AU164">
            <v>9.5866901423322002</v>
          </cell>
          <cell r="AV164">
            <v>9.6346235930438606</v>
          </cell>
          <cell r="AW164">
            <v>9.6827967110090789</v>
          </cell>
          <cell r="AX164">
            <v>9.7312106945641226</v>
          </cell>
          <cell r="AY164">
            <v>9.7798667480369428</v>
          </cell>
        </row>
        <row r="165">
          <cell r="AQ165" t="str">
            <v>CGK-UPGGA</v>
          </cell>
          <cell r="AR165">
            <v>0.80363605614747169</v>
          </cell>
          <cell r="AS165">
            <v>9.5971145564853888</v>
          </cell>
          <cell r="AT165">
            <v>0.75340880263825472</v>
          </cell>
          <cell r="AU165">
            <v>9.5971145564853888</v>
          </cell>
          <cell r="AV165">
            <v>9.6451001292678153</v>
          </cell>
          <cell r="AW165">
            <v>9.6933256299141526</v>
          </cell>
          <cell r="AX165">
            <v>9.7417922580637217</v>
          </cell>
          <cell r="AY165">
            <v>9.7905012193540397</v>
          </cell>
        </row>
        <row r="166">
          <cell r="AQ166" t="str">
            <v>UPG-CGKGA</v>
          </cell>
          <cell r="AR166">
            <v>0.78733299509555221</v>
          </cell>
          <cell r="AS166">
            <v>9.566389936536563</v>
          </cell>
          <cell r="AT166">
            <v>0.75705095682264634</v>
          </cell>
          <cell r="AU166">
            <v>9.566389936536563</v>
          </cell>
          <cell r="AV166">
            <v>9.6142218862192443</v>
          </cell>
          <cell r="AW166">
            <v>9.6622929956503398</v>
          </cell>
          <cell r="AX166">
            <v>9.7106044606285913</v>
          </cell>
          <cell r="AY166">
            <v>9.7591574829317338</v>
          </cell>
        </row>
        <row r="167">
          <cell r="AQ167" t="str">
            <v>DPS-UPGGA</v>
          </cell>
          <cell r="AR167">
            <v>0.7451885675629969</v>
          </cell>
          <cell r="AS167">
            <v>13.406682079938911</v>
          </cell>
          <cell r="AT167">
            <v>0.7451885675629969</v>
          </cell>
          <cell r="AU167">
            <v>13.406682079938911</v>
          </cell>
          <cell r="AV167">
            <v>13.473715490338604</v>
          </cell>
          <cell r="AW167">
            <v>13.541084067790296</v>
          </cell>
          <cell r="AX167">
            <v>13.608789488129245</v>
          </cell>
          <cell r="AY167">
            <v>13.67683343556989</v>
          </cell>
        </row>
        <row r="168">
          <cell r="AQ168" t="str">
            <v>UPG-DPSGA</v>
          </cell>
          <cell r="AR168">
            <v>0.73436495856587192</v>
          </cell>
          <cell r="AS168">
            <v>13.410423935320976</v>
          </cell>
          <cell r="AT168">
            <v>0.73436495856587192</v>
          </cell>
          <cell r="AU168">
            <v>13.410423935320976</v>
          </cell>
          <cell r="AV168">
            <v>13.477476054997579</v>
          </cell>
          <cell r="AW168">
            <v>13.544863435272566</v>
          </cell>
          <cell r="AX168">
            <v>13.612587752448928</v>
          </cell>
          <cell r="AY168">
            <v>13.68065069121117</v>
          </cell>
        </row>
        <row r="169">
          <cell r="AQ169" t="str">
            <v>CGK-UPG-PLWGA</v>
          </cell>
          <cell r="AR169">
            <v>0.82925365495829007</v>
          </cell>
          <cell r="AS169">
            <v>10.068314428821697</v>
          </cell>
          <cell r="AT169">
            <v>0.78779097221037553</v>
          </cell>
          <cell r="AU169">
            <v>9.0614829859395272</v>
          </cell>
          <cell r="AV169">
            <v>9.1067904008692242</v>
          </cell>
          <cell r="AW169">
            <v>9.1523243528735687</v>
          </cell>
          <cell r="AX169">
            <v>9.1980859746379355</v>
          </cell>
          <cell r="AY169">
            <v>9.2440764045111248</v>
          </cell>
        </row>
        <row r="170">
          <cell r="AQ170" t="str">
            <v>PLW-UPG-CGKGA</v>
          </cell>
          <cell r="AR170">
            <v>0.8213850214338112</v>
          </cell>
          <cell r="AS170">
            <v>10.077575541622194</v>
          </cell>
          <cell r="AT170">
            <v>0.78031577036212063</v>
          </cell>
          <cell r="AU170">
            <v>9.0698179874599738</v>
          </cell>
          <cell r="AV170">
            <v>9.1151670773972722</v>
          </cell>
          <cell r="AW170">
            <v>9.1607429127842579</v>
          </cell>
          <cell r="AX170">
            <v>9.2065466273481782</v>
          </cell>
          <cell r="AY170">
            <v>9.2525793604849174</v>
          </cell>
        </row>
        <row r="171">
          <cell r="AQ171" t="str">
            <v>CGK-UPG-AMQGA</v>
          </cell>
          <cell r="AR171">
            <v>0.76215190652617681</v>
          </cell>
          <cell r="AS171">
            <v>9.4052682727201073</v>
          </cell>
          <cell r="AT171">
            <v>0.76215190652617681</v>
          </cell>
          <cell r="AU171">
            <v>9.4052682727201073</v>
          </cell>
          <cell r="AV171">
            <v>9.4522946140837067</v>
          </cell>
          <cell r="AW171">
            <v>9.499556087154124</v>
          </cell>
          <cell r="AX171">
            <v>9.5470538675898933</v>
          </cell>
          <cell r="AY171">
            <v>9.594789136927842</v>
          </cell>
        </row>
        <row r="172">
          <cell r="AQ172" t="str">
            <v>AMQ-UPG-CGKGA</v>
          </cell>
          <cell r="AR172">
            <v>0.75770386543252133</v>
          </cell>
          <cell r="AS172">
            <v>9.4062761932183854</v>
          </cell>
          <cell r="AT172">
            <v>0.75770386543252133</v>
          </cell>
          <cell r="AU172">
            <v>9.4062761932183854</v>
          </cell>
          <cell r="AV172">
            <v>9.4533075741844765</v>
          </cell>
          <cell r="AW172">
            <v>9.5005741120553981</v>
          </cell>
          <cell r="AX172">
            <v>9.5480769826156742</v>
          </cell>
          <cell r="AY172">
            <v>9.5958173675287508</v>
          </cell>
        </row>
        <row r="173">
          <cell r="AQ173" t="str">
            <v>CGK-UPG-BIK-DJJGA</v>
          </cell>
          <cell r="AR173">
            <v>0.80297322261621285</v>
          </cell>
          <cell r="AS173">
            <v>10.010148226028431</v>
          </cell>
          <cell r="AT173">
            <v>0.80297322261621285</v>
          </cell>
          <cell r="AU173">
            <v>10.010148226028431</v>
          </cell>
          <cell r="AV173">
            <v>10.060198967158572</v>
          </cell>
          <cell r="AW173">
            <v>10.110499961994364</v>
          </cell>
          <cell r="AX173">
            <v>10.161052461804335</v>
          </cell>
          <cell r="AY173">
            <v>10.211857724113356</v>
          </cell>
        </row>
        <row r="174">
          <cell r="AQ174" t="str">
            <v>DJJ-BIK-UPG-CGKGA</v>
          </cell>
          <cell r="AR174">
            <v>0.81205337544030953</v>
          </cell>
          <cell r="AS174">
            <v>8.1356197980100049</v>
          </cell>
          <cell r="AT174">
            <v>0.81205337544030953</v>
          </cell>
          <cell r="AU174">
            <v>8.1356197980100049</v>
          </cell>
          <cell r="AV174">
            <v>8.1762978970000546</v>
          </cell>
          <cell r="AW174">
            <v>8.2171793864850535</v>
          </cell>
          <cell r="AX174">
            <v>8.2582652834174777</v>
          </cell>
          <cell r="AY174">
            <v>8.2995566098345641</v>
          </cell>
        </row>
        <row r="175">
          <cell r="AQ175" t="str">
            <v>CGK-DPS-TIM-DJJGA</v>
          </cell>
          <cell r="AR175">
            <v>0.76622476058227373</v>
          </cell>
          <cell r="AS175">
            <v>8.9566437712537716</v>
          </cell>
          <cell r="AT175">
            <v>0.76622476058227373</v>
          </cell>
          <cell r="AU175">
            <v>8.9566437712537716</v>
          </cell>
          <cell r="AV175">
            <v>9.0014269901100388</v>
          </cell>
          <cell r="AW175">
            <v>9.0464341250605873</v>
          </cell>
          <cell r="AX175">
            <v>9.09166629568589</v>
          </cell>
          <cell r="AY175">
            <v>9.1371246271643187</v>
          </cell>
        </row>
        <row r="176">
          <cell r="AQ176" t="str">
            <v>DJJ-TIM-DPS-CGKGA</v>
          </cell>
          <cell r="AR176">
            <v>0.75999792423876478</v>
          </cell>
          <cell r="AS176">
            <v>8.9699186918114293</v>
          </cell>
          <cell r="AT176">
            <v>0.75999792423876478</v>
          </cell>
          <cell r="AU176">
            <v>8.9699186918114293</v>
          </cell>
          <cell r="AV176">
            <v>9.0147682852704847</v>
          </cell>
          <cell r="AW176">
            <v>9.0598421266968359</v>
          </cell>
          <cell r="AX176">
            <v>9.1051413373303198</v>
          </cell>
          <cell r="AY176">
            <v>9.15066704401697</v>
          </cell>
        </row>
        <row r="177">
          <cell r="AQ177" t="str">
            <v>CGK-UPG-DJJGA</v>
          </cell>
          <cell r="AR177">
            <v>0.74272939904942525</v>
          </cell>
          <cell r="AS177">
            <v>8.8598166240969825</v>
          </cell>
          <cell r="AT177">
            <v>0.74272939904942525</v>
          </cell>
          <cell r="AU177">
            <v>8.8598166240969825</v>
          </cell>
          <cell r="AV177">
            <v>8.9041157072174659</v>
          </cell>
          <cell r="AW177">
            <v>8.9486362857535529</v>
          </cell>
          <cell r="AX177">
            <v>8.9933794671823204</v>
          </cell>
          <cell r="AY177">
            <v>9.0383463645182314</v>
          </cell>
        </row>
        <row r="178">
          <cell r="AQ178" t="str">
            <v>DJJ-UPG-CGKGA</v>
          </cell>
          <cell r="AR178">
            <v>0.74346589082422243</v>
          </cell>
          <cell r="AS178">
            <v>8.8605169661857186</v>
          </cell>
          <cell r="AT178">
            <v>0.74346589082422243</v>
          </cell>
          <cell r="AU178">
            <v>8.8605169661857186</v>
          </cell>
          <cell r="AV178">
            <v>8.9048195510166455</v>
          </cell>
          <cell r="AW178">
            <v>8.9493436487717286</v>
          </cell>
          <cell r="AX178">
            <v>8.9940903670155858</v>
          </cell>
          <cell r="AY178">
            <v>9.0390608188506629</v>
          </cell>
        </row>
        <row r="179">
          <cell r="AQ179" t="str">
            <v>IBT</v>
          </cell>
          <cell r="AR179">
            <v>0.78126882379182594</v>
          </cell>
          <cell r="AS179">
            <v>10.81355058529442</v>
          </cell>
          <cell r="AT179">
            <v>0.78126882379182594</v>
          </cell>
          <cell r="AU179">
            <v>10.81355058529442</v>
          </cell>
          <cell r="AV179">
            <v>10.867618338220892</v>
          </cell>
          <cell r="AW179">
            <v>10.921956429911996</v>
          </cell>
          <cell r="AX179">
            <v>10.976566212061554</v>
          </cell>
          <cell r="AY179">
            <v>11.03144904312186</v>
          </cell>
        </row>
        <row r="180"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</row>
        <row r="181">
          <cell r="AQ181" t="str">
            <v>INTL</v>
          </cell>
          <cell r="AR181">
            <v>0.76190042005017511</v>
          </cell>
          <cell r="AS181">
            <v>7.2036277160008169</v>
          </cell>
          <cell r="AT181">
            <v>0.76190042005017511</v>
          </cell>
          <cell r="AU181">
            <v>7.2036277160008169</v>
          </cell>
          <cell r="AV181">
            <v>7.2396458545808198</v>
          </cell>
          <cell r="AW181">
            <v>7.2758440838537233</v>
          </cell>
          <cell r="AX181">
            <v>7.3122233042729912</v>
          </cell>
          <cell r="AY181">
            <v>7.3487844207943551</v>
          </cell>
        </row>
        <row r="182"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</row>
        <row r="183">
          <cell r="AQ183" t="str">
            <v>DOM</v>
          </cell>
          <cell r="AR183">
            <v>0.78782832885338261</v>
          </cell>
          <cell r="AS183">
            <v>11.226183166028044</v>
          </cell>
          <cell r="AT183">
            <v>0.78782832885338261</v>
          </cell>
          <cell r="AU183">
            <v>11.226183166028044</v>
          </cell>
          <cell r="AV183">
            <v>11.282314081858182</v>
          </cell>
          <cell r="AW183">
            <v>11.338725652267472</v>
          </cell>
          <cell r="AX183">
            <v>11.395419280528808</v>
          </cell>
          <cell r="AY183">
            <v>11.45239637693145</v>
          </cell>
        </row>
        <row r="184"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</row>
        <row r="185">
          <cell r="AQ185" t="str">
            <v>TOTAL</v>
          </cell>
          <cell r="AR185">
            <v>0.77269914694259012</v>
          </cell>
          <cell r="AS185">
            <v>8.9117866119883296</v>
          </cell>
          <cell r="AT185">
            <v>0.77269914694259012</v>
          </cell>
          <cell r="AU185">
            <v>8.9117866119883296</v>
          </cell>
          <cell r="AV185">
            <v>8.9563455450482703</v>
          </cell>
          <cell r="AW185">
            <v>9.0011272727735108</v>
          </cell>
          <cell r="AX185">
            <v>9.046132909137377</v>
          </cell>
          <cell r="AY185">
            <v>9.0913635736830631</v>
          </cell>
        </row>
        <row r="186">
          <cell r="AQ186">
            <v>0</v>
          </cell>
          <cell r="AR186">
            <v>0</v>
          </cell>
          <cell r="AS186">
            <v>0</v>
          </cell>
        </row>
        <row r="187">
          <cell r="AQ187">
            <v>0</v>
          </cell>
          <cell r="AR187">
            <v>0</v>
          </cell>
          <cell r="AS187">
            <v>0</v>
          </cell>
        </row>
        <row r="188">
          <cell r="AQ188">
            <v>0</v>
          </cell>
          <cell r="AR188">
            <v>0</v>
          </cell>
          <cell r="AS188">
            <v>0</v>
          </cell>
        </row>
        <row r="189">
          <cell r="AQ189">
            <v>0</v>
          </cell>
          <cell r="AR189">
            <v>0</v>
          </cell>
          <cell r="AS189">
            <v>0</v>
          </cell>
        </row>
        <row r="190">
          <cell r="AQ190">
            <v>0</v>
          </cell>
          <cell r="AR190">
            <v>0</v>
          </cell>
          <cell r="AS190">
            <v>0</v>
          </cell>
        </row>
        <row r="191">
          <cell r="AQ191">
            <v>0</v>
          </cell>
          <cell r="AR191">
            <v>0</v>
          </cell>
          <cell r="AS191">
            <v>0</v>
          </cell>
        </row>
        <row r="192">
          <cell r="AQ192">
            <v>0</v>
          </cell>
          <cell r="AR192">
            <v>0</v>
          </cell>
          <cell r="AS192">
            <v>0</v>
          </cell>
        </row>
        <row r="193">
          <cell r="AQ193">
            <v>0</v>
          </cell>
          <cell r="AR193">
            <v>0</v>
          </cell>
          <cell r="AS193">
            <v>0</v>
          </cell>
        </row>
        <row r="194">
          <cell r="AQ194">
            <v>0</v>
          </cell>
          <cell r="AR194">
            <v>0</v>
          </cell>
          <cell r="AS194">
            <v>0</v>
          </cell>
        </row>
        <row r="195">
          <cell r="AQ195">
            <v>0</v>
          </cell>
          <cell r="AR195">
            <v>0</v>
          </cell>
          <cell r="AS195">
            <v>0</v>
          </cell>
        </row>
        <row r="196">
          <cell r="AQ196">
            <v>0</v>
          </cell>
          <cell r="AR196">
            <v>0</v>
          </cell>
          <cell r="AS196">
            <v>0</v>
          </cell>
        </row>
        <row r="197">
          <cell r="AQ197">
            <v>0</v>
          </cell>
          <cell r="AR197">
            <v>0</v>
          </cell>
          <cell r="AS197">
            <v>0</v>
          </cell>
        </row>
        <row r="198">
          <cell r="AQ198">
            <v>0</v>
          </cell>
          <cell r="AR198">
            <v>0</v>
          </cell>
          <cell r="AS198">
            <v>0</v>
          </cell>
        </row>
        <row r="199">
          <cell r="AQ199">
            <v>0</v>
          </cell>
          <cell r="AR199">
            <v>0</v>
          </cell>
          <cell r="AS199">
            <v>0</v>
          </cell>
        </row>
        <row r="200">
          <cell r="AQ200">
            <v>0</v>
          </cell>
          <cell r="AR200">
            <v>0</v>
          </cell>
          <cell r="AS200">
            <v>0</v>
          </cell>
        </row>
        <row r="201">
          <cell r="AQ201">
            <v>0</v>
          </cell>
          <cell r="AR201">
            <v>0</v>
          </cell>
          <cell r="AS201">
            <v>0</v>
          </cell>
        </row>
        <row r="202">
          <cell r="AQ202">
            <v>0</v>
          </cell>
          <cell r="AR202">
            <v>0</v>
          </cell>
          <cell r="AS202">
            <v>0</v>
          </cell>
        </row>
        <row r="203">
          <cell r="AQ203">
            <v>0</v>
          </cell>
          <cell r="AR203">
            <v>0</v>
          </cell>
          <cell r="AS203">
            <v>0</v>
          </cell>
        </row>
        <row r="204">
          <cell r="AQ204">
            <v>0</v>
          </cell>
          <cell r="AR204">
            <v>0</v>
          </cell>
          <cell r="AS204">
            <v>0</v>
          </cell>
        </row>
        <row r="205">
          <cell r="AQ205">
            <v>0</v>
          </cell>
          <cell r="AR205">
            <v>0</v>
          </cell>
          <cell r="AS205">
            <v>0</v>
          </cell>
        </row>
        <row r="206">
          <cell r="AQ206">
            <v>0</v>
          </cell>
          <cell r="AR206" t="str">
            <v>Tot SLF</v>
          </cell>
          <cell r="AS206" t="str">
            <v>Yield Route</v>
          </cell>
        </row>
        <row r="207">
          <cell r="AQ207">
            <v>0</v>
          </cell>
          <cell r="AR207">
            <v>0.8227764364789254</v>
          </cell>
          <cell r="AS207">
            <v>0</v>
          </cell>
        </row>
        <row r="208">
          <cell r="AQ208">
            <v>0</v>
          </cell>
          <cell r="AR208">
            <v>0.80448313521712145</v>
          </cell>
          <cell r="AS208">
            <v>0</v>
          </cell>
        </row>
        <row r="209">
          <cell r="AQ209">
            <v>0</v>
          </cell>
          <cell r="AR209">
            <v>0.79104753580313314</v>
          </cell>
          <cell r="AS209">
            <v>0</v>
          </cell>
        </row>
        <row r="210">
          <cell r="AQ210">
            <v>0</v>
          </cell>
          <cell r="AR210" t="e">
            <v>#DIV/0!</v>
          </cell>
          <cell r="AS210">
            <v>0</v>
          </cell>
        </row>
        <row r="211">
          <cell r="AQ211">
            <v>0</v>
          </cell>
          <cell r="AR211" t="e">
            <v>#DIV/0!</v>
          </cell>
          <cell r="AS211">
            <v>0</v>
          </cell>
        </row>
        <row r="212">
          <cell r="AQ212">
            <v>0</v>
          </cell>
          <cell r="AR212">
            <v>0.76964409780586751</v>
          </cell>
          <cell r="AS212">
            <v>0</v>
          </cell>
        </row>
        <row r="213">
          <cell r="AQ213">
            <v>0</v>
          </cell>
          <cell r="AR213">
            <v>0.70569930661254865</v>
          </cell>
          <cell r="AS213">
            <v>0</v>
          </cell>
        </row>
        <row r="214">
          <cell r="AQ214">
            <v>0</v>
          </cell>
          <cell r="AR214">
            <v>0.70553018772196852</v>
          </cell>
          <cell r="AS214">
            <v>0</v>
          </cell>
        </row>
        <row r="215">
          <cell r="AQ215">
            <v>0</v>
          </cell>
          <cell r="AR215">
            <v>0.80217203504874734</v>
          </cell>
          <cell r="AS215">
            <v>0</v>
          </cell>
        </row>
        <row r="216">
          <cell r="AQ216">
            <v>0</v>
          </cell>
          <cell r="AR216">
            <v>0.70791476407914766</v>
          </cell>
          <cell r="AS216">
            <v>0</v>
          </cell>
        </row>
        <row r="217">
          <cell r="AQ217">
            <v>0</v>
          </cell>
          <cell r="AR217">
            <v>0.70560206325046504</v>
          </cell>
          <cell r="AS217">
            <v>0</v>
          </cell>
        </row>
        <row r="218">
          <cell r="AQ218">
            <v>0</v>
          </cell>
          <cell r="AR218" t="e">
            <v>#DIV/0!</v>
          </cell>
          <cell r="AS218">
            <v>0</v>
          </cell>
        </row>
        <row r="219">
          <cell r="AQ219">
            <v>0</v>
          </cell>
          <cell r="AR219">
            <v>0.75017757483510905</v>
          </cell>
          <cell r="AS219">
            <v>0</v>
          </cell>
        </row>
        <row r="220">
          <cell r="AQ220">
            <v>0</v>
          </cell>
          <cell r="AR220">
            <v>0.76893285980043968</v>
          </cell>
          <cell r="AS220">
            <v>0</v>
          </cell>
        </row>
        <row r="221">
          <cell r="AQ221">
            <v>0</v>
          </cell>
          <cell r="AR221" t="e">
            <v>#DIV/0!</v>
          </cell>
          <cell r="AS221">
            <v>0</v>
          </cell>
        </row>
        <row r="222">
          <cell r="AQ222">
            <v>0</v>
          </cell>
          <cell r="AR222">
            <v>0.7037628953154067</v>
          </cell>
          <cell r="AS222">
            <v>0</v>
          </cell>
        </row>
        <row r="223">
          <cell r="AQ223">
            <v>0</v>
          </cell>
          <cell r="AR223">
            <v>0.80261631494508212</v>
          </cell>
          <cell r="AS223">
            <v>0</v>
          </cell>
        </row>
        <row r="224">
          <cell r="AQ224">
            <v>0</v>
          </cell>
          <cell r="AR224">
            <v>0.76893285980043968</v>
          </cell>
          <cell r="AS224">
            <v>0</v>
          </cell>
        </row>
        <row r="225">
          <cell r="AQ225">
            <v>0</v>
          </cell>
          <cell r="AR225">
            <v>0.82267884322678841</v>
          </cell>
          <cell r="AS225">
            <v>0</v>
          </cell>
        </row>
        <row r="226">
          <cell r="AQ226">
            <v>0</v>
          </cell>
          <cell r="AR226">
            <v>0.70005073566717402</v>
          </cell>
          <cell r="AS226">
            <v>0</v>
          </cell>
        </row>
        <row r="227">
          <cell r="AQ227">
            <v>0</v>
          </cell>
          <cell r="AR227" t="e">
            <v>#DIV/0!</v>
          </cell>
          <cell r="AS227">
            <v>0</v>
          </cell>
        </row>
        <row r="228">
          <cell r="AQ228">
            <v>0</v>
          </cell>
          <cell r="AR228" t="e">
            <v>#DIV/0!</v>
          </cell>
          <cell r="AS228">
            <v>0</v>
          </cell>
        </row>
        <row r="229">
          <cell r="AQ229">
            <v>0</v>
          </cell>
          <cell r="AR229" t="e">
            <v>#DIV/0!</v>
          </cell>
          <cell r="AS229">
            <v>0</v>
          </cell>
        </row>
        <row r="230">
          <cell r="AQ230">
            <v>0</v>
          </cell>
          <cell r="AR230" t="e">
            <v>#DIV/0!</v>
          </cell>
          <cell r="AS230">
            <v>0</v>
          </cell>
        </row>
        <row r="231">
          <cell r="AQ231">
            <v>0</v>
          </cell>
          <cell r="AR231" t="e">
            <v>#DIV/0!</v>
          </cell>
          <cell r="AS231">
            <v>0</v>
          </cell>
        </row>
        <row r="232">
          <cell r="AQ232">
            <v>0</v>
          </cell>
          <cell r="AR232">
            <v>0.70436326737696597</v>
          </cell>
          <cell r="AS232">
            <v>0</v>
          </cell>
        </row>
        <row r="233">
          <cell r="AQ233">
            <v>0</v>
          </cell>
          <cell r="AR233">
            <v>0.70540334855403353</v>
          </cell>
          <cell r="AS233">
            <v>0</v>
          </cell>
        </row>
        <row r="234">
          <cell r="AQ234">
            <v>0</v>
          </cell>
          <cell r="AR234" t="e">
            <v>#DIV/0!</v>
          </cell>
          <cell r="AS234">
            <v>0</v>
          </cell>
        </row>
        <row r="235">
          <cell r="AQ235">
            <v>0</v>
          </cell>
          <cell r="AR235">
            <v>0.80598680872653472</v>
          </cell>
          <cell r="AS235">
            <v>0</v>
          </cell>
        </row>
        <row r="236">
          <cell r="AQ236">
            <v>0</v>
          </cell>
          <cell r="AR236">
            <v>0.75039742939286314</v>
          </cell>
          <cell r="AS236">
            <v>0</v>
          </cell>
        </row>
        <row r="237">
          <cell r="AQ237">
            <v>0</v>
          </cell>
          <cell r="AR237">
            <v>0.80409267715203792</v>
          </cell>
          <cell r="AS237">
            <v>0</v>
          </cell>
        </row>
        <row r="238">
          <cell r="AQ238">
            <v>0</v>
          </cell>
          <cell r="AR238">
            <v>0.83127008286825643</v>
          </cell>
          <cell r="AS238">
            <v>0</v>
          </cell>
        </row>
        <row r="239">
          <cell r="AQ239">
            <v>0</v>
          </cell>
          <cell r="AR239">
            <v>0.72532407015165634</v>
          </cell>
          <cell r="AS239">
            <v>0</v>
          </cell>
        </row>
        <row r="240">
          <cell r="AQ240">
            <v>0</v>
          </cell>
          <cell r="AR240">
            <v>0.76116143844675699</v>
          </cell>
          <cell r="AS240">
            <v>0</v>
          </cell>
        </row>
        <row r="241">
          <cell r="AQ241">
            <v>0</v>
          </cell>
          <cell r="AR241">
            <v>0.78469520103761348</v>
          </cell>
          <cell r="AS241">
            <v>0</v>
          </cell>
        </row>
        <row r="242">
          <cell r="AQ242">
            <v>0</v>
          </cell>
          <cell r="AR242">
            <v>0.78266508768961818</v>
          </cell>
          <cell r="AS242">
            <v>0</v>
          </cell>
        </row>
        <row r="243">
          <cell r="AQ243">
            <v>0</v>
          </cell>
          <cell r="AR243" t="e">
            <v>#DIV/0!</v>
          </cell>
          <cell r="AS243">
            <v>0</v>
          </cell>
        </row>
        <row r="244">
          <cell r="AQ244">
            <v>0</v>
          </cell>
          <cell r="AR244">
            <v>0.83219013237063777</v>
          </cell>
          <cell r="AS244">
            <v>0</v>
          </cell>
        </row>
        <row r="245">
          <cell r="AQ245">
            <v>0</v>
          </cell>
          <cell r="AR245">
            <v>0.77718331171638566</v>
          </cell>
          <cell r="AS245">
            <v>0</v>
          </cell>
        </row>
        <row r="246">
          <cell r="AQ246">
            <v>0</v>
          </cell>
          <cell r="AR246">
            <v>0.78983610423299144</v>
          </cell>
          <cell r="AS246">
            <v>0</v>
          </cell>
        </row>
        <row r="247">
          <cell r="AQ247">
            <v>0</v>
          </cell>
          <cell r="AR247">
            <v>0.8171632642183253</v>
          </cell>
          <cell r="AS247">
            <v>0</v>
          </cell>
        </row>
        <row r="248">
          <cell r="AQ248">
            <v>0</v>
          </cell>
          <cell r="AR248" t="e">
            <v>#DIV/0!</v>
          </cell>
          <cell r="AS248">
            <v>0</v>
          </cell>
        </row>
        <row r="249">
          <cell r="AQ249">
            <v>0</v>
          </cell>
          <cell r="AR249">
            <v>0.72498517326103529</v>
          </cell>
          <cell r="AS249">
            <v>0</v>
          </cell>
        </row>
        <row r="250">
          <cell r="AQ250">
            <v>0</v>
          </cell>
          <cell r="AR250">
            <v>0.83941034897713596</v>
          </cell>
          <cell r="AS250">
            <v>0</v>
          </cell>
        </row>
        <row r="251">
          <cell r="AQ251">
            <v>0</v>
          </cell>
          <cell r="AR251">
            <v>0.77672935581495894</v>
          </cell>
          <cell r="AS251">
            <v>0</v>
          </cell>
        </row>
        <row r="252">
          <cell r="AQ252">
            <v>0</v>
          </cell>
          <cell r="AR252">
            <v>0.78608597815386061</v>
          </cell>
          <cell r="AS252">
            <v>0</v>
          </cell>
        </row>
        <row r="253">
          <cell r="AQ253">
            <v>0</v>
          </cell>
          <cell r="AR253">
            <v>0.75928976067480225</v>
          </cell>
          <cell r="AS253">
            <v>0</v>
          </cell>
        </row>
        <row r="254">
          <cell r="AQ254">
            <v>0</v>
          </cell>
          <cell r="AR254">
            <v>0.8006929268162678</v>
          </cell>
          <cell r="AS254">
            <v>0</v>
          </cell>
        </row>
        <row r="255">
          <cell r="AQ255">
            <v>0</v>
          </cell>
          <cell r="AR255">
            <v>0.78334035539914249</v>
          </cell>
          <cell r="AS255">
            <v>0</v>
          </cell>
        </row>
        <row r="256">
          <cell r="AQ256">
            <v>0</v>
          </cell>
          <cell r="AR256" t="e">
            <v>#DIV/0!</v>
          </cell>
          <cell r="AS256">
            <v>0</v>
          </cell>
        </row>
        <row r="257">
          <cell r="AQ257">
            <v>0</v>
          </cell>
          <cell r="AR257">
            <v>0.78756761886685012</v>
          </cell>
          <cell r="AS257">
            <v>0</v>
          </cell>
        </row>
        <row r="258">
          <cell r="AQ258">
            <v>0</v>
          </cell>
          <cell r="AR258" t="e">
            <v>#DIV/0!</v>
          </cell>
          <cell r="AS258">
            <v>0</v>
          </cell>
        </row>
        <row r="259">
          <cell r="AQ259">
            <v>0</v>
          </cell>
          <cell r="AR259" t="e">
            <v>#DIV/0!</v>
          </cell>
          <cell r="AS259">
            <v>0</v>
          </cell>
        </row>
        <row r="260">
          <cell r="AQ260">
            <v>0</v>
          </cell>
          <cell r="AR260" t="e">
            <v>#DIV/0!</v>
          </cell>
          <cell r="AS260">
            <v>0</v>
          </cell>
        </row>
        <row r="261">
          <cell r="AQ261">
            <v>0</v>
          </cell>
          <cell r="AR261">
            <v>0.75527985176957779</v>
          </cell>
          <cell r="AS261">
            <v>0</v>
          </cell>
        </row>
        <row r="262">
          <cell r="AQ262">
            <v>0</v>
          </cell>
          <cell r="AR262">
            <v>0.71299886798815004</v>
          </cell>
          <cell r="AS262">
            <v>0</v>
          </cell>
        </row>
        <row r="263">
          <cell r="AQ263">
            <v>0</v>
          </cell>
          <cell r="AR263">
            <v>0.70301638686039802</v>
          </cell>
          <cell r="AS263">
            <v>0</v>
          </cell>
        </row>
        <row r="264">
          <cell r="AQ264">
            <v>0</v>
          </cell>
          <cell r="AR264" t="e">
            <v>#DIV/0!</v>
          </cell>
          <cell r="AS264">
            <v>0</v>
          </cell>
        </row>
        <row r="265">
          <cell r="AQ265">
            <v>0</v>
          </cell>
          <cell r="AR265">
            <v>0.71339647687726471</v>
          </cell>
          <cell r="AS265">
            <v>0</v>
          </cell>
        </row>
        <row r="266">
          <cell r="AQ266">
            <v>0</v>
          </cell>
          <cell r="AR266">
            <v>0.7307119905293421</v>
          </cell>
          <cell r="AS266">
            <v>0</v>
          </cell>
        </row>
        <row r="267">
          <cell r="AQ267">
            <v>0</v>
          </cell>
          <cell r="AR267">
            <v>0.7113126048620283</v>
          </cell>
          <cell r="AS267">
            <v>0</v>
          </cell>
        </row>
        <row r="268">
          <cell r="AQ268">
            <v>0</v>
          </cell>
          <cell r="AR268">
            <v>0.70639947975625617</v>
          </cell>
          <cell r="AS268">
            <v>0</v>
          </cell>
        </row>
        <row r="269">
          <cell r="AQ269">
            <v>0</v>
          </cell>
          <cell r="AR269">
            <v>0.70514300140657116</v>
          </cell>
          <cell r="AS269">
            <v>0</v>
          </cell>
        </row>
        <row r="270">
          <cell r="AQ270">
            <v>0</v>
          </cell>
          <cell r="AR270" t="e">
            <v>#DIV/0!</v>
          </cell>
          <cell r="AS270">
            <v>0</v>
          </cell>
        </row>
        <row r="271">
          <cell r="AQ271">
            <v>0</v>
          </cell>
          <cell r="AR271">
            <v>0.73038220869271098</v>
          </cell>
          <cell r="AS271">
            <v>0</v>
          </cell>
        </row>
        <row r="272">
          <cell r="AQ272">
            <v>0</v>
          </cell>
          <cell r="AR272">
            <v>0.75525188906562579</v>
          </cell>
          <cell r="AS272">
            <v>0</v>
          </cell>
        </row>
        <row r="273">
          <cell r="AQ273">
            <v>0</v>
          </cell>
          <cell r="AR273">
            <v>0.70335698827318938</v>
          </cell>
          <cell r="AS273">
            <v>0</v>
          </cell>
        </row>
        <row r="274">
          <cell r="AQ274">
            <v>0</v>
          </cell>
          <cell r="AR274">
            <v>0.70626137864562877</v>
          </cell>
          <cell r="AS274">
            <v>0</v>
          </cell>
        </row>
        <row r="275">
          <cell r="AQ275">
            <v>0</v>
          </cell>
          <cell r="AR275" t="e">
            <v>#DIV/0!</v>
          </cell>
          <cell r="AS275">
            <v>0</v>
          </cell>
        </row>
        <row r="276">
          <cell r="AQ276">
            <v>0</v>
          </cell>
          <cell r="AR276">
            <v>0.80375866734314239</v>
          </cell>
          <cell r="AS276">
            <v>0</v>
          </cell>
        </row>
        <row r="277">
          <cell r="AQ277">
            <v>0</v>
          </cell>
          <cell r="AR277">
            <v>0.78474547606967693</v>
          </cell>
          <cell r="AS277">
            <v>0</v>
          </cell>
        </row>
        <row r="278">
          <cell r="AQ278">
            <v>0</v>
          </cell>
          <cell r="AR278">
            <v>0.78449913773645708</v>
          </cell>
          <cell r="AS278">
            <v>0</v>
          </cell>
        </row>
        <row r="279">
          <cell r="AQ279">
            <v>0</v>
          </cell>
          <cell r="AR279" t="e">
            <v>#DIV/0!</v>
          </cell>
          <cell r="AS279">
            <v>0</v>
          </cell>
        </row>
        <row r="280">
          <cell r="AQ280">
            <v>0</v>
          </cell>
          <cell r="AR280">
            <v>0.80938609842719433</v>
          </cell>
          <cell r="AS280">
            <v>0</v>
          </cell>
        </row>
        <row r="281">
          <cell r="AQ281">
            <v>0</v>
          </cell>
          <cell r="AR281">
            <v>0.78445797395569083</v>
          </cell>
          <cell r="AS281">
            <v>0</v>
          </cell>
        </row>
        <row r="282">
          <cell r="AQ282">
            <v>0</v>
          </cell>
          <cell r="AR282">
            <v>0.83225538971807633</v>
          </cell>
          <cell r="AS282">
            <v>0</v>
          </cell>
        </row>
        <row r="283">
          <cell r="AQ283">
            <v>0</v>
          </cell>
          <cell r="AR283">
            <v>0.80001014713343466</v>
          </cell>
          <cell r="AS283">
            <v>0</v>
          </cell>
        </row>
        <row r="284">
          <cell r="AQ284">
            <v>0</v>
          </cell>
          <cell r="AR284">
            <v>0.78710374504387692</v>
          </cell>
          <cell r="AS284">
            <v>0</v>
          </cell>
        </row>
        <row r="285">
          <cell r="AQ285">
            <v>0</v>
          </cell>
          <cell r="AR285">
            <v>0.78446434276206167</v>
          </cell>
          <cell r="AS285">
            <v>0</v>
          </cell>
        </row>
        <row r="286">
          <cell r="AQ286">
            <v>0</v>
          </cell>
          <cell r="AR286">
            <v>0.801010485371216</v>
          </cell>
          <cell r="AS286">
            <v>0</v>
          </cell>
        </row>
        <row r="287">
          <cell r="AQ287">
            <v>0</v>
          </cell>
          <cell r="AR287">
            <v>0.79888059701492542</v>
          </cell>
          <cell r="AS287">
            <v>0</v>
          </cell>
        </row>
        <row r="288">
          <cell r="AQ288">
            <v>0</v>
          </cell>
          <cell r="AR288">
            <v>0.81450363605614762</v>
          </cell>
          <cell r="AS288">
            <v>0</v>
          </cell>
        </row>
        <row r="289">
          <cell r="AQ289">
            <v>0</v>
          </cell>
          <cell r="AR289">
            <v>0.81122573613694882</v>
          </cell>
          <cell r="AS289">
            <v>0</v>
          </cell>
        </row>
        <row r="290">
          <cell r="AQ290">
            <v>0</v>
          </cell>
          <cell r="AR290">
            <v>0.79116776593945548</v>
          </cell>
          <cell r="AS290">
            <v>0</v>
          </cell>
        </row>
        <row r="291">
          <cell r="AQ291">
            <v>0</v>
          </cell>
          <cell r="AR291">
            <v>0.8098296326080805</v>
          </cell>
          <cell r="AS291">
            <v>0</v>
          </cell>
        </row>
        <row r="292">
          <cell r="AQ292">
            <v>0</v>
          </cell>
          <cell r="AR292" t="e">
            <v>#DIV/0!</v>
          </cell>
          <cell r="AS292">
            <v>0</v>
          </cell>
        </row>
        <row r="293">
          <cell r="AQ293">
            <v>0</v>
          </cell>
          <cell r="AR293">
            <v>0.85556662515566639</v>
          </cell>
          <cell r="AS293">
            <v>0</v>
          </cell>
        </row>
        <row r="294">
          <cell r="AQ294">
            <v>0</v>
          </cell>
          <cell r="AR294">
            <v>0.76297678275290215</v>
          </cell>
          <cell r="AS294">
            <v>0</v>
          </cell>
        </row>
        <row r="295">
          <cell r="AQ295">
            <v>0</v>
          </cell>
          <cell r="AR295">
            <v>0.78980551327583282</v>
          </cell>
          <cell r="AS295">
            <v>0</v>
          </cell>
        </row>
        <row r="296">
          <cell r="AQ296">
            <v>0</v>
          </cell>
          <cell r="AR296">
            <v>0.79443974669748385</v>
          </cell>
          <cell r="AS296">
            <v>0</v>
          </cell>
        </row>
        <row r="297">
          <cell r="AQ297">
            <v>0</v>
          </cell>
          <cell r="AR297">
            <v>0.8059783527820058</v>
          </cell>
          <cell r="AS297">
            <v>0</v>
          </cell>
        </row>
        <row r="298">
          <cell r="AQ298">
            <v>0</v>
          </cell>
          <cell r="AR298">
            <v>0.78416252072968495</v>
          </cell>
          <cell r="AS298">
            <v>0</v>
          </cell>
        </row>
        <row r="299">
          <cell r="AQ299">
            <v>0</v>
          </cell>
          <cell r="AR299">
            <v>0.81739218670725533</v>
          </cell>
          <cell r="AS299">
            <v>0</v>
          </cell>
        </row>
        <row r="300">
          <cell r="AQ300">
            <v>0</v>
          </cell>
          <cell r="AR300">
            <v>0.81305034105642937</v>
          </cell>
          <cell r="AS300">
            <v>0</v>
          </cell>
        </row>
        <row r="301">
          <cell r="AQ301">
            <v>0</v>
          </cell>
          <cell r="AR301">
            <v>0.79330289193302894</v>
          </cell>
          <cell r="AS301">
            <v>0</v>
          </cell>
        </row>
        <row r="302">
          <cell r="AQ302">
            <v>0</v>
          </cell>
          <cell r="AR302">
            <v>0.80637090649153376</v>
          </cell>
          <cell r="AS302">
            <v>0</v>
          </cell>
        </row>
        <row r="303">
          <cell r="AQ303">
            <v>0</v>
          </cell>
          <cell r="AR303" t="e">
            <v>#DIV/0!</v>
          </cell>
          <cell r="AS303">
            <v>0</v>
          </cell>
        </row>
        <row r="304">
          <cell r="AQ304">
            <v>0</v>
          </cell>
          <cell r="AR304">
            <v>0.84984640929846422</v>
          </cell>
          <cell r="AS304">
            <v>0</v>
          </cell>
        </row>
        <row r="305">
          <cell r="AQ305">
            <v>0</v>
          </cell>
          <cell r="AR305">
            <v>0.76972602739726026</v>
          </cell>
          <cell r="AS305">
            <v>0</v>
          </cell>
        </row>
        <row r="306">
          <cell r="AQ306">
            <v>0</v>
          </cell>
          <cell r="AR306">
            <v>0.78948344748858457</v>
          </cell>
          <cell r="AS306">
            <v>0</v>
          </cell>
        </row>
        <row r="307">
          <cell r="AQ307">
            <v>0</v>
          </cell>
          <cell r="AR307">
            <v>0.75770386543252144</v>
          </cell>
          <cell r="AS307">
            <v>0</v>
          </cell>
        </row>
        <row r="308">
          <cell r="AQ308">
            <v>0</v>
          </cell>
          <cell r="AR308">
            <v>0.7509639776763064</v>
          </cell>
          <cell r="AS308">
            <v>0</v>
          </cell>
        </row>
        <row r="309">
          <cell r="AQ309">
            <v>0</v>
          </cell>
          <cell r="AR309">
            <v>0.76632631489937431</v>
          </cell>
          <cell r="AS309">
            <v>0</v>
          </cell>
        </row>
        <row r="310">
          <cell r="AQ310">
            <v>0</v>
          </cell>
          <cell r="AR310" t="e">
            <v>#DIV/0!</v>
          </cell>
          <cell r="AS310">
            <v>0</v>
          </cell>
        </row>
        <row r="311">
          <cell r="AQ311">
            <v>0</v>
          </cell>
          <cell r="AR311">
            <v>0.76300124533001246</v>
          </cell>
          <cell r="AS311">
            <v>0</v>
          </cell>
        </row>
        <row r="312">
          <cell r="AQ312">
            <v>0</v>
          </cell>
          <cell r="AR312">
            <v>0.76468374767461544</v>
          </cell>
          <cell r="AS312">
            <v>0</v>
          </cell>
        </row>
        <row r="313">
          <cell r="AQ313">
            <v>0</v>
          </cell>
          <cell r="AR313" t="e">
            <v>#DIV/0!</v>
          </cell>
          <cell r="AS313">
            <v>0</v>
          </cell>
        </row>
        <row r="314">
          <cell r="AQ314">
            <v>0</v>
          </cell>
          <cell r="AR314">
            <v>0.76681675968205654</v>
          </cell>
          <cell r="AS314">
            <v>0</v>
          </cell>
        </row>
        <row r="315">
          <cell r="AQ315">
            <v>0</v>
          </cell>
          <cell r="AR315">
            <v>0.77374142220192532</v>
          </cell>
          <cell r="AS315">
            <v>0</v>
          </cell>
        </row>
        <row r="316">
          <cell r="AQ316">
            <v>0</v>
          </cell>
          <cell r="AR316" t="e">
            <v>#DIV/0!</v>
          </cell>
          <cell r="AS316">
            <v>0</v>
          </cell>
        </row>
        <row r="317">
          <cell r="AQ317">
            <v>0</v>
          </cell>
          <cell r="AR317">
            <v>0.77443719379661513</v>
          </cell>
          <cell r="AS317">
            <v>0</v>
          </cell>
        </row>
        <row r="318">
          <cell r="AQ318">
            <v>0</v>
          </cell>
          <cell r="AR318" t="e">
            <v>#DIV/0!</v>
          </cell>
          <cell r="AS318">
            <v>0</v>
          </cell>
        </row>
        <row r="319">
          <cell r="AQ319">
            <v>0</v>
          </cell>
          <cell r="AR319">
            <v>0.79013310069099285</v>
          </cell>
          <cell r="AS319">
            <v>0</v>
          </cell>
        </row>
        <row r="320">
          <cell r="AQ320">
            <v>0</v>
          </cell>
          <cell r="AR320">
            <v>0.7929462125442025</v>
          </cell>
          <cell r="AS320">
            <v>0</v>
          </cell>
        </row>
        <row r="321">
          <cell r="AQ321">
            <v>0</v>
          </cell>
          <cell r="AR321">
            <v>0.80626300150330799</v>
          </cell>
          <cell r="AS321">
            <v>0</v>
          </cell>
        </row>
        <row r="322">
          <cell r="AQ322">
            <v>0</v>
          </cell>
          <cell r="AR322">
            <v>0.75773450627656425</v>
          </cell>
          <cell r="AS322">
            <v>0</v>
          </cell>
        </row>
        <row r="323">
          <cell r="AQ323">
            <v>0</v>
          </cell>
          <cell r="AR323">
            <v>0.72271918552930714</v>
          </cell>
          <cell r="AS323">
            <v>0</v>
          </cell>
        </row>
        <row r="324">
          <cell r="AQ324">
            <v>0</v>
          </cell>
          <cell r="AR324">
            <v>0.7728096298535827</v>
          </cell>
          <cell r="AS324">
            <v>0</v>
          </cell>
        </row>
        <row r="325">
          <cell r="AQ325">
            <v>0</v>
          </cell>
          <cell r="AR325">
            <v>0.80706220590722333</v>
          </cell>
          <cell r="AS325">
            <v>0</v>
          </cell>
        </row>
        <row r="326">
          <cell r="AQ326">
            <v>0</v>
          </cell>
          <cell r="AR326">
            <v>0.80492135971588008</v>
          </cell>
          <cell r="AS326">
            <v>0</v>
          </cell>
        </row>
        <row r="327">
          <cell r="AQ327">
            <v>0</v>
          </cell>
          <cell r="AR327">
            <v>0.76215190652617681</v>
          </cell>
          <cell r="AS327">
            <v>0</v>
          </cell>
        </row>
        <row r="328">
          <cell r="AQ328">
            <v>0</v>
          </cell>
          <cell r="AR328">
            <v>0.80297322261621285</v>
          </cell>
          <cell r="AS328">
            <v>0</v>
          </cell>
        </row>
        <row r="329">
          <cell r="AQ329">
            <v>0</v>
          </cell>
          <cell r="AR329">
            <v>0.74272939904942514</v>
          </cell>
          <cell r="AS329">
            <v>0</v>
          </cell>
        </row>
        <row r="330">
          <cell r="AQ330">
            <v>0</v>
          </cell>
          <cell r="AR330">
            <v>0.79494476863593988</v>
          </cell>
          <cell r="AS330">
            <v>0</v>
          </cell>
        </row>
        <row r="331">
          <cell r="AQ331">
            <v>0</v>
          </cell>
          <cell r="AR331">
            <v>0.81292589905656909</v>
          </cell>
          <cell r="AS331">
            <v>0</v>
          </cell>
        </row>
        <row r="332">
          <cell r="AQ332">
            <v>0</v>
          </cell>
          <cell r="AR332">
            <v>0.82925365495829007</v>
          </cell>
          <cell r="AS332">
            <v>0</v>
          </cell>
        </row>
        <row r="333">
          <cell r="AQ333">
            <v>0</v>
          </cell>
          <cell r="AR333" t="e">
            <v>#DIV/0!</v>
          </cell>
          <cell r="AS333">
            <v>0</v>
          </cell>
        </row>
        <row r="334">
          <cell r="AQ334">
            <v>0</v>
          </cell>
          <cell r="AR334">
            <v>0.81205337544030964</v>
          </cell>
          <cell r="AS334">
            <v>0</v>
          </cell>
        </row>
        <row r="335">
          <cell r="AQ335">
            <v>0</v>
          </cell>
          <cell r="AR335">
            <v>0.79335003195778353</v>
          </cell>
          <cell r="AS335">
            <v>0</v>
          </cell>
        </row>
        <row r="336">
          <cell r="AQ336">
            <v>0</v>
          </cell>
          <cell r="AR336">
            <v>0.74346589082422243</v>
          </cell>
          <cell r="AS336">
            <v>0</v>
          </cell>
        </row>
        <row r="337">
          <cell r="AQ337">
            <v>0</v>
          </cell>
          <cell r="AR337">
            <v>0.790767694063927</v>
          </cell>
          <cell r="AS337">
            <v>0</v>
          </cell>
        </row>
        <row r="338">
          <cell r="AQ338">
            <v>0</v>
          </cell>
          <cell r="AR338">
            <v>0.77308944945859226</v>
          </cell>
          <cell r="AS338">
            <v>0</v>
          </cell>
        </row>
        <row r="339">
          <cell r="AQ339">
            <v>0</v>
          </cell>
          <cell r="AR339">
            <v>0.80065639269406386</v>
          </cell>
          <cell r="AS339">
            <v>0</v>
          </cell>
        </row>
        <row r="340">
          <cell r="AQ340">
            <v>0</v>
          </cell>
          <cell r="AR340">
            <v>0.8003382377811602</v>
          </cell>
          <cell r="AS340">
            <v>0</v>
          </cell>
        </row>
        <row r="341">
          <cell r="AQ341">
            <v>0</v>
          </cell>
          <cell r="AR341">
            <v>0.75677321156773225</v>
          </cell>
          <cell r="AS341">
            <v>0</v>
          </cell>
        </row>
        <row r="342">
          <cell r="AQ342">
            <v>0</v>
          </cell>
          <cell r="AR342">
            <v>0.78654870624048678</v>
          </cell>
          <cell r="AS342">
            <v>0</v>
          </cell>
        </row>
        <row r="343">
          <cell r="AQ343">
            <v>0</v>
          </cell>
          <cell r="AR343">
            <v>0.79093741401680862</v>
          </cell>
          <cell r="AS343">
            <v>0</v>
          </cell>
        </row>
        <row r="344">
          <cell r="AQ344">
            <v>0</v>
          </cell>
          <cell r="AR344">
            <v>0.76489805454035509</v>
          </cell>
          <cell r="AS344">
            <v>0</v>
          </cell>
        </row>
        <row r="345">
          <cell r="AQ345">
            <v>0</v>
          </cell>
          <cell r="AR345">
            <v>0.78370246293194368</v>
          </cell>
          <cell r="AS345">
            <v>0</v>
          </cell>
        </row>
        <row r="346">
          <cell r="AQ346">
            <v>0</v>
          </cell>
          <cell r="AR346">
            <v>0.80957046962893409</v>
          </cell>
          <cell r="AS346">
            <v>0</v>
          </cell>
        </row>
        <row r="347">
          <cell r="AQ347">
            <v>0</v>
          </cell>
          <cell r="AR347">
            <v>0.72934170208559845</v>
          </cell>
          <cell r="AS347">
            <v>0</v>
          </cell>
        </row>
        <row r="348">
          <cell r="AQ348">
            <v>0</v>
          </cell>
          <cell r="AR348">
            <v>0.71728279134130668</v>
          </cell>
          <cell r="AS348">
            <v>0</v>
          </cell>
        </row>
        <row r="349">
          <cell r="AQ349">
            <v>0</v>
          </cell>
          <cell r="AR349">
            <v>0.82138502143381109</v>
          </cell>
          <cell r="AS349">
            <v>0</v>
          </cell>
        </row>
        <row r="350">
          <cell r="AQ350">
            <v>0</v>
          </cell>
          <cell r="AR350">
            <v>0.77716439173786056</v>
          </cell>
          <cell r="AS350">
            <v>0</v>
          </cell>
        </row>
        <row r="351">
          <cell r="AQ351">
            <v>0</v>
          </cell>
          <cell r="AR351">
            <v>0.78176102505944034</v>
          </cell>
          <cell r="AS351">
            <v>0</v>
          </cell>
        </row>
        <row r="352">
          <cell r="AQ352">
            <v>0</v>
          </cell>
          <cell r="AR352">
            <v>0.79794520547945202</v>
          </cell>
          <cell r="AS352">
            <v>0</v>
          </cell>
        </row>
        <row r="353">
          <cell r="AQ353">
            <v>0</v>
          </cell>
          <cell r="AR353">
            <v>0.76662438694402169</v>
          </cell>
          <cell r="AS353">
            <v>0</v>
          </cell>
        </row>
        <row r="354">
          <cell r="AQ354">
            <v>0</v>
          </cell>
          <cell r="AR354" t="e">
            <v>#DIV/0!</v>
          </cell>
          <cell r="AS354">
            <v>0</v>
          </cell>
        </row>
        <row r="355">
          <cell r="AQ355">
            <v>0</v>
          </cell>
          <cell r="AR355">
            <v>0.80701807956509608</v>
          </cell>
          <cell r="AS355">
            <v>0</v>
          </cell>
        </row>
        <row r="356">
          <cell r="AQ356">
            <v>0</v>
          </cell>
          <cell r="AR356">
            <v>0.80277918710186602</v>
          </cell>
          <cell r="AS356">
            <v>0</v>
          </cell>
        </row>
        <row r="357">
          <cell r="AQ357">
            <v>0</v>
          </cell>
          <cell r="AR357">
            <v>0.73510062573989521</v>
          </cell>
          <cell r="AS357">
            <v>0</v>
          </cell>
        </row>
        <row r="358">
          <cell r="AQ358">
            <v>0</v>
          </cell>
          <cell r="AR358">
            <v>0.76662438694402169</v>
          </cell>
          <cell r="AS358">
            <v>0</v>
          </cell>
        </row>
        <row r="359">
          <cell r="AQ359">
            <v>0</v>
          </cell>
          <cell r="AR359">
            <v>0.76625250627133723</v>
          </cell>
          <cell r="AS359">
            <v>0</v>
          </cell>
        </row>
        <row r="360">
          <cell r="AQ360">
            <v>0</v>
          </cell>
          <cell r="AR360">
            <v>0</v>
          </cell>
          <cell r="AS360">
            <v>0</v>
          </cell>
        </row>
        <row r="361">
          <cell r="AQ361">
            <v>0</v>
          </cell>
          <cell r="AR361">
            <v>0.78802951601890403</v>
          </cell>
          <cell r="AS361">
            <v>0</v>
          </cell>
        </row>
        <row r="362">
          <cell r="AQ362">
            <v>0</v>
          </cell>
          <cell r="AR362">
            <v>0</v>
          </cell>
          <cell r="AS362">
            <v>0</v>
          </cell>
        </row>
        <row r="363">
          <cell r="AQ363">
            <v>0</v>
          </cell>
          <cell r="AR363">
            <v>0.77589455051593936</v>
          </cell>
          <cell r="AS363">
            <v>0</v>
          </cell>
        </row>
        <row r="364">
          <cell r="AQ364">
            <v>0</v>
          </cell>
          <cell r="AR364">
            <v>0</v>
          </cell>
          <cell r="AS364">
            <v>0</v>
          </cell>
        </row>
        <row r="365">
          <cell r="AQ365">
            <v>0</v>
          </cell>
          <cell r="AR365">
            <v>0</v>
          </cell>
          <cell r="AS365">
            <v>0</v>
          </cell>
        </row>
        <row r="366">
          <cell r="AQ366">
            <v>0</v>
          </cell>
          <cell r="AR366">
            <v>0</v>
          </cell>
          <cell r="AS366">
            <v>0</v>
          </cell>
        </row>
        <row r="367">
          <cell r="AQ367">
            <v>0</v>
          </cell>
          <cell r="AR367">
            <v>0</v>
          </cell>
          <cell r="AS367">
            <v>0</v>
          </cell>
        </row>
        <row r="368">
          <cell r="AQ368">
            <v>0</v>
          </cell>
          <cell r="AR368">
            <v>0</v>
          </cell>
          <cell r="AS368">
            <v>0</v>
          </cell>
        </row>
        <row r="369">
          <cell r="AQ369">
            <v>0</v>
          </cell>
          <cell r="AR369">
            <v>0</v>
          </cell>
          <cell r="AS369">
            <v>0</v>
          </cell>
        </row>
        <row r="370">
          <cell r="AQ370">
            <v>0</v>
          </cell>
          <cell r="AR370">
            <v>0</v>
          </cell>
          <cell r="AS370">
            <v>0</v>
          </cell>
        </row>
        <row r="371">
          <cell r="AQ371">
            <v>0</v>
          </cell>
          <cell r="AR371">
            <v>0</v>
          </cell>
          <cell r="AS371">
            <v>0</v>
          </cell>
        </row>
        <row r="372">
          <cell r="AQ372">
            <v>0</v>
          </cell>
          <cell r="AR372">
            <v>0</v>
          </cell>
          <cell r="AS372">
            <v>0</v>
          </cell>
        </row>
        <row r="373">
          <cell r="AQ373">
            <v>0</v>
          </cell>
          <cell r="AR373">
            <v>0</v>
          </cell>
          <cell r="AS373">
            <v>0</v>
          </cell>
        </row>
        <row r="374">
          <cell r="AQ374">
            <v>0</v>
          </cell>
          <cell r="AR374">
            <v>0</v>
          </cell>
          <cell r="AS374">
            <v>0</v>
          </cell>
        </row>
        <row r="375">
          <cell r="AQ375">
            <v>0</v>
          </cell>
          <cell r="AR375">
            <v>0</v>
          </cell>
          <cell r="AS375">
            <v>0</v>
          </cell>
        </row>
        <row r="376">
          <cell r="AQ376">
            <v>0</v>
          </cell>
          <cell r="AR376">
            <v>0</v>
          </cell>
          <cell r="AS376">
            <v>0</v>
          </cell>
        </row>
        <row r="377">
          <cell r="AQ377">
            <v>0</v>
          </cell>
          <cell r="AR377">
            <v>0</v>
          </cell>
          <cell r="AS377">
            <v>0</v>
          </cell>
        </row>
        <row r="378">
          <cell r="AQ378">
            <v>0</v>
          </cell>
          <cell r="AR378">
            <v>0</v>
          </cell>
          <cell r="AS378">
            <v>0</v>
          </cell>
        </row>
        <row r="379">
          <cell r="AQ379">
            <v>0</v>
          </cell>
          <cell r="AR379">
            <v>0</v>
          </cell>
          <cell r="AS379">
            <v>0</v>
          </cell>
        </row>
        <row r="380">
          <cell r="AQ380">
            <v>0</v>
          </cell>
          <cell r="AR380">
            <v>0</v>
          </cell>
          <cell r="AS380">
            <v>0</v>
          </cell>
        </row>
        <row r="381">
          <cell r="AQ381">
            <v>0</v>
          </cell>
          <cell r="AR381">
            <v>0</v>
          </cell>
          <cell r="AS381">
            <v>0</v>
          </cell>
        </row>
        <row r="382">
          <cell r="AQ382">
            <v>0</v>
          </cell>
          <cell r="AR382">
            <v>0</v>
          </cell>
          <cell r="AS382">
            <v>0</v>
          </cell>
        </row>
        <row r="383">
          <cell r="AQ383">
            <v>0</v>
          </cell>
          <cell r="AR383">
            <v>0</v>
          </cell>
          <cell r="AS383">
            <v>0</v>
          </cell>
        </row>
        <row r="384">
          <cell r="AQ384">
            <v>0</v>
          </cell>
          <cell r="AR384">
            <v>0</v>
          </cell>
          <cell r="AS384">
            <v>0</v>
          </cell>
        </row>
        <row r="385">
          <cell r="AQ385">
            <v>0</v>
          </cell>
          <cell r="AR385">
            <v>0</v>
          </cell>
          <cell r="AS385">
            <v>0</v>
          </cell>
        </row>
        <row r="386">
          <cell r="AQ386">
            <v>0</v>
          </cell>
          <cell r="AR386">
            <v>0</v>
          </cell>
          <cell r="AS386">
            <v>0</v>
          </cell>
        </row>
        <row r="387">
          <cell r="AQ387">
            <v>0</v>
          </cell>
          <cell r="AR387">
            <v>0</v>
          </cell>
          <cell r="AS387">
            <v>0</v>
          </cell>
        </row>
        <row r="388">
          <cell r="AQ388">
            <v>0</v>
          </cell>
          <cell r="AR388">
            <v>0</v>
          </cell>
          <cell r="AS388">
            <v>0</v>
          </cell>
        </row>
        <row r="389">
          <cell r="AQ389">
            <v>0</v>
          </cell>
          <cell r="AR389">
            <v>0</v>
          </cell>
          <cell r="AS389">
            <v>0</v>
          </cell>
        </row>
        <row r="390">
          <cell r="AQ390">
            <v>0</v>
          </cell>
          <cell r="AR390">
            <v>0</v>
          </cell>
          <cell r="AS390">
            <v>0</v>
          </cell>
        </row>
        <row r="391">
          <cell r="AQ391">
            <v>0</v>
          </cell>
          <cell r="AR391">
            <v>0</v>
          </cell>
          <cell r="AS391">
            <v>0</v>
          </cell>
        </row>
        <row r="392">
          <cell r="AQ392">
            <v>0</v>
          </cell>
          <cell r="AR392">
            <v>0</v>
          </cell>
          <cell r="AS392">
            <v>0</v>
          </cell>
        </row>
        <row r="393">
          <cell r="AQ393">
            <v>0</v>
          </cell>
          <cell r="AR393">
            <v>0</v>
          </cell>
          <cell r="AS393">
            <v>0</v>
          </cell>
        </row>
        <row r="394">
          <cell r="AQ394">
            <v>0</v>
          </cell>
          <cell r="AR394">
            <v>0</v>
          </cell>
          <cell r="AS394">
            <v>0</v>
          </cell>
        </row>
        <row r="395">
          <cell r="AQ395">
            <v>0</v>
          </cell>
          <cell r="AR395">
            <v>0</v>
          </cell>
          <cell r="AS395">
            <v>0</v>
          </cell>
        </row>
        <row r="396">
          <cell r="AQ396">
            <v>0</v>
          </cell>
          <cell r="AR396">
            <v>0</v>
          </cell>
          <cell r="AS396">
            <v>0</v>
          </cell>
        </row>
        <row r="397">
          <cell r="AQ397">
            <v>0</v>
          </cell>
          <cell r="AR397">
            <v>0</v>
          </cell>
          <cell r="AS397">
            <v>0</v>
          </cell>
        </row>
        <row r="398">
          <cell r="AQ398">
            <v>0</v>
          </cell>
          <cell r="AR398">
            <v>0</v>
          </cell>
          <cell r="AS398">
            <v>0</v>
          </cell>
        </row>
        <row r="399">
          <cell r="AQ399">
            <v>0</v>
          </cell>
          <cell r="AR399">
            <v>0</v>
          </cell>
          <cell r="AS399">
            <v>0</v>
          </cell>
        </row>
        <row r="400">
          <cell r="AQ400">
            <v>0</v>
          </cell>
          <cell r="AR400">
            <v>0</v>
          </cell>
          <cell r="AS400">
            <v>0</v>
          </cell>
        </row>
        <row r="401">
          <cell r="AQ401">
            <v>0</v>
          </cell>
          <cell r="AR401">
            <v>0</v>
          </cell>
          <cell r="AS401">
            <v>0</v>
          </cell>
        </row>
        <row r="402">
          <cell r="AQ402">
            <v>0</v>
          </cell>
          <cell r="AR402">
            <v>0</v>
          </cell>
          <cell r="AS402">
            <v>0</v>
          </cell>
        </row>
        <row r="403">
          <cell r="AQ403">
            <v>0</v>
          </cell>
          <cell r="AR403">
            <v>0</v>
          </cell>
          <cell r="AS403">
            <v>0</v>
          </cell>
        </row>
        <row r="404">
          <cell r="AQ404">
            <v>0</v>
          </cell>
          <cell r="AR404">
            <v>0</v>
          </cell>
          <cell r="AS404">
            <v>0</v>
          </cell>
        </row>
        <row r="405">
          <cell r="AQ405">
            <v>0</v>
          </cell>
          <cell r="AR405">
            <v>0</v>
          </cell>
          <cell r="AS405">
            <v>0</v>
          </cell>
        </row>
        <row r="406">
          <cell r="AQ406">
            <v>0</v>
          </cell>
          <cell r="AR406">
            <v>0</v>
          </cell>
          <cell r="AS406">
            <v>0</v>
          </cell>
        </row>
        <row r="407">
          <cell r="AQ407">
            <v>0</v>
          </cell>
          <cell r="AR407">
            <v>0</v>
          </cell>
          <cell r="AS407">
            <v>0</v>
          </cell>
        </row>
        <row r="408">
          <cell r="AQ408">
            <v>0</v>
          </cell>
          <cell r="AR408">
            <v>0</v>
          </cell>
          <cell r="AS408">
            <v>0</v>
          </cell>
        </row>
        <row r="409">
          <cell r="AQ409">
            <v>0</v>
          </cell>
          <cell r="AR409">
            <v>0</v>
          </cell>
          <cell r="AS409">
            <v>0</v>
          </cell>
        </row>
        <row r="410">
          <cell r="AQ410">
            <v>0</v>
          </cell>
          <cell r="AR410">
            <v>0</v>
          </cell>
          <cell r="AS410">
            <v>0</v>
          </cell>
        </row>
        <row r="411">
          <cell r="AQ411">
            <v>0</v>
          </cell>
          <cell r="AR411">
            <v>0</v>
          </cell>
          <cell r="AS411">
            <v>0</v>
          </cell>
        </row>
        <row r="412">
          <cell r="AQ412">
            <v>0</v>
          </cell>
          <cell r="AR412">
            <v>0</v>
          </cell>
          <cell r="AS412">
            <v>0</v>
          </cell>
        </row>
        <row r="413">
          <cell r="AQ413">
            <v>0</v>
          </cell>
          <cell r="AR413">
            <v>0</v>
          </cell>
          <cell r="AS413">
            <v>0</v>
          </cell>
        </row>
        <row r="414">
          <cell r="AQ414">
            <v>0</v>
          </cell>
          <cell r="AR414">
            <v>0</v>
          </cell>
          <cell r="AS414">
            <v>0</v>
          </cell>
        </row>
        <row r="415">
          <cell r="AQ415">
            <v>0</v>
          </cell>
          <cell r="AR415" t="str">
            <v>Tot SLF</v>
          </cell>
          <cell r="AS415" t="str">
            <v>Yield Route</v>
          </cell>
        </row>
        <row r="416">
          <cell r="AQ416">
            <v>0</v>
          </cell>
          <cell r="AR416">
            <v>0.81362666385787719</v>
          </cell>
          <cell r="AS416">
            <v>0</v>
          </cell>
        </row>
        <row r="417">
          <cell r="AQ417">
            <v>0</v>
          </cell>
          <cell r="AR417">
            <v>0.78034984303437194</v>
          </cell>
          <cell r="AS417">
            <v>0</v>
          </cell>
        </row>
        <row r="418">
          <cell r="AQ418">
            <v>0</v>
          </cell>
          <cell r="AR418" t="e">
            <v>#DIV/0!</v>
          </cell>
          <cell r="AS418">
            <v>0</v>
          </cell>
        </row>
        <row r="419">
          <cell r="AQ419">
            <v>0</v>
          </cell>
          <cell r="AR419">
            <v>0.70561471017712507</v>
          </cell>
          <cell r="AS419">
            <v>0</v>
          </cell>
        </row>
        <row r="420">
          <cell r="AQ420">
            <v>0</v>
          </cell>
          <cell r="AR420">
            <v>0.80239417499691468</v>
          </cell>
          <cell r="AS420">
            <v>0</v>
          </cell>
        </row>
        <row r="421">
          <cell r="AQ421">
            <v>0</v>
          </cell>
          <cell r="AR421">
            <v>0.70398274987316078</v>
          </cell>
          <cell r="AS421">
            <v>0</v>
          </cell>
        </row>
        <row r="422">
          <cell r="AQ422">
            <v>0</v>
          </cell>
          <cell r="AR422">
            <v>0.70498196065167151</v>
          </cell>
          <cell r="AS422">
            <v>0</v>
          </cell>
        </row>
        <row r="423">
          <cell r="AQ423">
            <v>0</v>
          </cell>
          <cell r="AR423" t="e">
            <v>#DIV/0!</v>
          </cell>
          <cell r="AS423">
            <v>0</v>
          </cell>
        </row>
        <row r="424">
          <cell r="AQ424">
            <v>0</v>
          </cell>
          <cell r="AR424">
            <v>0.75028750211398609</v>
          </cell>
          <cell r="AS424">
            <v>0</v>
          </cell>
        </row>
        <row r="425">
          <cell r="AQ425">
            <v>0</v>
          </cell>
          <cell r="AR425">
            <v>0.76893285980043968</v>
          </cell>
          <cell r="AS425">
            <v>0</v>
          </cell>
        </row>
        <row r="426">
          <cell r="AQ426">
            <v>0</v>
          </cell>
          <cell r="AR426" t="e">
            <v>#DIV/0!</v>
          </cell>
          <cell r="AS426">
            <v>0</v>
          </cell>
        </row>
        <row r="427">
          <cell r="AQ427">
            <v>0</v>
          </cell>
          <cell r="AR427">
            <v>0.70458361308838435</v>
          </cell>
          <cell r="AS427">
            <v>0</v>
          </cell>
        </row>
        <row r="428">
          <cell r="AQ428">
            <v>0</v>
          </cell>
          <cell r="AR428" t="e">
            <v>#DIV/0!</v>
          </cell>
          <cell r="AS428">
            <v>0</v>
          </cell>
        </row>
        <row r="429">
          <cell r="AQ429">
            <v>0</v>
          </cell>
          <cell r="AR429" t="e">
            <v>#DIV/0!</v>
          </cell>
          <cell r="AS429">
            <v>0</v>
          </cell>
        </row>
        <row r="430">
          <cell r="AQ430">
            <v>0</v>
          </cell>
          <cell r="AR430">
            <v>0.81433282597666157</v>
          </cell>
          <cell r="AS430">
            <v>0</v>
          </cell>
        </row>
        <row r="431">
          <cell r="AQ431">
            <v>0</v>
          </cell>
          <cell r="AR431">
            <v>0.81768138001014712</v>
          </cell>
          <cell r="AS431">
            <v>0</v>
          </cell>
        </row>
        <row r="432">
          <cell r="AQ432">
            <v>0</v>
          </cell>
          <cell r="AR432">
            <v>0.72515462170634581</v>
          </cell>
          <cell r="AS432">
            <v>0</v>
          </cell>
        </row>
        <row r="433">
          <cell r="AQ433">
            <v>0</v>
          </cell>
          <cell r="AR433">
            <v>0.76022559956077962</v>
          </cell>
          <cell r="AS433">
            <v>0</v>
          </cell>
        </row>
        <row r="434">
          <cell r="AQ434">
            <v>0</v>
          </cell>
          <cell r="AR434">
            <v>0.78401561392822072</v>
          </cell>
          <cell r="AS434">
            <v>0</v>
          </cell>
        </row>
        <row r="435">
          <cell r="AQ435">
            <v>0</v>
          </cell>
          <cell r="AR435" t="e">
            <v>#DIV/0!</v>
          </cell>
          <cell r="AS435">
            <v>0</v>
          </cell>
        </row>
        <row r="436">
          <cell r="AQ436">
            <v>0</v>
          </cell>
          <cell r="AR436">
            <v>0.78510445393071659</v>
          </cell>
          <cell r="AS436">
            <v>0</v>
          </cell>
        </row>
        <row r="437">
          <cell r="AQ437">
            <v>0</v>
          </cell>
          <cell r="AR437">
            <v>0.83580024067388692</v>
          </cell>
          <cell r="AS437">
            <v>0</v>
          </cell>
        </row>
        <row r="438">
          <cell r="AQ438">
            <v>0</v>
          </cell>
          <cell r="AR438">
            <v>0.7769563337656723</v>
          </cell>
          <cell r="AS438">
            <v>0</v>
          </cell>
        </row>
        <row r="439">
          <cell r="AQ439">
            <v>0</v>
          </cell>
          <cell r="AR439">
            <v>0.78795537635040613</v>
          </cell>
          <cell r="AS439">
            <v>0</v>
          </cell>
        </row>
        <row r="440">
          <cell r="AQ440">
            <v>0</v>
          </cell>
          <cell r="AR440">
            <v>0.8089280955172965</v>
          </cell>
          <cell r="AS440">
            <v>0</v>
          </cell>
        </row>
        <row r="441">
          <cell r="AQ441">
            <v>0</v>
          </cell>
          <cell r="AR441" t="e">
            <v>#DIV/0!</v>
          </cell>
          <cell r="AS441">
            <v>0</v>
          </cell>
        </row>
        <row r="442">
          <cell r="AQ442">
            <v>0</v>
          </cell>
          <cell r="AR442" t="e">
            <v>#DIV/0!</v>
          </cell>
          <cell r="AS442">
            <v>0</v>
          </cell>
        </row>
        <row r="443">
          <cell r="AQ443">
            <v>0</v>
          </cell>
          <cell r="AR443">
            <v>0.75526587041760174</v>
          </cell>
          <cell r="AS443">
            <v>0</v>
          </cell>
        </row>
        <row r="444">
          <cell r="AQ444">
            <v>0</v>
          </cell>
          <cell r="AR444">
            <v>0.70969917387220305</v>
          </cell>
          <cell r="AS444">
            <v>0</v>
          </cell>
        </row>
        <row r="445">
          <cell r="AQ445">
            <v>0</v>
          </cell>
          <cell r="AR445">
            <v>0.70318645004837477</v>
          </cell>
          <cell r="AS445">
            <v>0</v>
          </cell>
        </row>
        <row r="446">
          <cell r="AQ446">
            <v>0</v>
          </cell>
          <cell r="AR446" t="e">
            <v>#DIV/0!</v>
          </cell>
          <cell r="AS446">
            <v>0</v>
          </cell>
        </row>
        <row r="447">
          <cell r="AQ447">
            <v>0</v>
          </cell>
          <cell r="AR447">
            <v>0.70928057553956836</v>
          </cell>
          <cell r="AS447">
            <v>0</v>
          </cell>
        </row>
        <row r="448">
          <cell r="AQ448">
            <v>0</v>
          </cell>
          <cell r="AR448">
            <v>0.7305470996110266</v>
          </cell>
          <cell r="AS448">
            <v>0</v>
          </cell>
        </row>
        <row r="449">
          <cell r="AQ449">
            <v>0</v>
          </cell>
          <cell r="AR449">
            <v>0.70878699175382853</v>
          </cell>
          <cell r="AS449">
            <v>0</v>
          </cell>
        </row>
        <row r="450">
          <cell r="AQ450">
            <v>0</v>
          </cell>
          <cell r="AR450" t="e">
            <v>#DIV/0!</v>
          </cell>
          <cell r="AS450">
            <v>0</v>
          </cell>
        </row>
        <row r="451">
          <cell r="AQ451">
            <v>0</v>
          </cell>
          <cell r="AR451">
            <v>0.80656895618862789</v>
          </cell>
          <cell r="AS451">
            <v>0</v>
          </cell>
        </row>
        <row r="452">
          <cell r="AQ452">
            <v>0</v>
          </cell>
          <cell r="AR452">
            <v>0.78460172501268388</v>
          </cell>
          <cell r="AS452">
            <v>0</v>
          </cell>
        </row>
        <row r="453">
          <cell r="AQ453">
            <v>0</v>
          </cell>
          <cell r="AR453">
            <v>0.79761608623548919</v>
          </cell>
          <cell r="AS453">
            <v>0</v>
          </cell>
        </row>
        <row r="454">
          <cell r="AQ454">
            <v>0</v>
          </cell>
          <cell r="AR454">
            <v>0.79490783020463374</v>
          </cell>
          <cell r="AS454">
            <v>0</v>
          </cell>
        </row>
        <row r="455">
          <cell r="AQ455">
            <v>0</v>
          </cell>
          <cell r="AR455">
            <v>0.78448174024925943</v>
          </cell>
          <cell r="AS455">
            <v>0</v>
          </cell>
        </row>
        <row r="456">
          <cell r="AQ456">
            <v>0</v>
          </cell>
          <cell r="AR456">
            <v>0.79443974669748385</v>
          </cell>
          <cell r="AS456">
            <v>0</v>
          </cell>
        </row>
        <row r="457">
          <cell r="AQ457">
            <v>0</v>
          </cell>
          <cell r="AR457">
            <v>0.79026300206002653</v>
          </cell>
          <cell r="AS457">
            <v>0</v>
          </cell>
        </row>
        <row r="458">
          <cell r="AQ458">
            <v>0</v>
          </cell>
          <cell r="AR458">
            <v>0.78416252072968495</v>
          </cell>
          <cell r="AS458">
            <v>0</v>
          </cell>
        </row>
        <row r="459">
          <cell r="AQ459">
            <v>0</v>
          </cell>
          <cell r="AR459">
            <v>0.81312076623559104</v>
          </cell>
          <cell r="AS459">
            <v>0</v>
          </cell>
        </row>
        <row r="460">
          <cell r="AQ460">
            <v>0</v>
          </cell>
          <cell r="AR460">
            <v>0.81213803859668909</v>
          </cell>
          <cell r="AS460">
            <v>0</v>
          </cell>
        </row>
        <row r="461">
          <cell r="AQ461">
            <v>0</v>
          </cell>
          <cell r="AR461">
            <v>0.79253389355287962</v>
          </cell>
          <cell r="AS461">
            <v>0</v>
          </cell>
        </row>
        <row r="462">
          <cell r="AQ462">
            <v>0</v>
          </cell>
          <cell r="AR462">
            <v>0.80810026954980718</v>
          </cell>
          <cell r="AS462">
            <v>0</v>
          </cell>
        </row>
        <row r="463">
          <cell r="AQ463">
            <v>0</v>
          </cell>
          <cell r="AR463" t="e">
            <v>#DIV/0!</v>
          </cell>
          <cell r="AS463">
            <v>0</v>
          </cell>
        </row>
        <row r="464">
          <cell r="AQ464">
            <v>0</v>
          </cell>
          <cell r="AR464">
            <v>0.85270651722706547</v>
          </cell>
          <cell r="AS464">
            <v>0</v>
          </cell>
        </row>
        <row r="465">
          <cell r="AQ465">
            <v>0</v>
          </cell>
          <cell r="AR465">
            <v>0.76636363636363636</v>
          </cell>
          <cell r="AS465">
            <v>0</v>
          </cell>
        </row>
        <row r="466">
          <cell r="AQ466">
            <v>0</v>
          </cell>
          <cell r="AR466">
            <v>0.75782386267546098</v>
          </cell>
          <cell r="AS466">
            <v>0</v>
          </cell>
        </row>
        <row r="467">
          <cell r="AQ467">
            <v>0</v>
          </cell>
          <cell r="AR467" t="e">
            <v>#DIV/0!</v>
          </cell>
          <cell r="AS467">
            <v>0</v>
          </cell>
        </row>
        <row r="468">
          <cell r="AQ468">
            <v>0</v>
          </cell>
          <cell r="AR468">
            <v>0.76657150370470584</v>
          </cell>
          <cell r="AS468">
            <v>0</v>
          </cell>
        </row>
        <row r="469">
          <cell r="AQ469">
            <v>0</v>
          </cell>
          <cell r="AR469" t="e">
            <v>#DIV/0!</v>
          </cell>
          <cell r="AS469">
            <v>0</v>
          </cell>
        </row>
        <row r="470">
          <cell r="AQ470">
            <v>0</v>
          </cell>
          <cell r="AR470">
            <v>0.77341543583025874</v>
          </cell>
          <cell r="AS470">
            <v>0</v>
          </cell>
        </row>
        <row r="471">
          <cell r="AQ471">
            <v>0</v>
          </cell>
          <cell r="AR471">
            <v>0.76966762416848511</v>
          </cell>
          <cell r="AS471">
            <v>0</v>
          </cell>
        </row>
        <row r="472">
          <cell r="AQ472">
            <v>0</v>
          </cell>
          <cell r="AR472">
            <v>0.7917415663243883</v>
          </cell>
          <cell r="AS472">
            <v>0</v>
          </cell>
        </row>
        <row r="473">
          <cell r="AQ473">
            <v>0</v>
          </cell>
          <cell r="AR473" t="e">
            <v>#DIV/0!</v>
          </cell>
          <cell r="AS473">
            <v>0</v>
          </cell>
        </row>
        <row r="474">
          <cell r="AQ474">
            <v>0</v>
          </cell>
          <cell r="AR474">
            <v>0.78832433773807309</v>
          </cell>
          <cell r="AS474">
            <v>0</v>
          </cell>
        </row>
        <row r="475">
          <cell r="AQ475">
            <v>0</v>
          </cell>
          <cell r="AR475">
            <v>0.80664054053420198</v>
          </cell>
          <cell r="AS475">
            <v>0</v>
          </cell>
        </row>
        <row r="476">
          <cell r="AQ476">
            <v>0</v>
          </cell>
          <cell r="AR476">
            <v>0.80957046962893409</v>
          </cell>
          <cell r="AS476">
            <v>0</v>
          </cell>
        </row>
        <row r="477">
          <cell r="AQ477">
            <v>0</v>
          </cell>
          <cell r="AR477">
            <v>0.74353810418108135</v>
          </cell>
          <cell r="AS477">
            <v>0</v>
          </cell>
        </row>
        <row r="478">
          <cell r="AQ478">
            <v>0</v>
          </cell>
          <cell r="AR478">
            <v>0.71999802097123045</v>
          </cell>
          <cell r="AS478">
            <v>0</v>
          </cell>
        </row>
        <row r="479">
          <cell r="AQ479">
            <v>0</v>
          </cell>
          <cell r="AR479">
            <v>0.77498701079572163</v>
          </cell>
          <cell r="AS479">
            <v>0</v>
          </cell>
        </row>
        <row r="480">
          <cell r="AQ480">
            <v>0</v>
          </cell>
          <cell r="AR480">
            <v>0.79441161548333183</v>
          </cell>
          <cell r="AS480">
            <v>0</v>
          </cell>
        </row>
        <row r="481">
          <cell r="AQ481">
            <v>0</v>
          </cell>
          <cell r="AR481">
            <v>0.75992788597934913</v>
          </cell>
          <cell r="AS481">
            <v>0</v>
          </cell>
        </row>
        <row r="482">
          <cell r="AQ482">
            <v>0</v>
          </cell>
          <cell r="AR482">
            <v>0.80751329902826119</v>
          </cell>
          <cell r="AS482">
            <v>0</v>
          </cell>
        </row>
        <row r="483">
          <cell r="AQ483">
            <v>0</v>
          </cell>
          <cell r="AR483">
            <v>0.80385027340887316</v>
          </cell>
          <cell r="AS483">
            <v>0</v>
          </cell>
        </row>
        <row r="484">
          <cell r="AQ484">
            <v>0</v>
          </cell>
          <cell r="AR484">
            <v>0.74309764493682384</v>
          </cell>
          <cell r="AS484">
            <v>0</v>
          </cell>
        </row>
        <row r="485">
          <cell r="AQ485">
            <v>0</v>
          </cell>
          <cell r="AR485">
            <v>0.79294109132637425</v>
          </cell>
          <cell r="AS485">
            <v>0</v>
          </cell>
        </row>
        <row r="486">
          <cell r="AQ486">
            <v>0</v>
          </cell>
          <cell r="AR486">
            <v>0.81292589905656909</v>
          </cell>
          <cell r="AS486">
            <v>0</v>
          </cell>
        </row>
        <row r="487">
          <cell r="AQ487">
            <v>0</v>
          </cell>
          <cell r="AR487">
            <v>0.82531933819605052</v>
          </cell>
          <cell r="AS487">
            <v>0</v>
          </cell>
        </row>
        <row r="488">
          <cell r="AQ488">
            <v>0</v>
          </cell>
          <cell r="AR488">
            <v>0.79012557077625567</v>
          </cell>
          <cell r="AS488">
            <v>0</v>
          </cell>
        </row>
        <row r="489">
          <cell r="AQ489">
            <v>0</v>
          </cell>
          <cell r="AR489">
            <v>0.74593691865381373</v>
          </cell>
          <cell r="AS489">
            <v>0</v>
          </cell>
        </row>
        <row r="490">
          <cell r="AQ490">
            <v>0</v>
          </cell>
          <cell r="AR490">
            <v>0.79360254946727526</v>
          </cell>
          <cell r="AS490">
            <v>0</v>
          </cell>
        </row>
        <row r="491">
          <cell r="AQ491">
            <v>0</v>
          </cell>
          <cell r="AR491">
            <v>0.79914172163030606</v>
          </cell>
          <cell r="AS491">
            <v>0</v>
          </cell>
        </row>
        <row r="492">
          <cell r="AQ492">
            <v>0</v>
          </cell>
          <cell r="AR492">
            <v>0.76662438694402169</v>
          </cell>
          <cell r="AS492">
            <v>0</v>
          </cell>
        </row>
        <row r="493">
          <cell r="AQ493">
            <v>0</v>
          </cell>
          <cell r="AR493">
            <v>0.78802951601890392</v>
          </cell>
          <cell r="AS493">
            <v>0</v>
          </cell>
        </row>
        <row r="494">
          <cell r="AQ494">
            <v>0</v>
          </cell>
          <cell r="AR494">
            <v>0</v>
          </cell>
          <cell r="AS494">
            <v>0</v>
          </cell>
        </row>
        <row r="495">
          <cell r="AQ495">
            <v>0</v>
          </cell>
          <cell r="AR495">
            <v>0.76625250627133723</v>
          </cell>
          <cell r="AS495">
            <v>0</v>
          </cell>
        </row>
        <row r="496">
          <cell r="AQ496">
            <v>0</v>
          </cell>
          <cell r="AR496">
            <v>0</v>
          </cell>
          <cell r="AS496">
            <v>0</v>
          </cell>
        </row>
        <row r="497">
          <cell r="AQ497">
            <v>0</v>
          </cell>
          <cell r="AR497">
            <v>0.77589455051593925</v>
          </cell>
          <cell r="AS497">
            <v>0</v>
          </cell>
        </row>
        <row r="498">
          <cell r="AQ498">
            <v>0</v>
          </cell>
          <cell r="AR498">
            <v>0</v>
          </cell>
          <cell r="AS498">
            <v>0</v>
          </cell>
        </row>
        <row r="499">
          <cell r="AQ499">
            <v>0</v>
          </cell>
          <cell r="AR499">
            <v>2011</v>
          </cell>
          <cell r="AS499">
            <v>0</v>
          </cell>
          <cell r="AT499" t="str">
            <v>Adjusted for BP (RZ)</v>
          </cell>
          <cell r="AU499">
            <v>5.0000000000000001E-3</v>
          </cell>
          <cell r="AV499">
            <v>5.0000000000000001E-3</v>
          </cell>
          <cell r="AW499">
            <v>5.0000000000000001E-3</v>
          </cell>
          <cell r="AX499">
            <v>5.0000000000000001E-3</v>
          </cell>
          <cell r="AY499">
            <v>0</v>
          </cell>
        </row>
        <row r="500">
          <cell r="AQ500">
            <v>0</v>
          </cell>
          <cell r="AR500" t="str">
            <v>Tot SLF</v>
          </cell>
          <cell r="AS500" t="str">
            <v>Yield Route</v>
          </cell>
          <cell r="AT500" t="str">
            <v>Tot SLF</v>
          </cell>
          <cell r="AU500" t="str">
            <v>Yield Route</v>
          </cell>
          <cell r="AV500">
            <v>2012</v>
          </cell>
          <cell r="AW500">
            <v>2012</v>
          </cell>
          <cell r="AX500">
            <v>2013</v>
          </cell>
          <cell r="AY500">
            <v>2014</v>
          </cell>
        </row>
        <row r="501">
          <cell r="AQ501" t="str">
            <v>CGK-KULCiti</v>
          </cell>
          <cell r="AR501">
            <v>0.8</v>
          </cell>
          <cell r="AS501">
            <v>4.5197740112994351</v>
          </cell>
          <cell r="AT501">
            <v>0.8</v>
          </cell>
          <cell r="AU501">
            <v>4.5197740112994351</v>
          </cell>
          <cell r="AV501">
            <v>4.5197740112994351</v>
          </cell>
          <cell r="AW501">
            <v>4.5197740112994351</v>
          </cell>
          <cell r="AX501">
            <v>4.5197740112994351</v>
          </cell>
          <cell r="AY501">
            <v>4.5197740112994351</v>
          </cell>
        </row>
        <row r="502">
          <cell r="AQ502" t="str">
            <v>KUL-CGKCiti</v>
          </cell>
          <cell r="AR502">
            <v>0.8</v>
          </cell>
          <cell r="AS502">
            <v>4.5197740112994351</v>
          </cell>
          <cell r="AT502">
            <v>0.8</v>
          </cell>
          <cell r="AU502">
            <v>4.5197740112994351</v>
          </cell>
          <cell r="AV502">
            <v>4.5197740112994351</v>
          </cell>
          <cell r="AW502">
            <v>4.5197740112994351</v>
          </cell>
          <cell r="AX502">
            <v>4.5197740112994351</v>
          </cell>
          <cell r="AY502">
            <v>4.5197740112994351</v>
          </cell>
        </row>
        <row r="503">
          <cell r="AQ503" t="str">
            <v>SUB-KULCiti</v>
          </cell>
          <cell r="AR503">
            <v>0.8</v>
          </cell>
          <cell r="AS503">
            <v>4.7269763651181744</v>
          </cell>
          <cell r="AT503">
            <v>0.8</v>
          </cell>
          <cell r="AU503">
            <v>4.7269763651181744</v>
          </cell>
          <cell r="AV503">
            <v>4.7269763651181744</v>
          </cell>
          <cell r="AW503">
            <v>4.7269763651181744</v>
          </cell>
          <cell r="AX503">
            <v>4.7269763651181744</v>
          </cell>
          <cell r="AY503">
            <v>4.7269763651181744</v>
          </cell>
        </row>
        <row r="504">
          <cell r="AQ504" t="str">
            <v>KUL-SUBCiti</v>
          </cell>
          <cell r="AR504">
            <v>0.8</v>
          </cell>
          <cell r="AS504">
            <v>4.7269763651181744</v>
          </cell>
          <cell r="AT504">
            <v>0.8</v>
          </cell>
          <cell r="AU504">
            <v>4.7269763651181744</v>
          </cell>
          <cell r="AV504">
            <v>4.7269763651181744</v>
          </cell>
          <cell r="AW504">
            <v>4.7269763651181744</v>
          </cell>
          <cell r="AX504">
            <v>4.7269763651181744</v>
          </cell>
          <cell r="AY504">
            <v>4.7269763651181744</v>
          </cell>
        </row>
        <row r="505">
          <cell r="AQ505" t="str">
            <v>MES-KULCiti</v>
          </cell>
          <cell r="AR505">
            <v>0.8</v>
          </cell>
          <cell r="AS505">
            <v>6.8965517241379306</v>
          </cell>
          <cell r="AT505">
            <v>0.8</v>
          </cell>
          <cell r="AU505">
            <v>6.8965517241379306</v>
          </cell>
          <cell r="AV505">
            <v>6.8965517241379306</v>
          </cell>
          <cell r="AW505">
            <v>6.8965517241379306</v>
          </cell>
          <cell r="AX505">
            <v>6.8965517241379306</v>
          </cell>
          <cell r="AY505">
            <v>6.8965517241379306</v>
          </cell>
        </row>
        <row r="506">
          <cell r="AQ506" t="str">
            <v>KUL-MESCiti</v>
          </cell>
          <cell r="AR506">
            <v>0.8</v>
          </cell>
          <cell r="AS506">
            <v>6.8965517241379306</v>
          </cell>
          <cell r="AT506">
            <v>0.8</v>
          </cell>
          <cell r="AU506">
            <v>6.8965517241379306</v>
          </cell>
          <cell r="AV506">
            <v>6.8965517241379306</v>
          </cell>
          <cell r="AW506">
            <v>6.8965517241379306</v>
          </cell>
          <cell r="AX506">
            <v>6.8965517241379306</v>
          </cell>
          <cell r="AY506">
            <v>6.8965517241379306</v>
          </cell>
        </row>
        <row r="507">
          <cell r="AQ507" t="str">
            <v>BDO-KULCiti</v>
          </cell>
          <cell r="AR507">
            <v>0.8</v>
          </cell>
          <cell r="AS507">
            <v>4.9066666666666672</v>
          </cell>
          <cell r="AT507">
            <v>0.8</v>
          </cell>
          <cell r="AU507">
            <v>4.9066666666666672</v>
          </cell>
          <cell r="AV507">
            <v>4.9066666666666672</v>
          </cell>
          <cell r="AW507">
            <v>4.9066666666666672</v>
          </cell>
          <cell r="AX507">
            <v>4.9066666666666672</v>
          </cell>
          <cell r="AY507">
            <v>4.9066666666666672</v>
          </cell>
        </row>
        <row r="508">
          <cell r="AQ508" t="str">
            <v>KUL-BDOCiti</v>
          </cell>
          <cell r="AR508">
            <v>0.8</v>
          </cell>
          <cell r="AS508">
            <v>4.9066666666666672</v>
          </cell>
          <cell r="AT508">
            <v>0.8</v>
          </cell>
          <cell r="AU508">
            <v>4.9066666666666672</v>
          </cell>
          <cell r="AV508">
            <v>4.9066666666666672</v>
          </cell>
          <cell r="AW508">
            <v>4.9066666666666672</v>
          </cell>
          <cell r="AX508">
            <v>4.9066666666666672</v>
          </cell>
          <cell r="AY508">
            <v>4.9066666666666672</v>
          </cell>
        </row>
        <row r="509">
          <cell r="AQ509" t="str">
            <v>BDO-SINCiti</v>
          </cell>
          <cell r="AR509">
            <v>0.8</v>
          </cell>
          <cell r="AS509">
            <v>5.5555555555555554</v>
          </cell>
          <cell r="AT509">
            <v>0.8</v>
          </cell>
          <cell r="AU509">
            <v>5.5555555555555554</v>
          </cell>
          <cell r="AV509">
            <v>5.5555555555555554</v>
          </cell>
          <cell r="AW509">
            <v>5.5555555555555554</v>
          </cell>
          <cell r="AX509">
            <v>5.5555555555555554</v>
          </cell>
          <cell r="AY509">
            <v>5.5555555555555554</v>
          </cell>
        </row>
        <row r="510">
          <cell r="AQ510" t="str">
            <v>SIN-BDOCiti</v>
          </cell>
          <cell r="AR510">
            <v>0.8</v>
          </cell>
          <cell r="AS510">
            <v>5.5555555555555554</v>
          </cell>
          <cell r="AT510">
            <v>0.8</v>
          </cell>
          <cell r="AU510">
            <v>5.5555555555555554</v>
          </cell>
          <cell r="AV510">
            <v>5.5555555555555554</v>
          </cell>
          <cell r="AW510">
            <v>5.5555555555555554</v>
          </cell>
          <cell r="AX510">
            <v>5.5555555555555554</v>
          </cell>
          <cell r="AY510">
            <v>5.5555555555555554</v>
          </cell>
        </row>
        <row r="511">
          <cell r="AQ511" t="str">
            <v>CGK-SINCiti</v>
          </cell>
          <cell r="AR511">
            <v>0.8</v>
          </cell>
          <cell r="AS511">
            <v>4.7904191616766472</v>
          </cell>
          <cell r="AT511">
            <v>0.8</v>
          </cell>
          <cell r="AU511">
            <v>4.7904191616766472</v>
          </cell>
          <cell r="AV511">
            <v>4.7904191616766472</v>
          </cell>
          <cell r="AW511">
            <v>4.7904191616766472</v>
          </cell>
          <cell r="AX511">
            <v>4.7904191616766472</v>
          </cell>
          <cell r="AY511">
            <v>4.7904191616766472</v>
          </cell>
        </row>
        <row r="512">
          <cell r="AQ512" t="str">
            <v>SIN-CGKCiti</v>
          </cell>
          <cell r="AR512">
            <v>0.8</v>
          </cell>
          <cell r="AS512">
            <v>4.7904191616766472</v>
          </cell>
          <cell r="AT512">
            <v>0.8</v>
          </cell>
          <cell r="AU512">
            <v>4.7904191616766472</v>
          </cell>
          <cell r="AV512">
            <v>4.7904191616766472</v>
          </cell>
          <cell r="AW512">
            <v>4.7904191616766472</v>
          </cell>
          <cell r="AX512">
            <v>4.7904191616766472</v>
          </cell>
          <cell r="AY512">
            <v>4.7904191616766472</v>
          </cell>
        </row>
        <row r="513">
          <cell r="AQ513" t="str">
            <v>SUB-SINCiti</v>
          </cell>
          <cell r="AR513">
            <v>0.8</v>
          </cell>
          <cell r="AS513">
            <v>4.8555474629764506</v>
          </cell>
          <cell r="AT513">
            <v>0.8</v>
          </cell>
          <cell r="AU513">
            <v>4.8555474629764506</v>
          </cell>
          <cell r="AV513">
            <v>4.8555474629764506</v>
          </cell>
          <cell r="AW513">
            <v>4.8555474629764506</v>
          </cell>
          <cell r="AX513">
            <v>4.8555474629764506</v>
          </cell>
          <cell r="AY513">
            <v>4.8555474629764506</v>
          </cell>
        </row>
        <row r="514">
          <cell r="AQ514" t="str">
            <v>SIN-SUBCiti</v>
          </cell>
          <cell r="AR514">
            <v>0.8</v>
          </cell>
          <cell r="AS514">
            <v>4.8555474629764506</v>
          </cell>
          <cell r="AT514">
            <v>0.8</v>
          </cell>
          <cell r="AU514">
            <v>4.8555474629764506</v>
          </cell>
          <cell r="AV514">
            <v>4.8555474629764506</v>
          </cell>
          <cell r="AW514">
            <v>4.8555474629764506</v>
          </cell>
          <cell r="AX514">
            <v>4.8555474629764506</v>
          </cell>
          <cell r="AY514">
            <v>4.8555474629764506</v>
          </cell>
        </row>
        <row r="515">
          <cell r="AQ515" t="str">
            <v>SUB-HKGCiti</v>
          </cell>
          <cell r="AR515">
            <v>0.8</v>
          </cell>
          <cell r="AS515">
            <v>4.5445323595049709</v>
          </cell>
          <cell r="AT515">
            <v>0.8</v>
          </cell>
          <cell r="AU515">
            <v>4.5445323595049709</v>
          </cell>
          <cell r="AV515">
            <v>4.5445323595049709</v>
          </cell>
          <cell r="AW515">
            <v>4.5445323595049709</v>
          </cell>
          <cell r="AX515">
            <v>4.5445323595049709</v>
          </cell>
          <cell r="AY515">
            <v>4.5445323595049709</v>
          </cell>
        </row>
        <row r="516">
          <cell r="AQ516" t="str">
            <v>HKG-SUBCiti</v>
          </cell>
          <cell r="AR516">
            <v>0.8</v>
          </cell>
          <cell r="AS516">
            <v>4.5445323595049709</v>
          </cell>
          <cell r="AT516">
            <v>0.8</v>
          </cell>
          <cell r="AU516">
            <v>4.5445323595049709</v>
          </cell>
          <cell r="AV516">
            <v>4.5445323595049709</v>
          </cell>
          <cell r="AW516">
            <v>4.5445323595049709</v>
          </cell>
          <cell r="AX516">
            <v>4.5445323595049709</v>
          </cell>
          <cell r="AY516">
            <v>4.5445323595049709</v>
          </cell>
        </row>
        <row r="517">
          <cell r="AQ517" t="str">
            <v>DPS-PERCiti</v>
          </cell>
          <cell r="AR517">
            <v>0.8</v>
          </cell>
          <cell r="AS517">
            <v>5.785123966942149</v>
          </cell>
          <cell r="AT517">
            <v>0.8</v>
          </cell>
          <cell r="AU517">
            <v>5.785123966942149</v>
          </cell>
          <cell r="AV517">
            <v>5.785123966942149</v>
          </cell>
          <cell r="AW517">
            <v>5.785123966942149</v>
          </cell>
          <cell r="AX517">
            <v>5.785123966942149</v>
          </cell>
          <cell r="AY517">
            <v>5.785123966942149</v>
          </cell>
        </row>
        <row r="518">
          <cell r="AQ518" t="str">
            <v>PER-DPSCiti</v>
          </cell>
          <cell r="AR518">
            <v>0.8</v>
          </cell>
          <cell r="AS518">
            <v>5.785123966942149</v>
          </cell>
          <cell r="AT518">
            <v>0.8</v>
          </cell>
          <cell r="AU518">
            <v>5.785123966942149</v>
          </cell>
          <cell r="AV518">
            <v>5.785123966942149</v>
          </cell>
          <cell r="AW518">
            <v>5.785123966942149</v>
          </cell>
          <cell r="AX518">
            <v>5.785123966942149</v>
          </cell>
          <cell r="AY518">
            <v>5.785123966942149</v>
          </cell>
        </row>
        <row r="519">
          <cell r="AQ519" t="str">
            <v>CGK-PGKCiti</v>
          </cell>
          <cell r="AR519">
            <v>0.8</v>
          </cell>
          <cell r="AS519">
            <v>4.8681541582150096</v>
          </cell>
          <cell r="AT519">
            <v>0.8</v>
          </cell>
          <cell r="AU519">
            <v>4.8681541582150096</v>
          </cell>
          <cell r="AV519">
            <v>4.8681541582150096</v>
          </cell>
          <cell r="AW519">
            <v>4.8681541582150096</v>
          </cell>
          <cell r="AX519">
            <v>4.8681541582150096</v>
          </cell>
          <cell r="AY519">
            <v>4.8681541582150096</v>
          </cell>
        </row>
        <row r="520">
          <cell r="AQ520" t="str">
            <v>PGK-CGKCiti</v>
          </cell>
          <cell r="AR520">
            <v>0.8</v>
          </cell>
          <cell r="AS520">
            <v>4.8681541582150096</v>
          </cell>
          <cell r="AT520">
            <v>0.8</v>
          </cell>
          <cell r="AU520">
            <v>4.8681541582150096</v>
          </cell>
          <cell r="AV520">
            <v>4.8681541582150096</v>
          </cell>
          <cell r="AW520">
            <v>4.8681541582150096</v>
          </cell>
          <cell r="AX520">
            <v>4.8681541582150096</v>
          </cell>
          <cell r="AY520">
            <v>4.8681541582150096</v>
          </cell>
        </row>
        <row r="521">
          <cell r="AQ521" t="str">
            <v>CGK-PGKCiti</v>
          </cell>
          <cell r="AR521">
            <v>0.8</v>
          </cell>
          <cell r="AS521">
            <v>4.8681541582150096</v>
          </cell>
          <cell r="AT521">
            <v>0.8</v>
          </cell>
          <cell r="AU521">
            <v>4.8681541582150096</v>
          </cell>
          <cell r="AV521">
            <v>4.8681541582150096</v>
          </cell>
          <cell r="AW521">
            <v>4.8681541582150096</v>
          </cell>
          <cell r="AX521">
            <v>4.8681541582150096</v>
          </cell>
          <cell r="AY521">
            <v>4.8681541582150096</v>
          </cell>
        </row>
        <row r="522">
          <cell r="AQ522" t="str">
            <v>PGK-CGKCiti</v>
          </cell>
          <cell r="AR522">
            <v>0.8</v>
          </cell>
          <cell r="AS522">
            <v>4.8681541582150096</v>
          </cell>
          <cell r="AT522">
            <v>0.8</v>
          </cell>
          <cell r="AU522">
            <v>4.8681541582150096</v>
          </cell>
          <cell r="AV522">
            <v>4.8681541582150096</v>
          </cell>
          <cell r="AW522">
            <v>4.8681541582150096</v>
          </cell>
          <cell r="AX522">
            <v>4.8681541582150096</v>
          </cell>
          <cell r="AY522">
            <v>4.8681541582150096</v>
          </cell>
        </row>
        <row r="523">
          <cell r="AQ523" t="str">
            <v>CGK-BKSCiti</v>
          </cell>
          <cell r="AR523">
            <v>0.8</v>
          </cell>
          <cell r="AS523">
            <v>5.1679586563307494</v>
          </cell>
          <cell r="AT523">
            <v>0.8</v>
          </cell>
          <cell r="AU523">
            <v>5.1679586563307494</v>
          </cell>
          <cell r="AV523">
            <v>5.1679586563307494</v>
          </cell>
          <cell r="AW523">
            <v>5.1679586563307494</v>
          </cell>
          <cell r="AX523">
            <v>5.1679586563307494</v>
          </cell>
          <cell r="AY523">
            <v>5.1679586563307494</v>
          </cell>
        </row>
        <row r="524">
          <cell r="AQ524" t="str">
            <v>BKS-CGKCiti</v>
          </cell>
          <cell r="AR524">
            <v>0.8</v>
          </cell>
          <cell r="AS524">
            <v>5.1679586563307494</v>
          </cell>
          <cell r="AT524">
            <v>0.8</v>
          </cell>
          <cell r="AU524">
            <v>5.1679586563307494</v>
          </cell>
          <cell r="AV524">
            <v>5.1679586563307494</v>
          </cell>
          <cell r="AW524">
            <v>5.1679586563307494</v>
          </cell>
          <cell r="AX524">
            <v>5.1679586563307494</v>
          </cell>
          <cell r="AY524">
            <v>5.1679586563307494</v>
          </cell>
        </row>
        <row r="525">
          <cell r="AQ525" t="str">
            <v>CGK-BKSCiti</v>
          </cell>
          <cell r="AR525">
            <v>0.8</v>
          </cell>
          <cell r="AS525">
            <v>5.1679586563307494</v>
          </cell>
          <cell r="AT525">
            <v>0.8</v>
          </cell>
          <cell r="AU525">
            <v>5.1679586563307494</v>
          </cell>
          <cell r="AV525">
            <v>5.1679586563307494</v>
          </cell>
          <cell r="AW525">
            <v>5.1679586563307494</v>
          </cell>
          <cell r="AX525">
            <v>5.1679586563307494</v>
          </cell>
          <cell r="AY525">
            <v>5.1679586563307494</v>
          </cell>
        </row>
        <row r="526">
          <cell r="AQ526" t="str">
            <v>BKS-CGKCiti</v>
          </cell>
          <cell r="AR526">
            <v>0.8</v>
          </cell>
          <cell r="AS526">
            <v>5.1679586563307494</v>
          </cell>
          <cell r="AT526">
            <v>0.8</v>
          </cell>
          <cell r="AU526">
            <v>5.1679586563307494</v>
          </cell>
          <cell r="AV526">
            <v>5.1679586563307494</v>
          </cell>
          <cell r="AW526">
            <v>5.1679586563307494</v>
          </cell>
          <cell r="AX526">
            <v>5.1679586563307494</v>
          </cell>
          <cell r="AY526">
            <v>5.1679586563307494</v>
          </cell>
        </row>
        <row r="527">
          <cell r="AQ527" t="str">
            <v>CGK-DJBCiti</v>
          </cell>
          <cell r="AR527">
            <v>0.8</v>
          </cell>
          <cell r="AS527">
            <v>4.9886621315192743</v>
          </cell>
          <cell r="AT527">
            <v>0.8</v>
          </cell>
          <cell r="AU527">
            <v>4.9886621315192743</v>
          </cell>
          <cell r="AV527">
            <v>4.9886621315192743</v>
          </cell>
          <cell r="AW527">
            <v>4.9886621315192743</v>
          </cell>
          <cell r="AX527">
            <v>4.9886621315192743</v>
          </cell>
          <cell r="AY527">
            <v>4.9886621315192743</v>
          </cell>
        </row>
        <row r="528">
          <cell r="AQ528" t="str">
            <v>DJB-CGKCiti</v>
          </cell>
          <cell r="AR528">
            <v>0.8</v>
          </cell>
          <cell r="AS528">
            <v>4.9886621315192743</v>
          </cell>
          <cell r="AT528">
            <v>0.8</v>
          </cell>
          <cell r="AU528">
            <v>4.9886621315192743</v>
          </cell>
          <cell r="AV528">
            <v>4.9886621315192743</v>
          </cell>
          <cell r="AW528">
            <v>4.9886621315192743</v>
          </cell>
          <cell r="AX528">
            <v>4.9886621315192743</v>
          </cell>
          <cell r="AY528">
            <v>4.9886621315192743</v>
          </cell>
        </row>
        <row r="529">
          <cell r="AQ529" t="str">
            <v>CGK-TJQCiti</v>
          </cell>
          <cell r="AR529">
            <v>0.8</v>
          </cell>
          <cell r="AS529">
            <v>4.8374905517762663</v>
          </cell>
          <cell r="AT529">
            <v>0.8</v>
          </cell>
          <cell r="AU529">
            <v>4.8374905517762663</v>
          </cell>
          <cell r="AV529">
            <v>4.8374905517762663</v>
          </cell>
          <cell r="AW529">
            <v>4.8374905517762663</v>
          </cell>
          <cell r="AX529">
            <v>4.8374905517762663</v>
          </cell>
          <cell r="AY529">
            <v>4.8374905517762663</v>
          </cell>
        </row>
        <row r="530">
          <cell r="AQ530" t="str">
            <v>TJQ-CGKCiti</v>
          </cell>
          <cell r="AR530">
            <v>0.8</v>
          </cell>
          <cell r="AS530">
            <v>4.8374905517762663</v>
          </cell>
          <cell r="AT530">
            <v>0.8</v>
          </cell>
          <cell r="AU530">
            <v>4.8374905517762663</v>
          </cell>
          <cell r="AV530">
            <v>4.8374905517762663</v>
          </cell>
          <cell r="AW530">
            <v>4.8374905517762663</v>
          </cell>
          <cell r="AX530">
            <v>4.8374905517762663</v>
          </cell>
          <cell r="AY530">
            <v>4.8374905517762663</v>
          </cell>
        </row>
        <row r="531">
          <cell r="AQ531" t="str">
            <v>CGK-BTHCiti</v>
          </cell>
          <cell r="AR531">
            <v>0.8</v>
          </cell>
          <cell r="AS531">
            <v>4.9598832968636035</v>
          </cell>
          <cell r="AT531">
            <v>0.8</v>
          </cell>
          <cell r="AU531">
            <v>4.9598832968636035</v>
          </cell>
          <cell r="AV531">
            <v>4.9598832968636035</v>
          </cell>
          <cell r="AW531">
            <v>4.9598832968636035</v>
          </cell>
          <cell r="AX531">
            <v>4.9598832968636035</v>
          </cell>
          <cell r="AY531">
            <v>4.9598832968636035</v>
          </cell>
        </row>
        <row r="532">
          <cell r="AQ532" t="str">
            <v>BTH-CGKCiti</v>
          </cell>
          <cell r="AR532">
            <v>0.8</v>
          </cell>
          <cell r="AS532">
            <v>4.9598832968636035</v>
          </cell>
          <cell r="AT532">
            <v>0.8</v>
          </cell>
          <cell r="AU532">
            <v>4.9598832968636035</v>
          </cell>
          <cell r="AV532">
            <v>4.9598832968636035</v>
          </cell>
          <cell r="AW532">
            <v>4.9598832968636035</v>
          </cell>
          <cell r="AX532">
            <v>4.9598832968636035</v>
          </cell>
          <cell r="AY532">
            <v>4.9598832968636035</v>
          </cell>
        </row>
        <row r="533">
          <cell r="AQ533" t="str">
            <v>CGK-BTHCiti</v>
          </cell>
          <cell r="AR533">
            <v>0.8</v>
          </cell>
          <cell r="AS533">
            <v>4.9598832968636035</v>
          </cell>
          <cell r="AT533">
            <v>0.8</v>
          </cell>
          <cell r="AU533">
            <v>4.9598832968636035</v>
          </cell>
          <cell r="AV533">
            <v>4.9598832968636035</v>
          </cell>
          <cell r="AW533">
            <v>4.9598832968636035</v>
          </cell>
          <cell r="AX533">
            <v>4.9598832968636035</v>
          </cell>
          <cell r="AY533">
            <v>4.9598832968636035</v>
          </cell>
        </row>
        <row r="534">
          <cell r="AQ534" t="str">
            <v>BTH-CGKCiti</v>
          </cell>
          <cell r="AR534">
            <v>0.8</v>
          </cell>
          <cell r="AS534">
            <v>4.9598832968636035</v>
          </cell>
          <cell r="AT534">
            <v>0.8</v>
          </cell>
          <cell r="AU534">
            <v>4.9598832968636035</v>
          </cell>
          <cell r="AV534">
            <v>4.9598832968636035</v>
          </cell>
          <cell r="AW534">
            <v>4.9598832968636035</v>
          </cell>
          <cell r="AX534">
            <v>4.9598832968636035</v>
          </cell>
          <cell r="AY534">
            <v>4.9598832968636035</v>
          </cell>
        </row>
        <row r="535">
          <cell r="AQ535" t="str">
            <v>CGK-PDGCiti</v>
          </cell>
          <cell r="AR535">
            <v>0.8</v>
          </cell>
          <cell r="AS535">
            <v>4.4884488448844886</v>
          </cell>
          <cell r="AT535">
            <v>0.8</v>
          </cell>
          <cell r="AU535">
            <v>4.4884488448844886</v>
          </cell>
          <cell r="AV535">
            <v>4.4884488448844886</v>
          </cell>
          <cell r="AW535">
            <v>4.4884488448844886</v>
          </cell>
          <cell r="AX535">
            <v>4.4884488448844886</v>
          </cell>
          <cell r="AY535">
            <v>4.4884488448844886</v>
          </cell>
        </row>
        <row r="536">
          <cell r="AQ536" t="str">
            <v>PDG-CGKCiti</v>
          </cell>
          <cell r="AR536">
            <v>0.8</v>
          </cell>
          <cell r="AS536">
            <v>4.4884488448844886</v>
          </cell>
          <cell r="AT536">
            <v>0.8</v>
          </cell>
          <cell r="AU536">
            <v>4.4884488448844886</v>
          </cell>
          <cell r="AV536">
            <v>4.4884488448844886</v>
          </cell>
          <cell r="AW536">
            <v>4.4884488448844886</v>
          </cell>
          <cell r="AX536">
            <v>4.4884488448844886</v>
          </cell>
          <cell r="AY536">
            <v>4.4884488448844886</v>
          </cell>
        </row>
        <row r="537">
          <cell r="AQ537" t="str">
            <v>CGK-PKUCiti</v>
          </cell>
          <cell r="AR537">
            <v>0.8</v>
          </cell>
          <cell r="AS537">
            <v>4.4663382594417076</v>
          </cell>
          <cell r="AT537">
            <v>0.8</v>
          </cell>
          <cell r="AU537">
            <v>4.4663382594417076</v>
          </cell>
          <cell r="AV537">
            <v>4.4663382594417076</v>
          </cell>
          <cell r="AW537">
            <v>4.4663382594417076</v>
          </cell>
          <cell r="AX537">
            <v>4.4663382594417076</v>
          </cell>
          <cell r="AY537">
            <v>4.4663382594417076</v>
          </cell>
        </row>
        <row r="538">
          <cell r="AQ538" t="str">
            <v>PKU-CGKCiti</v>
          </cell>
          <cell r="AR538">
            <v>0.8</v>
          </cell>
          <cell r="AS538">
            <v>4.4663382594417076</v>
          </cell>
          <cell r="AT538">
            <v>0.8</v>
          </cell>
          <cell r="AU538">
            <v>4.4663382594417076</v>
          </cell>
          <cell r="AV538">
            <v>4.4663382594417076</v>
          </cell>
          <cell r="AW538">
            <v>4.4663382594417076</v>
          </cell>
          <cell r="AX538">
            <v>4.4663382594417076</v>
          </cell>
          <cell r="AY538">
            <v>4.4663382594417076</v>
          </cell>
        </row>
        <row r="539">
          <cell r="AQ539" t="str">
            <v>CGK-MESCiti</v>
          </cell>
          <cell r="AR539">
            <v>0.8</v>
          </cell>
          <cell r="AS539">
            <v>4.4593088071348941</v>
          </cell>
          <cell r="AT539">
            <v>0.8</v>
          </cell>
          <cell r="AU539">
            <v>4.4593088071348941</v>
          </cell>
          <cell r="AV539">
            <v>4.4593088071348941</v>
          </cell>
          <cell r="AW539">
            <v>4.4593088071348941</v>
          </cell>
          <cell r="AX539">
            <v>4.4593088071348941</v>
          </cell>
          <cell r="AY539">
            <v>4.4593088071348941</v>
          </cell>
        </row>
        <row r="540">
          <cell r="AQ540" t="str">
            <v>MES-CGKCiti</v>
          </cell>
          <cell r="AR540">
            <v>0.8</v>
          </cell>
          <cell r="AS540">
            <v>4.4593088071348941</v>
          </cell>
          <cell r="AT540">
            <v>0.8</v>
          </cell>
          <cell r="AU540">
            <v>4.4593088071348941</v>
          </cell>
          <cell r="AV540">
            <v>4.4593088071348941</v>
          </cell>
          <cell r="AW540">
            <v>4.4593088071348941</v>
          </cell>
          <cell r="AX540">
            <v>4.4593088071348941</v>
          </cell>
          <cell r="AY540">
            <v>4.4593088071348941</v>
          </cell>
        </row>
        <row r="541">
          <cell r="AQ541" t="str">
            <v>CGK-SUBCiti</v>
          </cell>
          <cell r="AR541">
            <v>0.8</v>
          </cell>
          <cell r="AS541">
            <v>5.4841473864610117</v>
          </cell>
          <cell r="AT541">
            <v>0.8</v>
          </cell>
          <cell r="AU541">
            <v>5.4841473864610117</v>
          </cell>
          <cell r="AV541">
            <v>5.4841473864610117</v>
          </cell>
          <cell r="AW541">
            <v>5.4841473864610117</v>
          </cell>
          <cell r="AX541">
            <v>5.4841473864610117</v>
          </cell>
          <cell r="AY541">
            <v>5.4841473864610117</v>
          </cell>
        </row>
        <row r="542">
          <cell r="AQ542" t="str">
            <v>SUB-CGKCiti</v>
          </cell>
          <cell r="AR542">
            <v>0.8</v>
          </cell>
          <cell r="AS542">
            <v>5.4841473864610117</v>
          </cell>
          <cell r="AT542">
            <v>0.8</v>
          </cell>
          <cell r="AU542">
            <v>5.4841473864610117</v>
          </cell>
          <cell r="AV542">
            <v>5.4841473864610117</v>
          </cell>
          <cell r="AW542">
            <v>5.4841473864610117</v>
          </cell>
          <cell r="AX542">
            <v>5.4841473864610117</v>
          </cell>
          <cell r="AY542">
            <v>5.4841473864610117</v>
          </cell>
        </row>
        <row r="543">
          <cell r="AQ543" t="str">
            <v>SUB-AMICiti</v>
          </cell>
          <cell r="AR543">
            <v>0.8</v>
          </cell>
          <cell r="AS543">
            <v>6.5040650406504072</v>
          </cell>
          <cell r="AT543">
            <v>0.8</v>
          </cell>
          <cell r="AU543">
            <v>6.5040650406504072</v>
          </cell>
          <cell r="AV543">
            <v>6.5040650406504072</v>
          </cell>
          <cell r="AW543">
            <v>6.5040650406504072</v>
          </cell>
          <cell r="AX543">
            <v>6.5040650406504072</v>
          </cell>
          <cell r="AY543">
            <v>6.5040650406504072</v>
          </cell>
        </row>
        <row r="544">
          <cell r="AQ544" t="str">
            <v>AMI-SUBCiti</v>
          </cell>
          <cell r="AR544">
            <v>0.8</v>
          </cell>
          <cell r="AS544">
            <v>6.5040650406504072</v>
          </cell>
          <cell r="AT544">
            <v>0.8</v>
          </cell>
          <cell r="AU544">
            <v>6.5040650406504072</v>
          </cell>
          <cell r="AV544">
            <v>6.5040650406504072</v>
          </cell>
          <cell r="AW544">
            <v>6.5040650406504072</v>
          </cell>
          <cell r="AX544">
            <v>6.5040650406504072</v>
          </cell>
          <cell r="AY544">
            <v>6.5040650406504072</v>
          </cell>
        </row>
        <row r="545">
          <cell r="AQ545" t="str">
            <v>SUB-AMICiti</v>
          </cell>
          <cell r="AR545">
            <v>0.8</v>
          </cell>
          <cell r="AS545">
            <v>6.5040650406504072</v>
          </cell>
          <cell r="AT545">
            <v>0.8</v>
          </cell>
          <cell r="AU545">
            <v>6.5040650406504072</v>
          </cell>
          <cell r="AV545">
            <v>6.5040650406504072</v>
          </cell>
          <cell r="AW545">
            <v>6.5040650406504072</v>
          </cell>
          <cell r="AX545">
            <v>6.5040650406504072</v>
          </cell>
          <cell r="AY545">
            <v>6.5040650406504072</v>
          </cell>
        </row>
        <row r="546">
          <cell r="AQ546" t="str">
            <v>AMI-SUBCiti</v>
          </cell>
          <cell r="AR546">
            <v>0.8</v>
          </cell>
          <cell r="AS546">
            <v>6.5040650406504072</v>
          </cell>
          <cell r="AT546">
            <v>0.8</v>
          </cell>
          <cell r="AU546">
            <v>6.5040650406504072</v>
          </cell>
          <cell r="AV546">
            <v>6.5040650406504072</v>
          </cell>
          <cell r="AW546">
            <v>6.5040650406504072</v>
          </cell>
          <cell r="AX546">
            <v>6.5040650406504072</v>
          </cell>
          <cell r="AY546">
            <v>6.5040650406504072</v>
          </cell>
        </row>
        <row r="547">
          <cell r="AQ547" t="str">
            <v>CGK-MLGCiti</v>
          </cell>
          <cell r="AR547">
            <v>0.8</v>
          </cell>
          <cell r="AS547">
            <v>6.6471163245356788</v>
          </cell>
          <cell r="AT547">
            <v>0.8</v>
          </cell>
          <cell r="AU547">
            <v>6.6471163245356788</v>
          </cell>
          <cell r="AV547">
            <v>6.6471163245356788</v>
          </cell>
          <cell r="AW547">
            <v>6.6471163245356788</v>
          </cell>
          <cell r="AX547">
            <v>6.6471163245356788</v>
          </cell>
          <cell r="AY547">
            <v>6.6471163245356788</v>
          </cell>
        </row>
        <row r="548">
          <cell r="AQ548" t="str">
            <v>MLG-CGKCiti</v>
          </cell>
          <cell r="AR548">
            <v>0.8</v>
          </cell>
          <cell r="AS548">
            <v>6.6471163245356788</v>
          </cell>
          <cell r="AT548">
            <v>0.8</v>
          </cell>
          <cell r="AU548">
            <v>6.6471163245356788</v>
          </cell>
          <cell r="AV548">
            <v>6.6471163245356788</v>
          </cell>
          <cell r="AW548">
            <v>6.6471163245356788</v>
          </cell>
          <cell r="AX548">
            <v>6.6471163245356788</v>
          </cell>
          <cell r="AY548">
            <v>6.6471163245356788</v>
          </cell>
        </row>
        <row r="549">
          <cell r="AQ549" t="str">
            <v>SUB-UPGCiti</v>
          </cell>
          <cell r="AR549">
            <v>0.8</v>
          </cell>
          <cell r="AS549">
            <v>5.1405622489959839</v>
          </cell>
          <cell r="AT549">
            <v>0.8</v>
          </cell>
          <cell r="AU549">
            <v>5.1405622489959839</v>
          </cell>
          <cell r="AV549">
            <v>5.1405622489959839</v>
          </cell>
          <cell r="AW549">
            <v>5.1405622489959839</v>
          </cell>
          <cell r="AX549">
            <v>5.1405622489959839</v>
          </cell>
          <cell r="AY549">
            <v>5.1405622489959839</v>
          </cell>
        </row>
        <row r="550">
          <cell r="AQ550" t="str">
            <v>UPG-SUBCiti</v>
          </cell>
          <cell r="AR550">
            <v>0.8</v>
          </cell>
          <cell r="AS550">
            <v>5.1405622489959839</v>
          </cell>
          <cell r="AT550">
            <v>0.8</v>
          </cell>
          <cell r="AU550">
            <v>5.1405622489959839</v>
          </cell>
          <cell r="AV550">
            <v>5.1405622489959839</v>
          </cell>
          <cell r="AW550">
            <v>5.1405622489959839</v>
          </cell>
          <cell r="AX550">
            <v>5.1405622489959839</v>
          </cell>
          <cell r="AY550">
            <v>5.1405622489959839</v>
          </cell>
        </row>
        <row r="551">
          <cell r="AQ551" t="str">
            <v>CGK-DPSCiti</v>
          </cell>
          <cell r="AR551">
            <v>0.8</v>
          </cell>
          <cell r="AS551">
            <v>4.2249145697421557</v>
          </cell>
          <cell r="AT551">
            <v>0.8</v>
          </cell>
          <cell r="AU551">
            <v>4.2249145697421557</v>
          </cell>
          <cell r="AV551">
            <v>4.2249145697421557</v>
          </cell>
          <cell r="AW551">
            <v>4.2249145697421557</v>
          </cell>
          <cell r="AX551">
            <v>4.2249145697421557</v>
          </cell>
          <cell r="AY551">
            <v>4.2249145697421557</v>
          </cell>
        </row>
        <row r="552">
          <cell r="AQ552" t="str">
            <v>DPS-CGKCiti</v>
          </cell>
          <cell r="AR552">
            <v>0.8</v>
          </cell>
          <cell r="AS552">
            <v>4.2249145697421557</v>
          </cell>
          <cell r="AT552">
            <v>0.8</v>
          </cell>
          <cell r="AU552">
            <v>4.2249145697421557</v>
          </cell>
          <cell r="AV552">
            <v>4.2249145697421557</v>
          </cell>
          <cell r="AW552">
            <v>4.2249145697421557</v>
          </cell>
          <cell r="AX552">
            <v>4.2249145697421557</v>
          </cell>
          <cell r="AY552">
            <v>4.2249145697421557</v>
          </cell>
        </row>
        <row r="553">
          <cell r="AQ553" t="str">
            <v>CGK-AMICiti</v>
          </cell>
          <cell r="AR553">
            <v>0.8</v>
          </cell>
          <cell r="AS553">
            <v>5.3282588011417698</v>
          </cell>
          <cell r="AT553">
            <v>0.8</v>
          </cell>
          <cell r="AU553">
            <v>5.3282588011417698</v>
          </cell>
          <cell r="AV553">
            <v>5.3282588011417698</v>
          </cell>
          <cell r="AW553">
            <v>5.3282588011417698</v>
          </cell>
          <cell r="AX553">
            <v>5.3282588011417698</v>
          </cell>
          <cell r="AY553">
            <v>5.3282588011417698</v>
          </cell>
        </row>
        <row r="554">
          <cell r="AQ554" t="str">
            <v>AMI-CGKCiti</v>
          </cell>
          <cell r="AR554">
            <v>0.8</v>
          </cell>
          <cell r="AS554">
            <v>5.3282588011417698</v>
          </cell>
          <cell r="AT554">
            <v>0.8</v>
          </cell>
          <cell r="AU554">
            <v>5.3282588011417698</v>
          </cell>
          <cell r="AV554">
            <v>5.3282588011417698</v>
          </cell>
          <cell r="AW554">
            <v>5.3282588011417698</v>
          </cell>
          <cell r="AX554">
            <v>5.3282588011417698</v>
          </cell>
          <cell r="AY554">
            <v>5.3282588011417698</v>
          </cell>
        </row>
        <row r="555">
          <cell r="AQ555" t="str">
            <v>SUB-BDOCiti</v>
          </cell>
          <cell r="AR555">
            <v>0.8</v>
          </cell>
          <cell r="AS555">
            <v>4.8309178743961354</v>
          </cell>
          <cell r="AT555">
            <v>0.8</v>
          </cell>
          <cell r="AU555">
            <v>4.8309178743961354</v>
          </cell>
          <cell r="AV555">
            <v>4.8309178743961354</v>
          </cell>
          <cell r="AW555">
            <v>4.8309178743961354</v>
          </cell>
          <cell r="AX555">
            <v>4.8309178743961354</v>
          </cell>
          <cell r="AY555">
            <v>4.8309178743961354</v>
          </cell>
        </row>
        <row r="556">
          <cell r="AQ556" t="str">
            <v>BDO-SUBCiti</v>
          </cell>
          <cell r="AR556">
            <v>0.8</v>
          </cell>
          <cell r="AS556">
            <v>4.8309178743961354</v>
          </cell>
          <cell r="AT556">
            <v>0.8</v>
          </cell>
          <cell r="AU556">
            <v>4.8309178743961354</v>
          </cell>
          <cell r="AV556">
            <v>4.8309178743961354</v>
          </cell>
          <cell r="AW556">
            <v>4.8309178743961354</v>
          </cell>
          <cell r="AX556">
            <v>4.8309178743961354</v>
          </cell>
          <cell r="AY556">
            <v>4.8309178743961354</v>
          </cell>
        </row>
        <row r="557">
          <cell r="AQ557" t="str">
            <v>CGK-PNKCiti</v>
          </cell>
          <cell r="AR557">
            <v>0.8</v>
          </cell>
          <cell r="AS557">
            <v>4.7423620611035116</v>
          </cell>
          <cell r="AT557">
            <v>0.8</v>
          </cell>
          <cell r="AU557">
            <v>4.7423620611035116</v>
          </cell>
          <cell r="AV557">
            <v>4.7423620611035116</v>
          </cell>
          <cell r="AW557">
            <v>4.7423620611035116</v>
          </cell>
          <cell r="AX557">
            <v>4.7423620611035116</v>
          </cell>
          <cell r="AY557">
            <v>4.7423620611035116</v>
          </cell>
        </row>
        <row r="558">
          <cell r="AQ558" t="str">
            <v>PNK-CGKCiti</v>
          </cell>
          <cell r="AR558">
            <v>0.8</v>
          </cell>
          <cell r="AS558">
            <v>4.7423620611035116</v>
          </cell>
          <cell r="AT558">
            <v>0.8</v>
          </cell>
          <cell r="AU558">
            <v>4.7423620611035116</v>
          </cell>
          <cell r="AV558">
            <v>4.7423620611035116</v>
          </cell>
          <cell r="AW558">
            <v>4.7423620611035116</v>
          </cell>
          <cell r="AX558">
            <v>4.7423620611035116</v>
          </cell>
          <cell r="AY558">
            <v>4.7423620611035116</v>
          </cell>
        </row>
        <row r="559">
          <cell r="AQ559" t="str">
            <v>CGK-BPNCiti</v>
          </cell>
          <cell r="AR559">
            <v>0.8</v>
          </cell>
          <cell r="AS559">
            <v>4.6289308176100628</v>
          </cell>
          <cell r="AT559">
            <v>0.8</v>
          </cell>
          <cell r="AU559">
            <v>4.6289308176100628</v>
          </cell>
          <cell r="AV559">
            <v>4.6289308176100628</v>
          </cell>
          <cell r="AW559">
            <v>4.6289308176100628</v>
          </cell>
          <cell r="AX559">
            <v>4.6289308176100628</v>
          </cell>
          <cell r="AY559">
            <v>4.6289308176100628</v>
          </cell>
        </row>
        <row r="560">
          <cell r="AQ560" t="str">
            <v>BPN-CGKCiti</v>
          </cell>
          <cell r="AR560">
            <v>0.8</v>
          </cell>
          <cell r="AS560">
            <v>4.6289308176100628</v>
          </cell>
          <cell r="AT560">
            <v>0.8</v>
          </cell>
          <cell r="AU560">
            <v>4.6289308176100628</v>
          </cell>
          <cell r="AV560">
            <v>4.6289308176100628</v>
          </cell>
          <cell r="AW560">
            <v>4.6289308176100628</v>
          </cell>
          <cell r="AX560">
            <v>4.6289308176100628</v>
          </cell>
          <cell r="AY560">
            <v>4.6289308176100628</v>
          </cell>
        </row>
        <row r="561">
          <cell r="AQ561" t="str">
            <v>JOG-BPNCiti</v>
          </cell>
          <cell r="AR561">
            <v>0.8</v>
          </cell>
          <cell r="AS561">
            <v>4.5515394912985272</v>
          </cell>
          <cell r="AT561">
            <v>0.8</v>
          </cell>
          <cell r="AU561">
            <v>4.5515394912985272</v>
          </cell>
          <cell r="AV561">
            <v>4.5515394912985272</v>
          </cell>
          <cell r="AW561">
            <v>4.5515394912985272</v>
          </cell>
          <cell r="AX561">
            <v>4.5515394912985272</v>
          </cell>
          <cell r="AY561">
            <v>4.5515394912985272</v>
          </cell>
        </row>
        <row r="562">
          <cell r="AQ562" t="str">
            <v>BPN-JOGCiti</v>
          </cell>
          <cell r="AR562">
            <v>0.8</v>
          </cell>
          <cell r="AS562">
            <v>4.5515394912985272</v>
          </cell>
          <cell r="AT562">
            <v>0.8</v>
          </cell>
          <cell r="AU562">
            <v>4.5515394912985272</v>
          </cell>
          <cell r="AV562">
            <v>4.5515394912985272</v>
          </cell>
          <cell r="AW562">
            <v>4.5515394912985272</v>
          </cell>
          <cell r="AX562">
            <v>4.5515394912985272</v>
          </cell>
          <cell r="AY562">
            <v>4.5515394912985272</v>
          </cell>
        </row>
        <row r="563">
          <cell r="AQ563" t="str">
            <v>CGK-BDJCiti</v>
          </cell>
          <cell r="AR563">
            <v>0.8</v>
          </cell>
          <cell r="AS563">
            <v>5.1750380517503807</v>
          </cell>
          <cell r="AT563">
            <v>0.8</v>
          </cell>
          <cell r="AU563">
            <v>5.1750380517503807</v>
          </cell>
          <cell r="AV563">
            <v>5.1750380517503807</v>
          </cell>
          <cell r="AW563">
            <v>5.1750380517503807</v>
          </cell>
          <cell r="AX563">
            <v>5.1750380517503807</v>
          </cell>
          <cell r="AY563">
            <v>5.1750380517503807</v>
          </cell>
        </row>
        <row r="564">
          <cell r="AQ564" t="str">
            <v>BDJ-CGKCiti</v>
          </cell>
          <cell r="AR564">
            <v>0.8</v>
          </cell>
          <cell r="AS564">
            <v>5.1750380517503807</v>
          </cell>
          <cell r="AT564">
            <v>0.8</v>
          </cell>
          <cell r="AU564">
            <v>5.1750380517503807</v>
          </cell>
          <cell r="AV564">
            <v>5.1750380517503807</v>
          </cell>
          <cell r="AW564">
            <v>5.1750380517503807</v>
          </cell>
          <cell r="AX564">
            <v>5.1750380517503807</v>
          </cell>
          <cell r="AY564">
            <v>5.1750380517503807</v>
          </cell>
        </row>
        <row r="565">
          <cell r="AQ565" t="str">
            <v>CGK-PKYCiti</v>
          </cell>
          <cell r="AR565">
            <v>0.8</v>
          </cell>
          <cell r="AS565">
            <v>4.9490538573508003</v>
          </cell>
          <cell r="AT565">
            <v>0.8</v>
          </cell>
          <cell r="AU565">
            <v>4.9490538573508003</v>
          </cell>
          <cell r="AV565">
            <v>4.9490538573508003</v>
          </cell>
          <cell r="AW565">
            <v>4.9490538573508003</v>
          </cell>
          <cell r="AX565">
            <v>4.9490538573508003</v>
          </cell>
          <cell r="AY565">
            <v>4.9490538573508003</v>
          </cell>
        </row>
        <row r="566">
          <cell r="AQ566" t="str">
            <v>PKY-CGKCiti</v>
          </cell>
          <cell r="AR566">
            <v>0.8</v>
          </cell>
          <cell r="AS566">
            <v>4.9490538573508003</v>
          </cell>
          <cell r="AT566">
            <v>0.8</v>
          </cell>
          <cell r="AU566">
            <v>4.9490538573508003</v>
          </cell>
          <cell r="AV566">
            <v>4.9490538573508003</v>
          </cell>
          <cell r="AW566">
            <v>4.9490538573508003</v>
          </cell>
          <cell r="AX566">
            <v>4.9490538573508003</v>
          </cell>
          <cell r="AY566">
            <v>4.9490538573508003</v>
          </cell>
        </row>
        <row r="567">
          <cell r="AQ567" t="str">
            <v>SUB-BPNCiti</v>
          </cell>
          <cell r="AR567">
            <v>0.8</v>
          </cell>
          <cell r="AS567">
            <v>4.9268668206312549</v>
          </cell>
          <cell r="AT567">
            <v>0.8</v>
          </cell>
          <cell r="AU567">
            <v>4.9268668206312549</v>
          </cell>
          <cell r="AV567">
            <v>4.9268668206312549</v>
          </cell>
          <cell r="AW567">
            <v>4.9268668206312549</v>
          </cell>
          <cell r="AX567">
            <v>4.9268668206312549</v>
          </cell>
          <cell r="AY567">
            <v>4.9268668206312549</v>
          </cell>
        </row>
        <row r="568">
          <cell r="AQ568" t="str">
            <v>BPN-SUBCiti</v>
          </cell>
          <cell r="AR568">
            <v>0.8</v>
          </cell>
          <cell r="AS568">
            <v>4.9268668206312549</v>
          </cell>
          <cell r="AT568">
            <v>0.8</v>
          </cell>
          <cell r="AU568">
            <v>4.9268668206312549</v>
          </cell>
          <cell r="AV568">
            <v>4.9268668206312549</v>
          </cell>
          <cell r="AW568">
            <v>4.9268668206312549</v>
          </cell>
          <cell r="AX568">
            <v>4.9268668206312549</v>
          </cell>
          <cell r="AY568">
            <v>4.9268668206312549</v>
          </cell>
        </row>
        <row r="569">
          <cell r="AQ569" t="str">
            <v>CGK-UPGCiti</v>
          </cell>
          <cell r="AR569">
            <v>0.8</v>
          </cell>
          <cell r="AS569">
            <v>4.3946385409800044</v>
          </cell>
          <cell r="AT569">
            <v>0.8</v>
          </cell>
          <cell r="AU569">
            <v>4.3946385409800044</v>
          </cell>
          <cell r="AV569">
            <v>4.3946385409800044</v>
          </cell>
          <cell r="AW569">
            <v>4.3946385409800044</v>
          </cell>
          <cell r="AX569">
            <v>4.3946385409800044</v>
          </cell>
          <cell r="AY569">
            <v>4.3946385409800044</v>
          </cell>
        </row>
        <row r="570">
          <cell r="AQ570" t="str">
            <v>UPG-CGKCiti</v>
          </cell>
          <cell r="AR570">
            <v>0.8</v>
          </cell>
          <cell r="AS570">
            <v>4.3946385409800044</v>
          </cell>
          <cell r="AT570">
            <v>0.8</v>
          </cell>
          <cell r="AU570">
            <v>4.3946385409800044</v>
          </cell>
          <cell r="AV570">
            <v>4.3946385409800044</v>
          </cell>
          <cell r="AW570">
            <v>4.3946385409800044</v>
          </cell>
          <cell r="AX570">
            <v>4.3946385409800044</v>
          </cell>
          <cell r="AY570">
            <v>4.3946385409800044</v>
          </cell>
        </row>
        <row r="571">
          <cell r="AQ571" t="str">
            <v>DPS-UPGCiti</v>
          </cell>
          <cell r="AR571">
            <v>0.8</v>
          </cell>
          <cell r="AS571">
            <v>5.5638350720317931</v>
          </cell>
          <cell r="AT571">
            <v>0.8</v>
          </cell>
          <cell r="AU571">
            <v>5.5638350720317931</v>
          </cell>
          <cell r="AV571">
            <v>5.5638350720317931</v>
          </cell>
          <cell r="AW571">
            <v>5.5638350720317931</v>
          </cell>
          <cell r="AX571">
            <v>5.5638350720317931</v>
          </cell>
          <cell r="AY571">
            <v>5.5638350720317931</v>
          </cell>
        </row>
        <row r="572">
          <cell r="AQ572" t="str">
            <v>UPG-DPSCiti</v>
          </cell>
          <cell r="AR572">
            <v>0.8</v>
          </cell>
          <cell r="AS572">
            <v>5.5638350720317931</v>
          </cell>
          <cell r="AT572">
            <v>0.8</v>
          </cell>
          <cell r="AU572">
            <v>5.5638350720317931</v>
          </cell>
          <cell r="AV572">
            <v>5.5638350720317931</v>
          </cell>
          <cell r="AW572">
            <v>5.5638350720317931</v>
          </cell>
          <cell r="AX572">
            <v>5.5638350720317931</v>
          </cell>
          <cell r="AY572">
            <v>5.5638350720317931</v>
          </cell>
        </row>
        <row r="573">
          <cell r="AQ573" t="str">
            <v>SUB-BTHCiti</v>
          </cell>
          <cell r="AR573">
            <v>0.8</v>
          </cell>
          <cell r="AS573">
            <v>5.2052052052052051</v>
          </cell>
          <cell r="AT573">
            <v>0.8</v>
          </cell>
          <cell r="AU573">
            <v>5.2052052052052051</v>
          </cell>
          <cell r="AV573">
            <v>5.2052052052052051</v>
          </cell>
          <cell r="AW573">
            <v>5.2052052052052051</v>
          </cell>
          <cell r="AX573">
            <v>5.2052052052052051</v>
          </cell>
          <cell r="AY573">
            <v>5.2052052052052051</v>
          </cell>
        </row>
        <row r="574">
          <cell r="AQ574" t="str">
            <v>BTH-SUBCiti</v>
          </cell>
          <cell r="AR574">
            <v>0.8</v>
          </cell>
          <cell r="AS574">
            <v>5.2052052052052051</v>
          </cell>
          <cell r="AT574">
            <v>0.8</v>
          </cell>
          <cell r="AU574">
            <v>5.2052052052052051</v>
          </cell>
          <cell r="AV574">
            <v>5.2052052052052051</v>
          </cell>
          <cell r="AW574">
            <v>5.2052052052052051</v>
          </cell>
          <cell r="AX574">
            <v>5.2052052052052051</v>
          </cell>
          <cell r="AY574">
            <v>5.2052052052052051</v>
          </cell>
        </row>
        <row r="575">
          <cell r="AQ575" t="str">
            <v>SUB-BDJCiti</v>
          </cell>
          <cell r="AR575">
            <v>0.8</v>
          </cell>
          <cell r="AS575">
            <v>5.9379217273954117</v>
          </cell>
          <cell r="AT575">
            <v>0.8</v>
          </cell>
          <cell r="AU575">
            <v>5.9379217273954117</v>
          </cell>
          <cell r="AV575">
            <v>5.9379217273954117</v>
          </cell>
          <cell r="AW575">
            <v>5.9379217273954117</v>
          </cell>
          <cell r="AX575">
            <v>5.9379217273954117</v>
          </cell>
          <cell r="AY575">
            <v>5.9379217273954117</v>
          </cell>
        </row>
        <row r="576">
          <cell r="AQ576" t="str">
            <v>BDJ-SUBCiti</v>
          </cell>
          <cell r="AR576">
            <v>0.8</v>
          </cell>
          <cell r="AS576">
            <v>5.9379217273954117</v>
          </cell>
          <cell r="AT576">
            <v>0.8</v>
          </cell>
          <cell r="AU576">
            <v>5.9379217273954117</v>
          </cell>
          <cell r="AV576">
            <v>5.9379217273954117</v>
          </cell>
          <cell r="AW576">
            <v>5.9379217273954117</v>
          </cell>
          <cell r="AX576">
            <v>5.9379217273954117</v>
          </cell>
          <cell r="AY576">
            <v>5.9379217273954117</v>
          </cell>
        </row>
        <row r="577">
          <cell r="AQ577" t="str">
            <v>SUB-PKYCiti</v>
          </cell>
          <cell r="AR577">
            <v>0.8</v>
          </cell>
          <cell r="AS577">
            <v>4.86322188449848</v>
          </cell>
          <cell r="AT577">
            <v>0.8</v>
          </cell>
          <cell r="AU577">
            <v>4.86322188449848</v>
          </cell>
          <cell r="AV577">
            <v>4.86322188449848</v>
          </cell>
          <cell r="AW577">
            <v>4.86322188449848</v>
          </cell>
          <cell r="AX577">
            <v>4.86322188449848</v>
          </cell>
          <cell r="AY577">
            <v>4.86322188449848</v>
          </cell>
        </row>
        <row r="578">
          <cell r="AQ578" t="str">
            <v>PKY-SUBCiti</v>
          </cell>
          <cell r="AR578">
            <v>0.8</v>
          </cell>
          <cell r="AS578">
            <v>4.86322188449848</v>
          </cell>
          <cell r="AT578">
            <v>0.8</v>
          </cell>
          <cell r="AU578">
            <v>4.86322188449848</v>
          </cell>
          <cell r="AV578">
            <v>4.86322188449848</v>
          </cell>
          <cell r="AW578">
            <v>4.86322188449848</v>
          </cell>
          <cell r="AX578">
            <v>4.86322188449848</v>
          </cell>
          <cell r="AY578">
            <v>4.86322188449848</v>
          </cell>
        </row>
        <row r="579">
          <cell r="AQ579" t="str">
            <v>BPN-UPGCiti</v>
          </cell>
          <cell r="AR579">
            <v>0.8</v>
          </cell>
          <cell r="AS579">
            <v>5.7403783431180688</v>
          </cell>
          <cell r="AT579">
            <v>0.8</v>
          </cell>
          <cell r="AU579">
            <v>5.7403783431180688</v>
          </cell>
          <cell r="AV579">
            <v>5.7403783431180688</v>
          </cell>
          <cell r="AW579">
            <v>5.7403783431180688</v>
          </cell>
          <cell r="AX579">
            <v>5.7403783431180688</v>
          </cell>
          <cell r="AY579">
            <v>5.7403783431180688</v>
          </cell>
        </row>
        <row r="580">
          <cell r="AQ580" t="str">
            <v>UPG-BPNCiti</v>
          </cell>
          <cell r="AR580">
            <v>0.8</v>
          </cell>
          <cell r="AS580">
            <v>5.7403783431180688</v>
          </cell>
          <cell r="AT580">
            <v>0.8</v>
          </cell>
          <cell r="AU580">
            <v>5.7403783431180688</v>
          </cell>
          <cell r="AV580">
            <v>5.7403783431180688</v>
          </cell>
          <cell r="AW580">
            <v>5.7403783431180688</v>
          </cell>
          <cell r="AX580">
            <v>5.7403783431180688</v>
          </cell>
          <cell r="AY580">
            <v>5.7403783431180688</v>
          </cell>
        </row>
        <row r="581">
          <cell r="AQ581" t="str">
            <v>SUB-KDICiti</v>
          </cell>
          <cell r="AR581">
            <v>0.8</v>
          </cell>
          <cell r="AS581">
            <v>5.0724637681159424</v>
          </cell>
          <cell r="AT581">
            <v>0.8</v>
          </cell>
          <cell r="AU581">
            <v>5.0724637681159424</v>
          </cell>
          <cell r="AV581">
            <v>5.0724637681159424</v>
          </cell>
          <cell r="AW581">
            <v>5.0724637681159424</v>
          </cell>
          <cell r="AX581">
            <v>5.0724637681159424</v>
          </cell>
          <cell r="AY581">
            <v>5.0724637681159424</v>
          </cell>
        </row>
        <row r="582">
          <cell r="AQ582" t="str">
            <v>KDI-SUBCiti</v>
          </cell>
          <cell r="AR582">
            <v>0.8</v>
          </cell>
          <cell r="AS582">
            <v>5.0724637681159424</v>
          </cell>
          <cell r="AT582">
            <v>0.8</v>
          </cell>
          <cell r="AU582">
            <v>5.0724637681159424</v>
          </cell>
          <cell r="AV582">
            <v>5.0724637681159424</v>
          </cell>
          <cell r="AW582">
            <v>5.0724637681159424</v>
          </cell>
          <cell r="AX582">
            <v>5.0724637681159424</v>
          </cell>
          <cell r="AY582">
            <v>5.0724637681159424</v>
          </cell>
        </row>
        <row r="583">
          <cell r="AQ583" t="str">
            <v>SUB-PLWCiti</v>
          </cell>
          <cell r="AR583">
            <v>0.8</v>
          </cell>
          <cell r="AS583">
            <v>5.1118210862619806</v>
          </cell>
          <cell r="AT583">
            <v>0.8</v>
          </cell>
          <cell r="AU583">
            <v>5.1118210862619806</v>
          </cell>
          <cell r="AV583">
            <v>5.1118210862619806</v>
          </cell>
          <cell r="AW583">
            <v>5.1118210862619806</v>
          </cell>
          <cell r="AX583">
            <v>5.1118210862619806</v>
          </cell>
          <cell r="AY583">
            <v>5.1118210862619806</v>
          </cell>
        </row>
        <row r="584">
          <cell r="AQ584" t="str">
            <v>PLW-SUBCiti</v>
          </cell>
          <cell r="AR584">
            <v>0.8</v>
          </cell>
          <cell r="AS584">
            <v>5.1118210862619806</v>
          </cell>
          <cell r="AT584">
            <v>0.8</v>
          </cell>
          <cell r="AU584">
            <v>5.1118210862619806</v>
          </cell>
          <cell r="AV584">
            <v>5.1118210862619806</v>
          </cell>
          <cell r="AW584">
            <v>5.1118210862619806</v>
          </cell>
          <cell r="AX584">
            <v>5.1118210862619806</v>
          </cell>
          <cell r="AY584">
            <v>5.1118210862619806</v>
          </cell>
        </row>
        <row r="585">
          <cell r="AQ585" t="str">
            <v>SUB-AMQCiti</v>
          </cell>
          <cell r="AR585">
            <v>0.8</v>
          </cell>
          <cell r="AS585">
            <v>4.7427806463951043</v>
          </cell>
          <cell r="AT585">
            <v>0.8</v>
          </cell>
          <cell r="AU585">
            <v>4.7427806463951043</v>
          </cell>
          <cell r="AV585">
            <v>4.7427806463951043</v>
          </cell>
          <cell r="AW585">
            <v>4.7427806463951043</v>
          </cell>
          <cell r="AX585">
            <v>4.7427806463951043</v>
          </cell>
          <cell r="AY585">
            <v>4.7427806463951043</v>
          </cell>
        </row>
        <row r="586">
          <cell r="AQ586" t="str">
            <v>AMQ-SUBCiti</v>
          </cell>
          <cell r="AR586">
            <v>0.8</v>
          </cell>
          <cell r="AS586">
            <v>4.7427806463951043</v>
          </cell>
          <cell r="AT586">
            <v>0.8</v>
          </cell>
          <cell r="AU586">
            <v>4.7427806463951043</v>
          </cell>
          <cell r="AV586">
            <v>4.7427806463951043</v>
          </cell>
          <cell r="AW586">
            <v>4.7427806463951043</v>
          </cell>
          <cell r="AX586">
            <v>4.7427806463951043</v>
          </cell>
          <cell r="AY586">
            <v>4.7427806463951043</v>
          </cell>
        </row>
        <row r="587">
          <cell r="AQ587" t="str">
            <v>SUB-PNKCiti</v>
          </cell>
          <cell r="AR587">
            <v>0.8</v>
          </cell>
          <cell r="AS587">
            <v>4.63768115942029</v>
          </cell>
          <cell r="AT587">
            <v>0.8</v>
          </cell>
          <cell r="AU587">
            <v>4.63768115942029</v>
          </cell>
          <cell r="AV587">
            <v>4.63768115942029</v>
          </cell>
          <cell r="AW587">
            <v>4.63768115942029</v>
          </cell>
          <cell r="AX587">
            <v>4.63768115942029</v>
          </cell>
          <cell r="AY587">
            <v>4.63768115942029</v>
          </cell>
        </row>
        <row r="588">
          <cell r="AQ588" t="str">
            <v>PNK-SUBCiti</v>
          </cell>
          <cell r="AR588">
            <v>0.8</v>
          </cell>
          <cell r="AS588">
            <v>4.63768115942029</v>
          </cell>
          <cell r="AT588">
            <v>0.8</v>
          </cell>
          <cell r="AU588">
            <v>4.63768115942029</v>
          </cell>
          <cell r="AV588">
            <v>4.63768115942029</v>
          </cell>
          <cell r="AW588">
            <v>4.63768115942029</v>
          </cell>
          <cell r="AX588">
            <v>4.63768115942029</v>
          </cell>
          <cell r="AY588">
            <v>4.63768115942029</v>
          </cell>
        </row>
        <row r="589">
          <cell r="AQ589" t="str">
            <v>BDO-BTHCiti</v>
          </cell>
          <cell r="AR589">
            <v>0.8</v>
          </cell>
          <cell r="AS589">
            <v>5.1490514905149052</v>
          </cell>
          <cell r="AT589">
            <v>0.8</v>
          </cell>
          <cell r="AU589">
            <v>5.1490514905149052</v>
          </cell>
          <cell r="AV589">
            <v>5.1490514905149052</v>
          </cell>
          <cell r="AW589">
            <v>5.1490514905149052</v>
          </cell>
          <cell r="AX589">
            <v>5.1490514905149052</v>
          </cell>
          <cell r="AY589">
            <v>5.1490514905149052</v>
          </cell>
        </row>
        <row r="590">
          <cell r="AQ590" t="str">
            <v>BTH-BDOCiti</v>
          </cell>
          <cell r="AR590">
            <v>0.8</v>
          </cell>
          <cell r="AS590">
            <v>5.1490514905149052</v>
          </cell>
          <cell r="AT590">
            <v>0.8</v>
          </cell>
          <cell r="AU590">
            <v>5.1490514905149052</v>
          </cell>
          <cell r="AV590">
            <v>5.1490514905149052</v>
          </cell>
          <cell r="AW590">
            <v>5.1490514905149052</v>
          </cell>
          <cell r="AX590">
            <v>5.1490514905149052</v>
          </cell>
          <cell r="AY590">
            <v>5.1490514905149052</v>
          </cell>
        </row>
        <row r="591">
          <cell r="AQ591" t="str">
            <v>BDO-MESCiti</v>
          </cell>
          <cell r="AR591">
            <v>0.8</v>
          </cell>
          <cell r="AS591">
            <v>4.4871794871794872</v>
          </cell>
          <cell r="AT591">
            <v>0.8</v>
          </cell>
          <cell r="AU591">
            <v>4.4871794871794872</v>
          </cell>
          <cell r="AV591">
            <v>4.4871794871794872</v>
          </cell>
          <cell r="AW591">
            <v>4.4871794871794872</v>
          </cell>
          <cell r="AX591">
            <v>4.4871794871794872</v>
          </cell>
          <cell r="AY591">
            <v>4.4871794871794872</v>
          </cell>
        </row>
        <row r="592">
          <cell r="AQ592" t="str">
            <v>MES-BDOCiti</v>
          </cell>
          <cell r="AR592">
            <v>0.8</v>
          </cell>
          <cell r="AS592">
            <v>4.4871794871794872</v>
          </cell>
          <cell r="AT592">
            <v>0.8</v>
          </cell>
          <cell r="AU592">
            <v>4.4871794871794872</v>
          </cell>
          <cell r="AV592">
            <v>4.4871794871794872</v>
          </cell>
          <cell r="AW592">
            <v>4.4871794871794872</v>
          </cell>
          <cell r="AX592">
            <v>4.4871794871794872</v>
          </cell>
          <cell r="AY592">
            <v>4.4871794871794872</v>
          </cell>
        </row>
      </sheetData>
      <sheetData sheetId="10"/>
      <sheetData sheetId="11"/>
      <sheetData sheetId="1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BEL"/>
      <sheetName val="Recovery"/>
      <sheetName val="AWAL"/>
      <sheetName val="BS"/>
      <sheetName val="PL"/>
      <sheetName val="ReportBulanan"/>
      <sheetName val="Consolidated Actual"/>
      <sheetName val="Ratio"/>
      <sheetName val="Cash"/>
      <sheetName val="Capex"/>
      <sheetName val="Opex"/>
      <sheetName val="Inventory&amp;Purchases"/>
      <sheetName val="Sales TP"/>
      <sheetName val="COGS GA"/>
      <sheetName val="Sales GA"/>
      <sheetName val="Budget2006"/>
      <sheetName val="Inv 2006"/>
      <sheetName val="Tax"/>
      <sheetName val="Revenue PBTH 2006"/>
      <sheetName val="Input"/>
      <sheetName val="COGS"/>
      <sheetName val="Summary"/>
      <sheetName val="Budget GMF"/>
      <sheetName val="AllCost2006"/>
      <sheetName val="Revenue"/>
      <sheetName val="Engine"/>
      <sheetName val="TMB"/>
      <sheetName val="Sheet3"/>
      <sheetName val="MAS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93">
          <cell r="D93">
            <v>30</v>
          </cell>
        </row>
        <row r="186">
          <cell r="C186">
            <v>12</v>
          </cell>
        </row>
        <row r="203">
          <cell r="G203">
            <v>0.2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ance"/>
      <sheetName val="Kurs SAP"/>
      <sheetName val="Interoffice"/>
      <sheetName val="Kurs "/>
      <sheetName val="Kurs IATA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Overview"/>
      <sheetName val="Kurs BI"/>
    </sheetNames>
    <sheetDataSet>
      <sheetData sheetId="0" refreshError="1">
        <row r="2">
          <cell r="B2">
            <v>28</v>
          </cell>
          <cell r="D2">
            <v>2011</v>
          </cell>
          <cell r="E2" t="str">
            <v>01</v>
          </cell>
        </row>
        <row r="3">
          <cell r="B3">
            <v>29</v>
          </cell>
          <cell r="D3">
            <v>2012</v>
          </cell>
          <cell r="E3" t="str">
            <v>02</v>
          </cell>
        </row>
        <row r="4">
          <cell r="B4">
            <v>30</v>
          </cell>
          <cell r="D4">
            <v>2013</v>
          </cell>
          <cell r="E4" t="str">
            <v>03</v>
          </cell>
        </row>
        <row r="5">
          <cell r="B5">
            <v>31</v>
          </cell>
          <cell r="D5">
            <v>2014</v>
          </cell>
          <cell r="E5" t="str">
            <v>04</v>
          </cell>
        </row>
        <row r="6">
          <cell r="D6">
            <v>2015</v>
          </cell>
          <cell r="E6" t="str">
            <v>05</v>
          </cell>
        </row>
        <row r="7">
          <cell r="D7">
            <v>2016</v>
          </cell>
          <cell r="E7" t="str">
            <v>06</v>
          </cell>
        </row>
        <row r="8">
          <cell r="D8">
            <v>2017</v>
          </cell>
          <cell r="E8" t="str">
            <v>07</v>
          </cell>
        </row>
        <row r="9">
          <cell r="D9">
            <v>2018</v>
          </cell>
          <cell r="E9" t="str">
            <v>08</v>
          </cell>
        </row>
        <row r="10">
          <cell r="D10">
            <v>2019</v>
          </cell>
          <cell r="E10" t="str">
            <v>09</v>
          </cell>
        </row>
        <row r="11">
          <cell r="D11">
            <v>2020</v>
          </cell>
          <cell r="E11">
            <v>10</v>
          </cell>
        </row>
        <row r="12">
          <cell r="D12">
            <v>2021</v>
          </cell>
          <cell r="E12">
            <v>11</v>
          </cell>
        </row>
        <row r="13">
          <cell r="D13">
            <v>2022</v>
          </cell>
          <cell r="E13">
            <v>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put"/>
      <sheetName val="Analisa Piutang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Analisa Piutang"/>
    </sheetNames>
    <sheetDataSet>
      <sheetData sheetId="0" refreshError="1"/>
      <sheetData sheetId="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onsolidated Forecast"/>
      <sheetName val="Revenue PBTH 2006"/>
      <sheetName val="PL"/>
      <sheetName val="BS"/>
      <sheetName val="CashFlow"/>
      <sheetName val="Summary"/>
      <sheetName val="Engine"/>
      <sheetName val="ReportBulanan"/>
      <sheetName val="Revenue"/>
      <sheetName val="CF perbandingan"/>
      <sheetName val="Budget2006"/>
      <sheetName val="Report"/>
      <sheetName val="Consolidated Actual"/>
      <sheetName val="P&amp;L"/>
      <sheetName val="Ratio"/>
      <sheetName val="CF"/>
      <sheetName val="Analisis &amp; Discuss"/>
      <sheetName val="Input"/>
      <sheetName val="Prex"/>
      <sheetName val="Sales GA"/>
      <sheetName val="COGS GA"/>
      <sheetName val="Sales TP"/>
      <sheetName val="COGS TP"/>
      <sheetName val="Inventory&amp;Purchases"/>
      <sheetName val="Opex"/>
      <sheetName val="Capex"/>
      <sheetName val="Tax"/>
      <sheetName val="Cash"/>
      <sheetName val="AllCost2006"/>
      <sheetName val="Budget GMF"/>
      <sheetName val="Real_okt"/>
      <sheetName val="Benchmark"/>
      <sheetName val="Inv 2006"/>
      <sheetName val="sales"/>
      <sheetName val="actual"/>
      <sheetName val="budget"/>
      <sheetName val="Consolidated_Forecast"/>
      <sheetName val="Revenue_PBTH_2006"/>
      <sheetName val="CF_perbandingan"/>
      <sheetName val="Consolidated_Actual"/>
      <sheetName val="Analisis_&amp;_Discuss"/>
      <sheetName val="Sales_GA"/>
      <sheetName val="COGS_GA"/>
      <sheetName val="Sales_TP"/>
      <sheetName val="COGS_TP"/>
      <sheetName val="Budget_GMF"/>
      <sheetName val="Inv_2006"/>
      <sheetName val="SAD"/>
      <sheetName val="Lead"/>
      <sheetName val="rekap"/>
      <sheetName val="DataSalesPlan08"/>
      <sheetName val="KONS2007"/>
      <sheetName val="bad"/>
    </sheetNames>
    <sheetDataSet>
      <sheetData sheetId="0" refreshError="1">
        <row r="6">
          <cell r="C6" t="str">
            <v>GMF Financial Model</v>
          </cell>
        </row>
        <row r="8">
          <cell r="C8" t="str">
            <v>PT GMF AeroAsia</v>
          </cell>
        </row>
        <row r="20">
          <cell r="C20">
            <v>39082</v>
          </cell>
        </row>
        <row r="82">
          <cell r="D82" t="str">
            <v>IDR'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S1">
            <v>1</v>
          </cell>
        </row>
        <row r="52">
          <cell r="U52" t="str">
            <v>2A</v>
          </cell>
        </row>
        <row r="76">
          <cell r="U76">
            <v>2</v>
          </cell>
        </row>
        <row r="119">
          <cell r="T119">
            <v>3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put"/>
      <sheetName val="Analisa Piutang"/>
      <sheetName val="Prex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"/>
      <sheetName val="Sheet1"/>
      <sheetName val="PROG_605XX"/>
      <sheetName val="LIST"/>
      <sheetName val="TR"/>
      <sheetName val="DCF_Equity_Audit format"/>
      <sheetName val="FinHighlights-GA"/>
      <sheetName val="CF-GA"/>
      <sheetName val="DATA HRG"/>
      <sheetName val="JIT-Purc Agrmnt"/>
      <sheetName val="KPI #2"/>
      <sheetName val="MR Airframe"/>
      <sheetName val="MR Engine"/>
      <sheetName val="MR APU"/>
      <sheetName val="MR LG"/>
      <sheetName val="wo1_0599"/>
      <sheetName val="Kj18-17YTD"/>
      <sheetName val="SUMMARY 2019 V 2020"/>
      <sheetName val="ALL EXP 2020 2019"/>
      <sheetName val="ALL EXP 2020"/>
      <sheetName val="Petunjuk Pengisian"/>
      <sheetName val="GL"/>
      <sheetName val="0. Summary Proposal Budget"/>
      <sheetName val="1. Consultant"/>
      <sheetName val="2. DTO"/>
      <sheetName val="3. Training"/>
      <sheetName val="Cost Assign 2019"/>
      <sheetName val="4. LMC"/>
      <sheetName val="5. GNA Rental Expenses"/>
      <sheetName val="6. Other Expenses"/>
      <sheetName val="7. Investasi"/>
      <sheetName val="Sheet2"/>
      <sheetName val="#REF"/>
      <sheetName val="PTKP"/>
      <sheetName val="Lookup"/>
      <sheetName val="1106-M&amp;E"/>
      <sheetName val="BBM-03"/>
      <sheetName val="A"/>
      <sheetName val="KONS2005"/>
      <sheetName val="bth"/>
      <sheetName val="DOWNLOAD 31 Juli 2018"/>
      <sheetName val="Pegawai VS PKWT"/>
      <sheetName val="Gender"/>
      <sheetName val="AGE"/>
      <sheetName val="Direct Indirect"/>
      <sheetName val="DATA DIRECT-INDIRECT"/>
      <sheetName val="Data Per wilayah Vin Code 2006"/>
      <sheetName val="KK"/>
      <sheetName val="DCF_Equity_Audit_format"/>
      <sheetName val="DATA_HRG"/>
      <sheetName val="JIT-Purc_Agrmnt"/>
      <sheetName val="KPI_#2"/>
      <sheetName val="MR_Airframe"/>
      <sheetName val="MR_Engine"/>
      <sheetName val="MR_APU"/>
      <sheetName val="MR_LG"/>
      <sheetName val="SUMMARY_2019_V_2020"/>
      <sheetName val="ALL_EXP_2020_2019"/>
      <sheetName val="ALL_EXP_2020"/>
      <sheetName val="Petunjuk_Pengisian"/>
      <sheetName val="0__Summary_Proposal_Budget"/>
      <sheetName val="1__Consultant"/>
      <sheetName val="2__DTO"/>
      <sheetName val="3__Training"/>
      <sheetName val="Cost_Assign_2019"/>
      <sheetName val="4__LMC"/>
      <sheetName val="5__GNA_Rental_Expenses"/>
      <sheetName val="6__Other_Expenses"/>
      <sheetName val="7__Investasi"/>
      <sheetName val="Ex-Rate"/>
      <sheetName val="ocean voyage"/>
      <sheetName val="SPI"/>
      <sheetName val="WBS2"/>
      <sheetName val="Antionette"/>
      <sheetName val="L&amp;PGerVendasResumo"/>
      <sheetName val="HARVEST02"/>
      <sheetName val="FKT_PJK"/>
      <sheetName val="GeneralInfo"/>
      <sheetName val="data_val"/>
      <sheetName val="Macro5"/>
      <sheetName val="Trial Bal"/>
      <sheetName val="P&amp;L"/>
      <sheetName val="DCF_Equity_Audit_format1"/>
      <sheetName val="DATA_HRG1"/>
      <sheetName val="JIT-Purc_Agrmnt1"/>
      <sheetName val="KPI_#21"/>
      <sheetName val="MR_Airframe1"/>
      <sheetName val="MR_Engine1"/>
      <sheetName val="MR_APU1"/>
      <sheetName val="MR_LG1"/>
      <sheetName val="SUMMARY_2019_V_20201"/>
      <sheetName val="ALL_EXP_2020_20191"/>
      <sheetName val="ALL_EXP_20201"/>
      <sheetName val="Petunjuk_Pengisian1"/>
      <sheetName val="0__Summary_Proposal_Budget1"/>
      <sheetName val="1__Consultant1"/>
      <sheetName val="2__DTO1"/>
      <sheetName val="3__Training1"/>
      <sheetName val="Cost_Assign_20191"/>
      <sheetName val="4__LMC1"/>
      <sheetName val="5__GNA_Rental_Expenses1"/>
      <sheetName val="6__Other_Expenses1"/>
      <sheetName val="7__Investasi1"/>
      <sheetName val="DCF_Equity_Audit_format2"/>
      <sheetName val="DATA_HRG2"/>
      <sheetName val="JIT-Purc_Agrmnt2"/>
      <sheetName val="KPI_#22"/>
      <sheetName val="MR_Airframe2"/>
      <sheetName val="MR_Engine2"/>
      <sheetName val="MR_APU2"/>
      <sheetName val="MR_LG2"/>
      <sheetName val="SUMMARY_2019_V_20202"/>
      <sheetName val="ALL_EXP_2020_20192"/>
      <sheetName val="ALL_EXP_20202"/>
      <sheetName val="Petunjuk_Pengisian2"/>
      <sheetName val="0__Summary_Proposal_Budget2"/>
      <sheetName val="1__Consultant2"/>
      <sheetName val="2__DTO2"/>
      <sheetName val="3__Training2"/>
      <sheetName val="Cost_Assign_20192"/>
      <sheetName val="4__LMC2"/>
      <sheetName val="5__GNA_Rental_Expenses2"/>
      <sheetName val="6__Other_Expenses2"/>
      <sheetName val="7__Investasi2"/>
      <sheetName val="DOWNLOAD_31_Juli_2018"/>
      <sheetName val="Pegawai_VS_PKWT"/>
      <sheetName val="Direct_Indirect"/>
      <sheetName val="DATA_DIRECT-INDIRECT"/>
      <sheetName val="Trial_Bal"/>
      <sheetName val="Data_Per_wilayah_Vin_Code_20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Income Statement"/>
      <sheetName val="Shareholders' Equity"/>
      <sheetName val="Cash Flow Statement"/>
      <sheetName val="Cash Flow Worksheet"/>
      <sheetName val="SMK 2001"/>
      <sheetName val="TB Sort"/>
      <sheetName val="laporan"/>
      <sheetName val="Biaya Departemen"/>
      <sheetName val="BP1_23"/>
      <sheetName val="11b"/>
      <sheetName val="Curr list"/>
      <sheetName val="Soc cov"/>
      <sheetName val="QOL"/>
      <sheetName val="Marks-up"/>
      <sheetName val="Statutory Query"/>
      <sheetName val="Revenue Query"/>
      <sheetName val="OT Feb 08"/>
      <sheetName val="F1771"/>
      <sheetName val="Marshal"/>
      <sheetName val="COGS"/>
      <sheetName val="Instructions"/>
      <sheetName val="Ist"/>
      <sheetName val="kary21"/>
      <sheetName val="Identitas"/>
      <sheetName val="Worksheet in 2200"/>
      <sheetName val="AUG02"/>
      <sheetName val="Difference Cons"/>
      <sheetName val="ner"/>
      <sheetName val="Posting"/>
      <sheetName val="COSY"/>
      <sheetName val="data_val"/>
      <sheetName val="Input"/>
      <sheetName val="Menu"/>
      <sheetName val="Analisa Piutang"/>
      <sheetName val="Ref"/>
      <sheetName val="Prex"/>
      <sheetName val="Balance_Sheet"/>
      <sheetName val="Income_Statement"/>
      <sheetName val="Shareholders'_Equity"/>
      <sheetName val="Cash_Flow_Statement"/>
      <sheetName val="Cash_Flow_Worksheet"/>
      <sheetName val="SMK_2001"/>
      <sheetName val="TB_Sort"/>
      <sheetName val="Biaya_Departemen"/>
      <sheetName val="Curr_list"/>
      <sheetName val="Soc_cov"/>
      <sheetName val="Statutory_Query"/>
      <sheetName val="Revenue_Query"/>
      <sheetName val="OT_Feb_08"/>
      <sheetName val="Worksheet_in_2200"/>
      <sheetName val="Difference_Cons"/>
      <sheetName val="Analisa_Piutang"/>
      <sheetName val="Links"/>
      <sheetName val="Transactions"/>
      <sheetName val="LEDGER"/>
      <sheetName val="cuscode"/>
      <sheetName val="Macro5"/>
      <sheetName val="TST"/>
      <sheetName val="Sheet2"/>
      <sheetName val="SE-46"/>
      <sheetName val="DATA"/>
      <sheetName val="DataC&amp;S"/>
      <sheetName val="CRITERIA3"/>
      <sheetName val="Profile"/>
      <sheetName val="GeneralInfo"/>
      <sheetName val="Beli1-7"/>
      <sheetName val="Penyusutan Kendaraan"/>
      <sheetName val="FKT_PJK"/>
      <sheetName val="Permanent info"/>
      <sheetName val="ANEXO_1_2000"/>
      <sheetName val="Laba rugi"/>
      <sheetName val="Neraca"/>
      <sheetName val="cov"/>
      <sheetName val="tb1"/>
      <sheetName val="(Global Parameters)"/>
      <sheetName val="#REF"/>
      <sheetName val="Soc_cov1"/>
      <sheetName val="Income_Statement1"/>
      <sheetName val="Curr_list1"/>
      <sheetName val="Data Sheet"/>
      <sheetName val="Soc_cov2"/>
      <sheetName val="Income_Statement2"/>
      <sheetName val="Curr_list2"/>
      <sheetName val="Balance_Sheet2"/>
      <sheetName val="Income_Statement3"/>
      <sheetName val="Shareholders'_Equity2"/>
      <sheetName val="Cash_Flow_Statement2"/>
      <sheetName val="Cash_Flow_Worksheet2"/>
      <sheetName val="Biaya_Departemen2"/>
      <sheetName val="SMK_20012"/>
      <sheetName val="Statutory_Query2"/>
      <sheetName val="Revenue_Query2"/>
      <sheetName val="OT_Feb_082"/>
      <sheetName val="Worksheet_in_22002"/>
      <sheetName val="Difference_Cons2"/>
      <sheetName val="TB_Sort2"/>
      <sheetName val="Analisa_Piutang2"/>
      <sheetName val="(Global_Parameters)1"/>
      <sheetName val="Penyusutan_Kendaraan1"/>
      <sheetName val="Permanent_info1"/>
      <sheetName val="Laba_rugi1"/>
      <sheetName val="Balance_Sheet1"/>
      <sheetName val="Shareholders'_Equity1"/>
      <sheetName val="Cash_Flow_Statement1"/>
      <sheetName val="Cash_Flow_Worksheet1"/>
      <sheetName val="Biaya_Departemen1"/>
      <sheetName val="SMK_20011"/>
      <sheetName val="Statutory_Query1"/>
      <sheetName val="Revenue_Query1"/>
      <sheetName val="OT_Feb_081"/>
      <sheetName val="Worksheet_in_22001"/>
      <sheetName val="Difference_Cons1"/>
      <sheetName val="TB_Sort1"/>
      <sheetName val="Analisa_Piutang1"/>
      <sheetName val="(Global_Parameters)"/>
      <sheetName val="Penyusutan_Kendaraan"/>
      <sheetName val="Permanent_info"/>
      <sheetName val="Laba_rugi"/>
      <sheetName val="Balance_Sheet3"/>
      <sheetName val="Income_Statement4"/>
      <sheetName val="Shareholders'_Equity3"/>
      <sheetName val="Cash_Flow_Statement3"/>
      <sheetName val="Cash_Flow_Worksheet3"/>
      <sheetName val="Biaya_Departemen3"/>
      <sheetName val="SMK_20013"/>
      <sheetName val="Curr_list3"/>
      <sheetName val="Soc_cov3"/>
      <sheetName val="Statutory_Query3"/>
      <sheetName val="Revenue_Query3"/>
      <sheetName val="OT_Feb_083"/>
      <sheetName val="Worksheet_in_22003"/>
      <sheetName val="Difference_Cons3"/>
      <sheetName val="TB_Sort3"/>
      <sheetName val="Analisa_Piutang3"/>
      <sheetName val="(Global_Parameters)2"/>
      <sheetName val="Penyusutan_Kendaraan2"/>
      <sheetName val="Permanent_info2"/>
      <sheetName val="Laba_rugi2"/>
      <sheetName val="ocean voyage"/>
    </sheetNames>
    <sheetDataSet>
      <sheetData sheetId="0">
        <row r="41">
          <cell r="D41">
            <v>-9667376453</v>
          </cell>
        </row>
      </sheetData>
      <sheetData sheetId="1">
        <row r="41">
          <cell r="D41">
            <v>-9667376453</v>
          </cell>
        </row>
      </sheetData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>
        <row r="41">
          <cell r="D41">
            <v>-9667376453</v>
          </cell>
        </row>
      </sheetData>
      <sheetData sheetId="38">
        <row r="41">
          <cell r="D41">
            <v>-9667376453</v>
          </cell>
        </row>
      </sheetData>
      <sheetData sheetId="39">
        <row r="41">
          <cell r="D41">
            <v>-9667376453</v>
          </cell>
        </row>
      </sheetData>
      <sheetData sheetId="40">
        <row r="41">
          <cell r="D41">
            <v>-9667376453</v>
          </cell>
        </row>
      </sheetData>
      <sheetData sheetId="41">
        <row r="41">
          <cell r="D41">
            <v>-9667376453</v>
          </cell>
        </row>
      </sheetData>
      <sheetData sheetId="42">
        <row r="41">
          <cell r="D41">
            <v>-9667376453</v>
          </cell>
        </row>
      </sheetData>
      <sheetData sheetId="43">
        <row r="41">
          <cell r="D41">
            <v>-9667376453</v>
          </cell>
        </row>
      </sheetData>
      <sheetData sheetId="44">
        <row r="41">
          <cell r="D41">
            <v>-9667376453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>
        <row r="41">
          <cell r="D41">
            <v>-9667376453</v>
          </cell>
        </row>
      </sheetData>
      <sheetData sheetId="85">
        <row r="41">
          <cell r="D41">
            <v>-9667376453</v>
          </cell>
        </row>
      </sheetData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>
        <row r="41">
          <cell r="D41">
            <v>-9667376453</v>
          </cell>
        </row>
      </sheetData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>
        <row r="41">
          <cell r="D41">
            <v>-9667376453</v>
          </cell>
        </row>
      </sheetData>
      <sheetData sheetId="120">
        <row r="41">
          <cell r="D41">
            <v>-9667376453</v>
          </cell>
        </row>
      </sheetData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.o.m"/>
      <sheetName val="c.o.m.I"/>
      <sheetName val="mwo1"/>
      <sheetName val="COM."/>
      <sheetName val="mwo2"/>
      <sheetName val="ACHK"/>
      <sheetName val="def"/>
      <sheetName val="reg"/>
      <sheetName val="Sheet1"/>
      <sheetName val="data"/>
      <sheetName val="Action &amp; Timesca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A1" t="str">
            <v>12.10.01</v>
          </cell>
          <cell r="B1" t="str">
            <v>3211040100</v>
          </cell>
          <cell r="C1" t="str">
            <v>LUB, MAIN LANDING GEAR LUBRICATION LH, RH</v>
          </cell>
        </row>
        <row r="2">
          <cell r="A2" t="str">
            <v>12.10.01</v>
          </cell>
          <cell r="B2" t="str">
            <v>3211040100</v>
          </cell>
          <cell r="C2" t="str">
            <v>LUB, MAIN LANDING GEAR LUBRICATION LH, RH</v>
          </cell>
        </row>
        <row r="3">
          <cell r="A3" t="str">
            <v>12.10.03</v>
          </cell>
          <cell r="B3" t="str">
            <v>2751140100</v>
          </cell>
          <cell r="C3" t="str">
            <v>LUB, FLAP SYSTEM LUBRICATION LH / RH</v>
          </cell>
        </row>
        <row r="4">
          <cell r="A4" t="str">
            <v>12.10.04</v>
          </cell>
          <cell r="B4" t="str">
            <v>2741080100</v>
          </cell>
          <cell r="C4" t="str">
            <v>LUB, STABILIZER JACKSCREW LUBRICATION</v>
          </cell>
        </row>
        <row r="5">
          <cell r="A5" t="str">
            <v>12.10.05</v>
          </cell>
          <cell r="B5" t="str">
            <v>2751150100</v>
          </cell>
          <cell r="C5" t="str">
            <v>LUB, WING TRAILING EDGE FLAP COMPONENTS LUBRICATION</v>
          </cell>
        </row>
        <row r="6">
          <cell r="A6" t="str">
            <v>12.10.01</v>
          </cell>
          <cell r="B6" t="str">
            <v>3211040100</v>
          </cell>
          <cell r="C6" t="str">
            <v>LUB, MAIN LANDING GEAR LUBRICATION LH, RH</v>
          </cell>
        </row>
        <row r="7">
          <cell r="A7" t="str">
            <v>12.10.07</v>
          </cell>
          <cell r="B7" t="str">
            <v>2781060100</v>
          </cell>
          <cell r="C7" t="str">
            <v>LUB, SLAT TRACK ROLLER &amp; KRUEGER FLAP LUBRICATION</v>
          </cell>
        </row>
        <row r="8">
          <cell r="A8" t="str">
            <v>12.10.09</v>
          </cell>
          <cell r="B8" t="str">
            <v>5211020100</v>
          </cell>
          <cell r="C8" t="str">
            <v>LUB, DOOR MECHANISM LUBRICATION</v>
          </cell>
        </row>
        <row r="9">
          <cell r="A9" t="str">
            <v>12.10.10</v>
          </cell>
          <cell r="B9" t="str">
            <v>5241020100</v>
          </cell>
          <cell r="C9" t="str">
            <v>LUB, GALLEY/SERVICE DOOR MECHANISM LUBRICATION</v>
          </cell>
        </row>
        <row r="10">
          <cell r="A10" t="str">
            <v>12.10.11</v>
          </cell>
          <cell r="B10">
            <v>5213030100</v>
          </cell>
          <cell r="C10" t="str">
            <v>LUB, AFT ENTRY DOOR MECHANISM LUB</v>
          </cell>
        </row>
        <row r="11">
          <cell r="A11" t="str">
            <v>12.10.12</v>
          </cell>
          <cell r="B11">
            <v>5241020100</v>
          </cell>
          <cell r="C11" t="str">
            <v>LUB, AFT GALLEY/SERVICE DOOR MECHANISM LUB</v>
          </cell>
        </row>
        <row r="12">
          <cell r="A12" t="str">
            <v>12.21.01</v>
          </cell>
          <cell r="B12" t="str">
            <v>2100030100</v>
          </cell>
          <cell r="C12" t="str">
            <v>SPC, AIR CONDITIONING &amp; PRESSURIZATION SYSTEM</v>
          </cell>
        </row>
        <row r="13">
          <cell r="A13" t="str">
            <v>12.21.02</v>
          </cell>
          <cell r="B13" t="str">
            <v>2158030100</v>
          </cell>
          <cell r="C13" t="str">
            <v>REM, EFIS COOLING SYST. AIR CLEANER</v>
          </cell>
        </row>
        <row r="14">
          <cell r="A14" t="str">
            <v>12.21.03</v>
          </cell>
          <cell r="B14" t="str">
            <v>2158010200</v>
          </cell>
          <cell r="C14" t="str">
            <v>SPC, EFIS COOLING SYSTEM</v>
          </cell>
        </row>
        <row r="15">
          <cell r="A15" t="str">
            <v>12.21.05</v>
          </cell>
          <cell r="B15">
            <v>2161030100</v>
          </cell>
          <cell r="C15" t="str">
            <v>SPC, CLEAN AND VISUAL CHECK PASS CABIN TEMPERATURE SENSOR</v>
          </cell>
        </row>
        <row r="16">
          <cell r="A16" t="str">
            <v>12.21.06</v>
          </cell>
          <cell r="B16">
            <v>2161020100</v>
          </cell>
          <cell r="C16" t="str">
            <v>SPC, CLEAN AND VISUAL CHECK THE CONTROL CABIN TEMPERATURE</v>
          </cell>
        </row>
        <row r="17">
          <cell r="A17" t="str">
            <v>12.22.01</v>
          </cell>
          <cell r="B17" t="str">
            <v>2211040100</v>
          </cell>
          <cell r="C17" t="str">
            <v>SPC, FLIGHT CONTROL COMPUTER</v>
          </cell>
        </row>
        <row r="18">
          <cell r="A18" t="str">
            <v>12.23.01</v>
          </cell>
          <cell r="B18" t="str">
            <v>2371040200</v>
          </cell>
          <cell r="C18" t="str">
            <v>GVC, UNDER WATER LOCATOR BEACON</v>
          </cell>
        </row>
        <row r="19">
          <cell r="A19" t="str">
            <v>12.23.03</v>
          </cell>
          <cell r="B19">
            <v>2371050100</v>
          </cell>
          <cell r="C19" t="str">
            <v>FUC, VOICE RECORDER SYSTEM</v>
          </cell>
        </row>
        <row r="20">
          <cell r="A20" t="str">
            <v>12.24.01</v>
          </cell>
          <cell r="B20" t="str">
            <v>2411040200</v>
          </cell>
          <cell r="C20" t="str">
            <v>RPL, CSD &amp; ENGINE STARTER SERVICING</v>
          </cell>
        </row>
        <row r="21">
          <cell r="A21" t="str">
            <v>12.24.02</v>
          </cell>
          <cell r="B21" t="str">
            <v>2431020100</v>
          </cell>
          <cell r="C21" t="str">
            <v>OPC, BATTERY CHARGER</v>
          </cell>
        </row>
        <row r="22">
          <cell r="A22" t="str">
            <v>12.24.03</v>
          </cell>
          <cell r="B22" t="str">
            <v>2431020101</v>
          </cell>
          <cell r="C22" t="str">
            <v>OPC, BATTERY CHARGER</v>
          </cell>
        </row>
        <row r="23">
          <cell r="A23" t="str">
            <v>12.24.04</v>
          </cell>
          <cell r="B23" t="str">
            <v>2400010600</v>
          </cell>
          <cell r="C23" t="str">
            <v>TVC, INSPECTION OF CONNECTOR CONTAMINATION RESULTING IN UNCOMMANDED SHUTOFF VALVE MOVEMENT</v>
          </cell>
        </row>
        <row r="24">
          <cell r="A24" t="str">
            <v>12.25.01</v>
          </cell>
          <cell r="B24" t="str">
            <v>2521040100</v>
          </cell>
          <cell r="C24" t="str">
            <v>SPC, CARPET RISER AND AIRGRILLES</v>
          </cell>
        </row>
        <row r="25">
          <cell r="A25" t="str">
            <v>12.25.02</v>
          </cell>
          <cell r="B25" t="str">
            <v>2501010100</v>
          </cell>
          <cell r="C25" t="str">
            <v>SPC, CARPET RISERS</v>
          </cell>
        </row>
        <row r="26">
          <cell r="A26" t="str">
            <v>12.25.04</v>
          </cell>
          <cell r="B26">
            <v>2511040100</v>
          </cell>
          <cell r="C26" t="str">
            <v>RPL, CAPT &amp; F/O SEAT CUSHION REPL</v>
          </cell>
        </row>
        <row r="27">
          <cell r="A27" t="str">
            <v>12.25.08</v>
          </cell>
          <cell r="B27">
            <v>2561035100</v>
          </cell>
          <cell r="C27" t="str">
            <v>TVC, ESCAPE SLIDE LATCH CABLE</v>
          </cell>
        </row>
        <row r="28">
          <cell r="A28" t="str">
            <v>12.26.01</v>
          </cell>
          <cell r="B28" t="str">
            <v>2621040100</v>
          </cell>
          <cell r="C28" t="str">
            <v>RPL, ENGINE FIRE EXTINGUISHER SQUIB L &amp; R REPLACEMENT (6Y)</v>
          </cell>
        </row>
        <row r="29">
          <cell r="A29" t="str">
            <v>12.27.01</v>
          </cell>
          <cell r="B29" t="str">
            <v>2721010100</v>
          </cell>
          <cell r="C29" t="str">
            <v>TVC, RUDDER TRIM SWITCH &amp; SIDE WINDOWS</v>
          </cell>
        </row>
        <row r="30">
          <cell r="A30" t="str">
            <v>12.27.02</v>
          </cell>
          <cell r="B30" t="str">
            <v>2762010100</v>
          </cell>
          <cell r="C30" t="str">
            <v>OPC, SPEED BRAKE RTO CONTROL SYSTEM</v>
          </cell>
        </row>
        <row r="31">
          <cell r="A31" t="str">
            <v>12.27.03</v>
          </cell>
          <cell r="B31" t="str">
            <v>2730060100</v>
          </cell>
          <cell r="C31" t="str">
            <v>FUC, ELEVATOR TAB &amp; HINGE CONTROL WORK PACKAGE II</v>
          </cell>
        </row>
        <row r="32">
          <cell r="A32" t="str">
            <v>12.27.04</v>
          </cell>
          <cell r="B32">
            <v>2721090100</v>
          </cell>
          <cell r="C32" t="str">
            <v>SPC, RUDDER PCU INTERNAL LEAK</v>
          </cell>
        </row>
        <row r="33">
          <cell r="A33" t="str">
            <v>12.27.05</v>
          </cell>
          <cell r="B33">
            <v>2730060101</v>
          </cell>
          <cell r="C33" t="str">
            <v>FUC, INSP OF ELEVATOR TAB HINGE AND ELEVATOR TAB CONTROL MECHANISM</v>
          </cell>
        </row>
        <row r="34">
          <cell r="A34" t="str">
            <v>12.27.06</v>
          </cell>
          <cell r="B34">
            <v>2721050100</v>
          </cell>
          <cell r="C34" t="str">
            <v>OPC, STANDBY RUDDER ACTUATOR SOV</v>
          </cell>
        </row>
        <row r="35">
          <cell r="A35" t="str">
            <v>12.28.01</v>
          </cell>
          <cell r="B35" t="str">
            <v>2815010100</v>
          </cell>
          <cell r="C35" t="str">
            <v>OPC, CENTER TANK FUEL SCAVANGE JET PUMP</v>
          </cell>
        </row>
        <row r="36">
          <cell r="A36" t="str">
            <v>12.28.02</v>
          </cell>
          <cell r="B36" t="str">
            <v>2815020100</v>
          </cell>
          <cell r="C36" t="str">
            <v>REM, FUEL SCAVANGE JET PUMP NOZZLE</v>
          </cell>
        </row>
        <row r="37">
          <cell r="A37" t="str">
            <v>12.28.03</v>
          </cell>
          <cell r="B37" t="str">
            <v>2822120200</v>
          </cell>
          <cell r="C37" t="str">
            <v>SPC, FUEL BOOST PUMP - INSPECTION OF THE WIRING IN THE FUEL TANKS</v>
          </cell>
        </row>
        <row r="38">
          <cell r="A38" t="str">
            <v>12.29.01</v>
          </cell>
          <cell r="B38" t="str">
            <v>2915080100</v>
          </cell>
          <cell r="C38" t="str">
            <v>RPL, HYD.SYS. "A &amp; B" RETURN FILTER</v>
          </cell>
        </row>
        <row r="39">
          <cell r="A39" t="str">
            <v>12.29.02</v>
          </cell>
          <cell r="B39" t="str">
            <v>2915110100</v>
          </cell>
          <cell r="C39" t="str">
            <v>RPL, EDP CASE DRAIN FILTER</v>
          </cell>
        </row>
        <row r="40">
          <cell r="A40" t="str">
            <v>12.29.03</v>
          </cell>
          <cell r="B40" t="str">
            <v>2915050100</v>
          </cell>
          <cell r="C40" t="str">
            <v>RPL, EMDP CASE DRAIN FILTER</v>
          </cell>
        </row>
        <row r="41">
          <cell r="A41" t="str">
            <v>12.29.06</v>
          </cell>
          <cell r="B41">
            <v>29000050100</v>
          </cell>
          <cell r="C41" t="str">
            <v>FUC, THE INTERNAL LEAK OF THE RUDDER</v>
          </cell>
        </row>
        <row r="42">
          <cell r="A42" t="str">
            <v>12.30.01</v>
          </cell>
          <cell r="B42" t="str">
            <v>3041020100</v>
          </cell>
          <cell r="C42" t="str">
            <v>SPC, WINDSHIELD HEAT SYSTEM COATING &amp; RESISTANCE</v>
          </cell>
        </row>
        <row r="43">
          <cell r="A43" t="str">
            <v>12.30.02</v>
          </cell>
          <cell r="B43" t="str">
            <v>3041040100</v>
          </cell>
          <cell r="C43" t="str">
            <v>SPC, WINDOW HEATING SYSTEM CONNECTION</v>
          </cell>
        </row>
        <row r="44">
          <cell r="A44" t="str">
            <v>12.32.01</v>
          </cell>
          <cell r="B44" t="str">
            <v>3210020100</v>
          </cell>
          <cell r="C44" t="str">
            <v>NDT, MAIN LANDING GEAR ACTUATO-BEAM ARM</v>
          </cell>
        </row>
        <row r="45">
          <cell r="A45" t="str">
            <v>12.34.01</v>
          </cell>
          <cell r="B45">
            <v>3411030300</v>
          </cell>
          <cell r="C45" t="str">
            <v>SPC, PITOT STATIC PROBE</v>
          </cell>
        </row>
        <row r="46">
          <cell r="A46" t="str">
            <v>12.34.02</v>
          </cell>
          <cell r="B46">
            <v>3441030100</v>
          </cell>
          <cell r="C46" t="str">
            <v>SPC, CLEAN WEATHER RADAR MOUNT FILTER</v>
          </cell>
        </row>
        <row r="47">
          <cell r="A47" t="str">
            <v>12.35.01</v>
          </cell>
          <cell r="B47" t="str">
            <v>3512040100</v>
          </cell>
          <cell r="C47" t="str">
            <v>SPC, CREW OXYGEN BOTTLE</v>
          </cell>
        </row>
        <row r="48">
          <cell r="A48" t="str">
            <v>12.35.02</v>
          </cell>
          <cell r="B48">
            <v>3522030100</v>
          </cell>
          <cell r="C48" t="str">
            <v>REM OXYGEN GENERATOR, CREW OXYGEN BOTTLE</v>
          </cell>
        </row>
        <row r="49">
          <cell r="A49" t="str">
            <v>12.38.01</v>
          </cell>
          <cell r="B49" t="str">
            <v>3831030100</v>
          </cell>
          <cell r="C49" t="str">
            <v>SPC, WASTE WATER DRAIN LINE</v>
          </cell>
        </row>
        <row r="50">
          <cell r="A50" t="str">
            <v>12.38.02</v>
          </cell>
          <cell r="B50" t="str">
            <v>3831010100</v>
          </cell>
          <cell r="C50" t="str">
            <v>SPC, LAVATORY SINK CABINET</v>
          </cell>
        </row>
        <row r="51">
          <cell r="A51" t="str">
            <v>12.38.03</v>
          </cell>
          <cell r="B51" t="str">
            <v>3811030100</v>
          </cell>
          <cell r="C51" t="str">
            <v>SPC, WATER FILTER</v>
          </cell>
        </row>
        <row r="52">
          <cell r="A52" t="str">
            <v>12.38.04</v>
          </cell>
          <cell r="B52">
            <v>3832060200</v>
          </cell>
          <cell r="C52" t="str">
            <v xml:space="preserve">SPC, LAVATORY DRAIN VALVE SEAL REPLACEMENT </v>
          </cell>
        </row>
        <row r="53">
          <cell r="A53" t="str">
            <v>12.38.07</v>
          </cell>
          <cell r="B53">
            <v>3832040103</v>
          </cell>
          <cell r="C53" t="str">
            <v>SPC, TOILET SERVICE SYSTEM</v>
          </cell>
        </row>
        <row r="54">
          <cell r="A54" t="str">
            <v>12.49.02</v>
          </cell>
          <cell r="B54" t="str">
            <v>4991050100</v>
          </cell>
          <cell r="C54" t="str">
            <v>SRV, APU INSPECTION</v>
          </cell>
        </row>
        <row r="55">
          <cell r="A55" t="str">
            <v>12.49.03</v>
          </cell>
          <cell r="B55" t="str">
            <v>4913010100</v>
          </cell>
          <cell r="C55" t="str">
            <v>GVC, APU FUEL / OIL INSPECTION AND SERVICING</v>
          </cell>
        </row>
        <row r="56">
          <cell r="A56" t="str">
            <v>12.49.04</v>
          </cell>
          <cell r="B56" t="str">
            <v>4971010100</v>
          </cell>
          <cell r="C56" t="str">
            <v>FUC, ELECT. TEMP. CONTROL SYSTEM</v>
          </cell>
        </row>
        <row r="57">
          <cell r="A57" t="str">
            <v>12.52.05</v>
          </cell>
          <cell r="B57">
            <v>5251100200</v>
          </cell>
          <cell r="C57" t="str">
            <v>GVC, FLIGHT DECK SECURITY DOOR PANEL AND LATCH ASSEMBLY</v>
          </cell>
        </row>
        <row r="58">
          <cell r="A58" t="str">
            <v>12.53.01</v>
          </cell>
          <cell r="B58" t="str">
            <v>5330030100</v>
          </cell>
          <cell r="C58" t="str">
            <v>TVC, FUSELAGE - SKIN - RADIO ALTIMETER ANTENNA CUTOUT INSPECTION</v>
          </cell>
        </row>
        <row r="59">
          <cell r="A59" t="str">
            <v>12.53.02</v>
          </cell>
          <cell r="B59">
            <v>5311155100</v>
          </cell>
          <cell r="C59" t="str">
            <v>TVC, FWD PRESS BULKHEAD FUSELAGE-BODY STA.178 BULKHEAD-INSPECTION</v>
          </cell>
        </row>
        <row r="60">
          <cell r="A60" t="str">
            <v>12.53.03</v>
          </cell>
          <cell r="B60">
            <v>5311260400</v>
          </cell>
          <cell r="C60" t="str">
            <v>TVC, AFT FUSELAGE BULKHEAD</v>
          </cell>
        </row>
        <row r="61">
          <cell r="A61" t="str">
            <v>12.53.06</v>
          </cell>
          <cell r="B61">
            <v>5311260500</v>
          </cell>
          <cell r="C61" t="str">
            <v>TVC, FUSELAGE - BODY STA 1016 AFT PRESS BULKHEAD-INSP FOR WEB CRACKS</v>
          </cell>
        </row>
        <row r="62">
          <cell r="A62" t="str">
            <v>12.53.07</v>
          </cell>
          <cell r="B62">
            <v>5311260500</v>
          </cell>
          <cell r="C62" t="str">
            <v>TVC, FUSELAGE - BODY STA 1016 AFT PRESS BULKHEAD-INSP FOR WEB CRACKS</v>
          </cell>
        </row>
        <row r="63">
          <cell r="A63" t="str">
            <v>12.54.01</v>
          </cell>
          <cell r="B63" t="str">
            <v>5400010100</v>
          </cell>
          <cell r="C63" t="str">
            <v>TVC, PYLON SKIN  (50M) LH</v>
          </cell>
        </row>
        <row r="64">
          <cell r="A64" t="str">
            <v>12.54.02</v>
          </cell>
          <cell r="B64" t="str">
            <v>5400010100</v>
          </cell>
          <cell r="C64" t="str">
            <v>TVC, PYLON SKIN  (50M) RH</v>
          </cell>
        </row>
        <row r="65">
          <cell r="A65" t="str">
            <v>12.54.03</v>
          </cell>
          <cell r="B65" t="str">
            <v>5410080100</v>
          </cell>
          <cell r="C65" t="str">
            <v>TVC, PYLON OVER WING ATTACH FITTING(50M) LH</v>
          </cell>
        </row>
        <row r="66">
          <cell r="A66" t="str">
            <v>12.54.04</v>
          </cell>
          <cell r="B66" t="str">
            <v>5400030100</v>
          </cell>
          <cell r="C66" t="str">
            <v>TVC, PYLON FWD ENGINE MOUNT BULKHEAD  (45M)  RH</v>
          </cell>
        </row>
        <row r="67">
          <cell r="A67" t="str">
            <v>12.54.05</v>
          </cell>
          <cell r="B67" t="str">
            <v>5440010100</v>
          </cell>
          <cell r="C67" t="str">
            <v>NDT, ENGINE MOUNT CONE BOLT  (50M )LH</v>
          </cell>
        </row>
        <row r="68">
          <cell r="A68" t="str">
            <v>12.54.06</v>
          </cell>
          <cell r="B68" t="str">
            <v>5440010100</v>
          </cell>
          <cell r="C68" t="str">
            <v>NDT, ENGINE MOUNT CONE BOLT  (50M) RH</v>
          </cell>
        </row>
        <row r="69">
          <cell r="A69" t="str">
            <v>12.54.07</v>
          </cell>
          <cell r="B69" t="str">
            <v>5410040100</v>
          </cell>
          <cell r="C69" t="str">
            <v>TVC, PYLON INTERNAL STRUCTURE (50M) LH</v>
          </cell>
        </row>
        <row r="70">
          <cell r="A70" t="str">
            <v>12.54.08</v>
          </cell>
          <cell r="B70" t="str">
            <v>5410040100</v>
          </cell>
          <cell r="C70" t="str">
            <v>TVC, PYLON INTERNAL STRUCTURE (50M) RH</v>
          </cell>
        </row>
        <row r="71">
          <cell r="A71" t="str">
            <v>12.54.09</v>
          </cell>
          <cell r="B71" t="str">
            <v>5410060100</v>
          </cell>
          <cell r="C71" t="str">
            <v>TVC, AFT STRUT BULKHEAD AT NACELLE (50M) LH</v>
          </cell>
        </row>
        <row r="72">
          <cell r="A72" t="str">
            <v>12.54.10</v>
          </cell>
          <cell r="B72" t="str">
            <v>5410060100</v>
          </cell>
          <cell r="C72" t="str">
            <v>TVC, AFT STRUT BULKHEAD AT NACELLE (50) RH</v>
          </cell>
        </row>
        <row r="73">
          <cell r="A73" t="str">
            <v>12.54.11</v>
          </cell>
          <cell r="B73" t="str">
            <v>5410080100</v>
          </cell>
          <cell r="C73" t="str">
            <v>TVCI, PYLON OVER WING ATTACH FITTING (50M) LH</v>
          </cell>
        </row>
        <row r="74">
          <cell r="A74" t="str">
            <v>12.54.12</v>
          </cell>
          <cell r="B74" t="str">
            <v>5410080100</v>
          </cell>
          <cell r="C74" t="str">
            <v>TVC, PYLON OVER WING ATTACH FITTING (50M) RH</v>
          </cell>
        </row>
        <row r="75">
          <cell r="A75" t="str">
            <v>12.54.13</v>
          </cell>
          <cell r="B75" t="str">
            <v>7811010200</v>
          </cell>
          <cell r="C75" t="str">
            <v>SPC, TURBINE EXHAUST  (45M)  RH</v>
          </cell>
        </row>
        <row r="76">
          <cell r="A76" t="str">
            <v>12.54.14</v>
          </cell>
          <cell r="B76" t="str">
            <v>7811010200</v>
          </cell>
          <cell r="C76" t="str">
            <v>SPC, TURBINE EXHAUST   (45M)  RH</v>
          </cell>
        </row>
        <row r="77">
          <cell r="A77" t="str">
            <v>12.54.15</v>
          </cell>
          <cell r="B77" t="str">
            <v>5410010100</v>
          </cell>
          <cell r="C77" t="str">
            <v>TVCE, PYLON UPPER LINK  (15M)</v>
          </cell>
        </row>
        <row r="78">
          <cell r="A78" t="str">
            <v>12.54.16</v>
          </cell>
          <cell r="B78" t="str">
            <v>5410010100</v>
          </cell>
          <cell r="C78" t="str">
            <v>TVC, PYLON UPPER LINK  (15M)</v>
          </cell>
        </row>
        <row r="79">
          <cell r="A79" t="str">
            <v>12.54.17</v>
          </cell>
          <cell r="B79" t="str">
            <v>5410030100</v>
          </cell>
          <cell r="C79" t="str">
            <v>TVCE, PYLON MIDSPAR FITTING   (15M)</v>
          </cell>
        </row>
        <row r="80">
          <cell r="A80" t="str">
            <v>12.54.18</v>
          </cell>
          <cell r="B80" t="str">
            <v>5410030100</v>
          </cell>
          <cell r="C80" t="str">
            <v>TVC, PYLON MIDSPAR FITTING (15M)</v>
          </cell>
        </row>
        <row r="81">
          <cell r="A81" t="str">
            <v>12.54.19</v>
          </cell>
          <cell r="B81" t="str">
            <v>5400040100</v>
          </cell>
          <cell r="C81" t="str">
            <v>TVC, ENGINE STRUT ( PYLON ) SKIN  (15M)</v>
          </cell>
        </row>
        <row r="82">
          <cell r="A82" t="str">
            <v>12.54.20</v>
          </cell>
          <cell r="B82" t="str">
            <v>5400040100</v>
          </cell>
          <cell r="C82" t="str">
            <v>TVC, ENGINE STRUT ( PYLON ) SKIN (15M)</v>
          </cell>
        </row>
        <row r="83">
          <cell r="A83" t="str">
            <v>12.54.21</v>
          </cell>
          <cell r="B83" t="str">
            <v>5400050100</v>
          </cell>
          <cell r="C83" t="str">
            <v>TVC, ENGINE STRUT SKIN NACELLE STA.196 (15M)</v>
          </cell>
        </row>
        <row r="84">
          <cell r="A84" t="str">
            <v>12.54.22</v>
          </cell>
          <cell r="B84" t="str">
            <v>5400050100</v>
          </cell>
          <cell r="C84" t="str">
            <v>TVC, ENGINE STRUT SKIN NACELLE STA.196 (15M)</v>
          </cell>
        </row>
        <row r="85">
          <cell r="A85" t="str">
            <v>12.55.01</v>
          </cell>
          <cell r="B85" t="str">
            <v>5520020100</v>
          </cell>
          <cell r="C85" t="str">
            <v>TVC, LEFT ELEVATOR SPAR INSPECTION</v>
          </cell>
        </row>
        <row r="86">
          <cell r="A86" t="str">
            <v>12.55.02</v>
          </cell>
          <cell r="B86" t="str">
            <v>5520020100</v>
          </cell>
          <cell r="C86" t="str">
            <v>TVC, RIGHT ELEVATOR SPAR INSPECTION</v>
          </cell>
        </row>
        <row r="87">
          <cell r="A87" t="str">
            <v>12.55.03</v>
          </cell>
          <cell r="B87" t="str">
            <v>5530020100</v>
          </cell>
          <cell r="C87" t="str">
            <v>TVC, VERTICAL STABILIZER INSPECTION</v>
          </cell>
        </row>
        <row r="88">
          <cell r="A88" t="str">
            <v>12.55.04</v>
          </cell>
          <cell r="B88">
            <v>5550040200</v>
          </cell>
          <cell r="C88" t="str">
            <v>SPC, LH HORSTABS-STAB HINGE PIN INSP FOR CRACKS AND CORROSION</v>
          </cell>
        </row>
        <row r="89">
          <cell r="A89" t="str">
            <v>12.55.05</v>
          </cell>
          <cell r="B89">
            <v>5550040200</v>
          </cell>
          <cell r="C89" t="str">
            <v>SPC, RH HORSTABS-STAB HINGE PIN INSP FOR CRACKS AND CORROSION</v>
          </cell>
        </row>
        <row r="90">
          <cell r="A90" t="str">
            <v>12.56.01</v>
          </cell>
          <cell r="B90" t="str">
            <v>5611010300</v>
          </cell>
          <cell r="C90" t="str">
            <v>SPC, CONTROL CABIN FIXED WINDOW NO.1</v>
          </cell>
        </row>
        <row r="91">
          <cell r="A91" t="str">
            <v>12.57.01</v>
          </cell>
          <cell r="B91" t="str">
            <v>5730010100</v>
          </cell>
          <cell r="C91" t="str">
            <v>TVC, LH WING CENTER SECTION LOWER SKIN INSPECTION</v>
          </cell>
        </row>
        <row r="92">
          <cell r="A92" t="str">
            <v>12.57.02</v>
          </cell>
          <cell r="B92" t="str">
            <v>5730010100</v>
          </cell>
          <cell r="C92" t="str">
            <v>TVC, RH WING CENTER SECTION LOWER SKIN INSPECTION</v>
          </cell>
        </row>
        <row r="93">
          <cell r="A93" t="str">
            <v>12.57.03</v>
          </cell>
          <cell r="B93" t="str">
            <v>5710060100</v>
          </cell>
          <cell r="C93" t="str">
            <v>TVC, LH WING FRONT SPAR FWD SIDE INSPECTION</v>
          </cell>
        </row>
        <row r="94">
          <cell r="A94" t="str">
            <v>12.57.04</v>
          </cell>
          <cell r="B94" t="str">
            <v>5710060100</v>
          </cell>
          <cell r="C94" t="str">
            <v>TVC, RH WING FRONT SPAR FWD SIDE INSPECTION</v>
          </cell>
        </row>
        <row r="95">
          <cell r="A95" t="str">
            <v>12.57.05</v>
          </cell>
          <cell r="B95" t="str">
            <v>5751020100</v>
          </cell>
          <cell r="C95" t="str">
            <v>TVC, LH AILERON STRUCTURE INSPECTION</v>
          </cell>
        </row>
        <row r="96">
          <cell r="A96" t="str">
            <v>12.57.06</v>
          </cell>
          <cell r="B96" t="str">
            <v>5751020100</v>
          </cell>
          <cell r="C96" t="str">
            <v>TVC, RH AILERON STRUCTURE INSPECTION</v>
          </cell>
        </row>
        <row r="97">
          <cell r="A97" t="str">
            <v>12.57.07</v>
          </cell>
          <cell r="B97" t="str">
            <v>5755010200</v>
          </cell>
          <cell r="C97" t="str">
            <v>TVC, LH SPOILER STRUCTURE INSPECTION ( 12Y-6Y )</v>
          </cell>
        </row>
        <row r="98">
          <cell r="A98" t="str">
            <v>12.57.08</v>
          </cell>
          <cell r="B98" t="str">
            <v>5755010200</v>
          </cell>
          <cell r="C98" t="str">
            <v>TVC, RH SPOILER STRUCTURE INSPECTION ( 12Y-6Y )</v>
          </cell>
        </row>
        <row r="99">
          <cell r="A99" t="str">
            <v>12.72.01</v>
          </cell>
          <cell r="B99" t="str">
            <v>7200010800</v>
          </cell>
          <cell r="C99" t="str">
            <v>SPC, ENGINE COMPRESSOR WASHING</v>
          </cell>
        </row>
        <row r="100">
          <cell r="A100" t="str">
            <v>12.72.02</v>
          </cell>
          <cell r="B100">
            <v>7200010300</v>
          </cell>
          <cell r="C100" t="str">
            <v>SPC, HP-RH ENGINE BORESCOPE INSPECTION</v>
          </cell>
        </row>
        <row r="101">
          <cell r="A101" t="str">
            <v>12.72.09</v>
          </cell>
          <cell r="B101">
            <v>7200010300</v>
          </cell>
          <cell r="C101" t="str">
            <v>SPC, HP-LH ENGINE BORESCOPE INSPECTION</v>
          </cell>
        </row>
        <row r="102">
          <cell r="A102" t="str">
            <v>12.72.03</v>
          </cell>
          <cell r="B102">
            <v>7200010400</v>
          </cell>
          <cell r="C102" t="str">
            <v>SPC, CONMBUSTION CHAMBER-LH ENGINE BORESCOPE INSPECTION</v>
          </cell>
        </row>
        <row r="103">
          <cell r="A103" t="str">
            <v>12.72.04</v>
          </cell>
          <cell r="B103">
            <v>7200010400</v>
          </cell>
          <cell r="C103" t="str">
            <v>SPC, CONMBUSTION CHAMBER-RH ENGINE BORESCOPE INSPECTION</v>
          </cell>
        </row>
        <row r="104">
          <cell r="A104" t="str">
            <v>12.72.05</v>
          </cell>
          <cell r="B104">
            <v>7200010600</v>
          </cell>
          <cell r="C104" t="str">
            <v>SPC, LH ENGINE LPT STAGE 1 BLADE BORESCOPE INSPECTION</v>
          </cell>
        </row>
        <row r="105">
          <cell r="A105" t="str">
            <v>12.72.06</v>
          </cell>
          <cell r="B105">
            <v>7200010600</v>
          </cell>
          <cell r="C105" t="str">
            <v>SPC, RH ENGINE LPT STAGE 1 BLADE BORESCOPE INSPECTION</v>
          </cell>
        </row>
        <row r="106">
          <cell r="A106" t="str">
            <v>12.72.07</v>
          </cell>
          <cell r="B106">
            <v>7200010700</v>
          </cell>
          <cell r="C106" t="str">
            <v>SPC, LH ENGINE LPC BLADES BORESCOPE INSPECTION</v>
          </cell>
        </row>
        <row r="107">
          <cell r="A107" t="str">
            <v>12.72.08</v>
          </cell>
          <cell r="B107">
            <v>7200010700</v>
          </cell>
          <cell r="C107" t="str">
            <v>SPC, RH ENGINE LPC BLADES BORESCOPE INSPECTION</v>
          </cell>
        </row>
        <row r="108">
          <cell r="A108" t="str">
            <v>12.74.01</v>
          </cell>
          <cell r="B108" t="str">
            <v>7421020100</v>
          </cell>
          <cell r="C108" t="str">
            <v>RPL, IGNITER PLUG</v>
          </cell>
        </row>
        <row r="109">
          <cell r="A109" t="str">
            <v>12.74.02</v>
          </cell>
          <cell r="B109" t="str">
            <v>7421020100</v>
          </cell>
          <cell r="C109" t="str">
            <v>RPL, IGNITER PLUG</v>
          </cell>
        </row>
        <row r="110">
          <cell r="A110" t="str">
            <v>12.74.03</v>
          </cell>
          <cell r="B110" t="str">
            <v>7421010100</v>
          </cell>
          <cell r="C110" t="str">
            <v>RPL, IGNITER LEAD</v>
          </cell>
        </row>
        <row r="111">
          <cell r="A111" t="str">
            <v>12.74.04</v>
          </cell>
          <cell r="B111" t="str">
            <v>7421010100</v>
          </cell>
          <cell r="C111" t="str">
            <v>RPL, IGNITER LEAD</v>
          </cell>
        </row>
        <row r="112">
          <cell r="A112" t="str">
            <v>12.79.01</v>
          </cell>
          <cell r="B112">
            <v>7900020100</v>
          </cell>
          <cell r="C112" t="str">
            <v>SPC, ENGINE OIL SAMPLE</v>
          </cell>
        </row>
        <row r="113">
          <cell r="A113" t="str">
            <v>14.03.01</v>
          </cell>
          <cell r="B113">
            <v>2500010100</v>
          </cell>
          <cell r="C113" t="str">
            <v>SPC, AIRCRAFT DISINSECTION</v>
          </cell>
        </row>
        <row r="114">
          <cell r="A114" t="str">
            <v>14.03.02</v>
          </cell>
          <cell r="B114">
            <v>2500010101</v>
          </cell>
          <cell r="C114" t="str">
            <v>TVC, FUMIGASI</v>
          </cell>
        </row>
        <row r="115">
          <cell r="A115" t="str">
            <v>820085</v>
          </cell>
          <cell r="B115" t="str">
            <v>2731030100</v>
          </cell>
          <cell r="C115" t="str">
            <v>, ELEVATOR ANDELEVATOR TAB BEARING AND BUSHING REPLACEMENT   (EFF: FOR GWK-GWQ)</v>
          </cell>
        </row>
        <row r="116">
          <cell r="A116" t="str">
            <v>820086</v>
          </cell>
          <cell r="B116" t="str">
            <v>2731030100</v>
          </cell>
          <cell r="C116" t="str">
            <v>, ELEVATOR AND ELEVATOR TAB BEARING AND BUSHING REPLACEENT    (EFF: FOR GWK-GWQ)</v>
          </cell>
        </row>
        <row r="121">
          <cell r="A121" t="str">
            <v>840141</v>
          </cell>
          <cell r="B121" t="str">
            <v>5300060100</v>
          </cell>
          <cell r="C121" t="str">
            <v>, FUSELAGE SKIN AND FRAMING AROUND CONTROL WINDOWS.(WINDOWPOST CHOTDS</v>
          </cell>
        </row>
        <row r="122">
          <cell r="A122" t="str">
            <v>840142</v>
          </cell>
          <cell r="B122" t="str">
            <v>5510050100</v>
          </cell>
          <cell r="C122" t="str">
            <v>, HORSTAB CENTER SECTION INSPAR BEAM</v>
          </cell>
        </row>
        <row r="123">
          <cell r="A123" t="str">
            <v>840143</v>
          </cell>
          <cell r="B123" t="str">
            <v>5530040100</v>
          </cell>
          <cell r="C123" t="str">
            <v>, VERTICAL STABILIZER FRONT SPAR</v>
          </cell>
        </row>
        <row r="124">
          <cell r="A124" t="str">
            <v>840144</v>
          </cell>
          <cell r="B124" t="str">
            <v>5550030100</v>
          </cell>
          <cell r="C124" t="str">
            <v>, HORIZONTAL STABILIZER FRONT AND REAR SPAR</v>
          </cell>
        </row>
        <row r="125">
          <cell r="A125" t="str">
            <v>840145</v>
          </cell>
          <cell r="B125" t="str">
            <v>5550030100</v>
          </cell>
          <cell r="C125" t="str">
            <v>, HHORIZONTAL STABILIZER FRONT AND REAR SPAR</v>
          </cell>
        </row>
        <row r="126">
          <cell r="A126" t="str">
            <v>840146</v>
          </cell>
          <cell r="B126" t="str">
            <v>5550040100</v>
          </cell>
          <cell r="C126" t="str">
            <v>, HORIZONTAL STABILIZER REAR SPAR</v>
          </cell>
        </row>
        <row r="127">
          <cell r="A127" t="str">
            <v>840147</v>
          </cell>
          <cell r="B127" t="str">
            <v>5550040100</v>
          </cell>
          <cell r="C127" t="str">
            <v>, HORIZONTAL STABILIZER REAR SPAR</v>
          </cell>
        </row>
        <row r="128">
          <cell r="A128" t="str">
            <v>840148</v>
          </cell>
          <cell r="B128" t="str">
            <v>5550050100</v>
          </cell>
          <cell r="C128" t="str">
            <v>, HORIZONTAL STABILIZER CENTER SECTION</v>
          </cell>
        </row>
        <row r="129">
          <cell r="A129" t="str">
            <v>840149</v>
          </cell>
          <cell r="B129" t="str">
            <v>5211010200</v>
          </cell>
          <cell r="C129" t="str">
            <v>, FORWARD ENTRY DOOR STRUCTURE</v>
          </cell>
        </row>
        <row r="130">
          <cell r="A130" t="str">
            <v>840150</v>
          </cell>
          <cell r="B130" t="str">
            <v>5213010200</v>
          </cell>
          <cell r="C130" t="str">
            <v>, AFT ENTRY DOOR STRUCTURE</v>
          </cell>
        </row>
        <row r="131">
          <cell r="A131" t="str">
            <v>840151</v>
          </cell>
          <cell r="B131" t="str">
            <v>5221010200</v>
          </cell>
          <cell r="C131" t="str">
            <v>, EMERGENCY EXIT HATCHES   (EFF: FOR GGA-GGR)</v>
          </cell>
        </row>
        <row r="132">
          <cell r="A132" t="str">
            <v>840152</v>
          </cell>
          <cell r="B132" t="str">
            <v>5221010200</v>
          </cell>
          <cell r="C132" t="str">
            <v>, EMERGENCY EXIT HATCHES  (EFF: FOR GGA-GGR)</v>
          </cell>
        </row>
        <row r="133">
          <cell r="A133" t="str">
            <v>840153</v>
          </cell>
          <cell r="B133" t="str">
            <v>5221010201</v>
          </cell>
          <cell r="C133" t="str">
            <v>, EMERGENCY EXIT HATCHES  (EFF:FOR GWK-GWY)</v>
          </cell>
        </row>
        <row r="134">
          <cell r="A134" t="str">
            <v>840154</v>
          </cell>
          <cell r="B134" t="str">
            <v>5221010200</v>
          </cell>
          <cell r="C134" t="str">
            <v>TVC, LEFT EMERGECY EXIT HATCH INTERNAL TRUCTURE,DOOR STOPS AND ATTACHMENT  (EFF:FOR GWK-GWY)</v>
          </cell>
        </row>
        <row r="135">
          <cell r="A135" t="str">
            <v>840155</v>
          </cell>
          <cell r="B135" t="str">
            <v>5231010300</v>
          </cell>
          <cell r="C135" t="str">
            <v>, CAGO DOOR</v>
          </cell>
        </row>
        <row r="136">
          <cell r="A136" t="str">
            <v>840156</v>
          </cell>
          <cell r="B136" t="str">
            <v>5231010300</v>
          </cell>
          <cell r="C136" t="str">
            <v>, CARGO DOOR (AFT)</v>
          </cell>
        </row>
        <row r="137">
          <cell r="A137" t="str">
            <v>840157</v>
          </cell>
          <cell r="B137" t="str">
            <v>5241010101</v>
          </cell>
          <cell r="C137" t="str">
            <v>TVC, FWD GALLEY SERVICE DOOR STRUCTURE,DOOR STOPA AND ATTACHMENT</v>
          </cell>
        </row>
        <row r="138">
          <cell r="A138" t="str">
            <v>840158</v>
          </cell>
          <cell r="B138" t="str">
            <v>5241010101</v>
          </cell>
          <cell r="C138" t="str">
            <v>, GALLEY SERVICE DOOR (AFT)</v>
          </cell>
        </row>
        <row r="139">
          <cell r="A139" t="str">
            <v>840159</v>
          </cell>
          <cell r="B139" t="str">
            <v>5248030200</v>
          </cell>
          <cell r="C139" t="str">
            <v>, LOWER NOSE COMPARTMENT ACCESS DOOR</v>
          </cell>
        </row>
        <row r="140">
          <cell r="A140" t="str">
            <v>840160</v>
          </cell>
          <cell r="B140" t="str">
            <v>5248040200</v>
          </cell>
          <cell r="C140" t="str">
            <v>, ELECTRONIC COMPARTMENT ACCESS D00R</v>
          </cell>
        </row>
        <row r="141">
          <cell r="A141" t="str">
            <v>840161</v>
          </cell>
          <cell r="B141" t="str">
            <v>5300130100</v>
          </cell>
          <cell r="C141" t="str">
            <v>, CROWN AREA AT BS.360</v>
          </cell>
        </row>
        <row r="142">
          <cell r="A142" t="str">
            <v>840162</v>
          </cell>
          <cell r="B142" t="str">
            <v>5300140100</v>
          </cell>
          <cell r="C142" t="str">
            <v>, CROW AREA AT BS.540</v>
          </cell>
        </row>
        <row r="143">
          <cell r="A143" t="str">
            <v>840163</v>
          </cell>
          <cell r="B143" t="str">
            <v>5300150100</v>
          </cell>
          <cell r="C143" t="str">
            <v>, CROWN AREA AT 663.75</v>
          </cell>
        </row>
        <row r="144">
          <cell r="A144" t="str">
            <v>840164</v>
          </cell>
          <cell r="B144" t="str">
            <v>5300160100</v>
          </cell>
          <cell r="C144" t="str">
            <v>, CROWN AREA AT BS 727</v>
          </cell>
        </row>
        <row r="145">
          <cell r="A145" t="str">
            <v>840165</v>
          </cell>
          <cell r="B145" t="str">
            <v>5300170100</v>
          </cell>
          <cell r="C145" t="str">
            <v>, CROWN AREA AT BS 907</v>
          </cell>
        </row>
        <row r="146">
          <cell r="A146" t="str">
            <v>840166</v>
          </cell>
          <cell r="B146" t="str">
            <v>5300180100</v>
          </cell>
          <cell r="C146" t="str">
            <v>, CROWN AREA AT BS 1016</v>
          </cell>
        </row>
        <row r="147">
          <cell r="A147" t="str">
            <v>840167</v>
          </cell>
          <cell r="B147" t="str">
            <v>5300210100</v>
          </cell>
          <cell r="C147" t="str">
            <v>TVC, SKIN DOUBLER,STRINGER,FRAME AND STRINGER TIE CLIPS</v>
          </cell>
        </row>
        <row r="148">
          <cell r="A148" t="str">
            <v>840168</v>
          </cell>
          <cell r="B148" t="str">
            <v>5300220100</v>
          </cell>
          <cell r="C148" t="str">
            <v>, STRUCTURE AT BS 520</v>
          </cell>
        </row>
        <row r="149">
          <cell r="A149" t="str">
            <v>840169</v>
          </cell>
          <cell r="B149" t="str">
            <v>5300230100</v>
          </cell>
          <cell r="C149" t="str">
            <v>, STRUCTURE AT BS.685</v>
          </cell>
        </row>
        <row r="150">
          <cell r="A150" t="str">
            <v>840170</v>
          </cell>
          <cell r="B150" t="str">
            <v>5300240100</v>
          </cell>
          <cell r="C150" t="str">
            <v>, STUCTURE AT BS.747 (AFT CABIN )</v>
          </cell>
        </row>
        <row r="151">
          <cell r="A151" t="str">
            <v>840171</v>
          </cell>
          <cell r="B151" t="str">
            <v>5300250100</v>
          </cell>
          <cell r="C151" t="str">
            <v>, STRUCTURE AT BS.500B (FWD CABIN)  (EFF: FOR GWK-GWY)</v>
          </cell>
        </row>
        <row r="152">
          <cell r="A152" t="str">
            <v>840172</v>
          </cell>
          <cell r="B152" t="str">
            <v>5300260100</v>
          </cell>
          <cell r="C152" t="str">
            <v>, STUCTURE AT BS.727C (AFT CABIN)   (EFF: FOR GWK-GWY)</v>
          </cell>
        </row>
        <row r="153">
          <cell r="A153" t="str">
            <v>840173</v>
          </cell>
          <cell r="B153" t="str">
            <v>5300270100</v>
          </cell>
          <cell r="C153" t="str">
            <v>, STUCTURE AT BS.887 (AFT CABIN</v>
          </cell>
        </row>
        <row r="154">
          <cell r="A154" t="str">
            <v>840174</v>
          </cell>
          <cell r="B154" t="str">
            <v>5311080100</v>
          </cell>
          <cell r="C154" t="str">
            <v>, FRAMING FOR PASSENGER WINDOW9FWD &amp; AFT PAX CABIN)</v>
          </cell>
        </row>
        <row r="155">
          <cell r="A155" t="str">
            <v>840175</v>
          </cell>
          <cell r="B155" t="str">
            <v>5311080100</v>
          </cell>
          <cell r="C155" t="str">
            <v>, FRAMING FOR PASSENGER WINDOW (FWD&amp;AFT PAX CABIN)</v>
          </cell>
        </row>
        <row r="156">
          <cell r="A156" t="str">
            <v>840176</v>
          </cell>
          <cell r="B156" t="str">
            <v>5311090100</v>
          </cell>
          <cell r="C156" t="str">
            <v>, FRAMES AT BS.559,578,597,616&amp;639 (FWD&amp;AFT PAX CABIN) (EFF:FOR GGA-GGR)</v>
          </cell>
        </row>
        <row r="157">
          <cell r="A157" t="str">
            <v>840177</v>
          </cell>
          <cell r="B157" t="str">
            <v>5311090100</v>
          </cell>
          <cell r="C157" t="str">
            <v>, FRAME AT BS.559,578,597,616&amp;639 (EFF:FOR GGA-GGR)</v>
          </cell>
        </row>
        <row r="158">
          <cell r="A158" t="str">
            <v>840178</v>
          </cell>
          <cell r="B158" t="str">
            <v>5311100100</v>
          </cell>
          <cell r="C158" t="str">
            <v>, FREMES AT BS.559,578,597,616&amp;639   (EFF: FOR GWK-GWY)</v>
          </cell>
        </row>
        <row r="159">
          <cell r="A159" t="str">
            <v>840179</v>
          </cell>
          <cell r="B159" t="str">
            <v>5311100100</v>
          </cell>
          <cell r="C159" t="str">
            <v>, FRAMEATBS.559,578,597,616 AND 639   (EFF: FOR GWK-GWY)</v>
          </cell>
        </row>
        <row r="160">
          <cell r="A160" t="str">
            <v>840180</v>
          </cell>
          <cell r="B160" t="str">
            <v>5311120100</v>
          </cell>
          <cell r="C160" t="str">
            <v>, FRAME AT BS.559,578,597 AND 639 (EFF:FOR GGA-GGR)</v>
          </cell>
        </row>
        <row r="161">
          <cell r="A161" t="str">
            <v>840181</v>
          </cell>
          <cell r="B161" t="str">
            <v>5311120100</v>
          </cell>
          <cell r="C161" t="str">
            <v>TVC, LEFT FRAM AT BS 559,558,597,639 FROM WING CONNECTOR TO FLOOR LEVEL   (EFF: FOR GGA-GGR)</v>
          </cell>
        </row>
        <row r="162">
          <cell r="A162" t="str">
            <v>840182</v>
          </cell>
          <cell r="B162" t="str">
            <v>5311130100</v>
          </cell>
          <cell r="C162" t="str">
            <v>TVC, RIGHT FRAME AT BS 559,579,597,616,639FROM WING TO FLOOR LEVEL  (EFF: FOR GWK-GWY)</v>
          </cell>
        </row>
        <row r="163">
          <cell r="A163" t="str">
            <v>840183</v>
          </cell>
          <cell r="B163" t="str">
            <v>5311130100</v>
          </cell>
          <cell r="C163" t="str">
            <v>TVC, LEFT FRAME AT BS.559,578,597,616 AND 693 FROM WING CONNECTOR TO FLOOR LEVEL  (EFF: FOR GWK-GWY)</v>
          </cell>
        </row>
        <row r="164">
          <cell r="A164" t="str">
            <v>840184</v>
          </cell>
          <cell r="B164" t="str">
            <v>5311140100</v>
          </cell>
          <cell r="C164" t="str">
            <v>TVC, LEFT FRAME BS 601 FROM WING CONNECTOR TO FLOOR LEVEL  (EFF: FOR GWK-GWY)</v>
          </cell>
        </row>
        <row r="165">
          <cell r="A165" t="str">
            <v>840185</v>
          </cell>
          <cell r="B165" t="str">
            <v>5311140100</v>
          </cell>
          <cell r="C165" t="str">
            <v>TVC, RIGHT FRAME AT BS 601 FROM WING CONNECTOR TO FLOOR LEVEL (EFF: FOR GWK-GWY)</v>
          </cell>
        </row>
        <row r="166">
          <cell r="A166" t="str">
            <v>840186</v>
          </cell>
          <cell r="B166" t="str">
            <v>5311160110</v>
          </cell>
          <cell r="C166" t="str">
            <v>TVC, BILKHEAD PRESSURE AFT SIDE</v>
          </cell>
        </row>
        <row r="167">
          <cell r="A167" t="str">
            <v>840187</v>
          </cell>
          <cell r="B167" t="str">
            <v>5311170100</v>
          </cell>
          <cell r="C167" t="str">
            <v>TVC, FWD SIDE PRESSURE BULKHEAD BODY STATION 727</v>
          </cell>
        </row>
        <row r="168">
          <cell r="A168" t="str">
            <v>840188</v>
          </cell>
          <cell r="B168" t="str">
            <v>5311180100</v>
          </cell>
          <cell r="C168" t="str">
            <v>TVC, AFT SIDE PRESSURE BULKHEAD BODY STATION663.75</v>
          </cell>
        </row>
        <row r="169">
          <cell r="A169" t="str">
            <v>840189</v>
          </cell>
          <cell r="B169" t="str">
            <v>5311190100</v>
          </cell>
          <cell r="C169" t="str">
            <v>TVC, FRAME AND ADJANCENT STRINGER BS 540</v>
          </cell>
        </row>
        <row r="170">
          <cell r="A170" t="str">
            <v>840190</v>
          </cell>
          <cell r="B170" t="str">
            <v>5311190100</v>
          </cell>
          <cell r="C170" t="str">
            <v>TVC, TVCI FRAME AND ADJACENT STRINGER BS 540 FROM STRINGER 10 TO FLOOR LEVEL, RIGHT SIDE</v>
          </cell>
        </row>
        <row r="171">
          <cell r="A171" t="str">
            <v>840191</v>
          </cell>
          <cell r="B171" t="str">
            <v>5311200100</v>
          </cell>
          <cell r="C171" t="str">
            <v>TVC, TVCI LEFT WING ATTACHMENT TO BULKHEAD BS. 540 AND BODY WING TERMINAL FORGING</v>
          </cell>
        </row>
        <row r="172">
          <cell r="A172" t="str">
            <v>840192</v>
          </cell>
          <cell r="B172" t="str">
            <v>5311200100</v>
          </cell>
          <cell r="C172" t="str">
            <v>TVC, RIGHT WING ATTACHMENT TO BULKHEAD BS. 540 AND BODY WING TERMINAL FORGING</v>
          </cell>
        </row>
        <row r="173">
          <cell r="A173" t="str">
            <v>840193</v>
          </cell>
          <cell r="B173" t="str">
            <v>5311210100</v>
          </cell>
          <cell r="C173" t="str">
            <v>TVC, TVCI RIGHT WING ATTACHMENT TO BULKHEAD BS. 540, UPPER AND LOWER DRAG ANGLES</v>
          </cell>
        </row>
        <row r="174">
          <cell r="A174" t="str">
            <v>840194</v>
          </cell>
          <cell r="B174" t="str">
            <v>5311210100</v>
          </cell>
          <cell r="C174" t="str">
            <v>TVC, TVCI LEFT WING ATTACHMENT TO BULKHEAD BS. 540, UPPER AND LOWER DRAG ANGLES.</v>
          </cell>
        </row>
        <row r="175">
          <cell r="A175" t="str">
            <v>840195</v>
          </cell>
          <cell r="B175" t="str">
            <v>5311220100</v>
          </cell>
          <cell r="C175" t="str">
            <v>TVC, RIGHT WING STRINGER ATTACHMENT AT BS. 540, FROM FLOOR LEVEL TO STRINGER 24</v>
          </cell>
        </row>
        <row r="176">
          <cell r="A176" t="str">
            <v>840196</v>
          </cell>
          <cell r="B176" t="str">
            <v>5311220100</v>
          </cell>
          <cell r="C176" t="str">
            <v>TVC, LEFT WING ATTACHMENT AT BS. 540, FROM FLOOR LEVEL TO STRINGER 24</v>
          </cell>
        </row>
        <row r="177">
          <cell r="A177" t="str">
            <v>840197</v>
          </cell>
          <cell r="B177" t="str">
            <v>5311230100</v>
          </cell>
          <cell r="C177" t="str">
            <v>TVC, TVCI LEFT WING ATTACHMENT BULKHEAD AT BS. 663.75 AND FUSELAGE-WING TERMINAL FORGING</v>
          </cell>
        </row>
        <row r="178">
          <cell r="A178" t="str">
            <v>840198</v>
          </cell>
          <cell r="B178" t="str">
            <v>5311530100</v>
          </cell>
          <cell r="C178" t="str">
            <v>TVC, TVCI RIGHT WING ATTACHMENT BULKHEAD AT BS. 663.75 AND FUSELAGE-WING TERMINAL FORGING</v>
          </cell>
        </row>
        <row r="179">
          <cell r="A179" t="str">
            <v>840199</v>
          </cell>
          <cell r="B179" t="str">
            <v>5311240100</v>
          </cell>
          <cell r="C179" t="str">
            <v>TVC, TVCI FRAME BS. 685, 695 &amp; 706 FROM PRESSURE DECK TO LOWER DECK TO LOWER EDGE OF PASSANGER WINDOWS INCLUDING SIDE STRUT ATTACHMENT- LEFT SIDE.</v>
          </cell>
        </row>
        <row r="180">
          <cell r="A180" t="str">
            <v>840200</v>
          </cell>
          <cell r="B180" t="str">
            <v>5311240100</v>
          </cell>
          <cell r="C180" t="str">
            <v>TVC, TVCI FRAME BS 685, 695 &amp; 706 FROM PRESSURE DECK LOWER DECK TOLOWER EDGE OF PASSANGER WINDOWS INCLIDING SIDE STRUT ATTACHMENT - RIGHT SIDE</v>
          </cell>
        </row>
        <row r="181">
          <cell r="A181" t="str">
            <v>840201</v>
          </cell>
          <cell r="B181" t="str">
            <v>5311250100</v>
          </cell>
          <cell r="C181" t="str">
            <v>TVC, TVCE FUSELAGE SUPPORT FITTING FOR MLG SUPPORT BEAM AND SIDE STRUT ATTACHMENT FROM ATTACH FITTINGS TO PRESSUREV DECK AT BS. 685, 695 &amp; 706</v>
          </cell>
        </row>
        <row r="182">
          <cell r="A182" t="str">
            <v>840202</v>
          </cell>
          <cell r="B182" t="str">
            <v>5311250100</v>
          </cell>
          <cell r="C182" t="str">
            <v>TVC, TVCE LEFT FUSELAGE SUPPORT FITTING FOR MLG SUPPORT BEAM AND SIDE STRUT ATTACHMENT FROM ATTACH FITTING TO PRESSURE DECK AT BS 685, 695 &amp; 706</v>
          </cell>
        </row>
        <row r="183">
          <cell r="A183" t="str">
            <v>840203</v>
          </cell>
          <cell r="B183" t="str">
            <v>5312030100</v>
          </cell>
          <cell r="C183" t="str">
            <v>TVC, TVCI STRINGER SPLICE AND ADJCENT SKIN</v>
          </cell>
        </row>
        <row r="184">
          <cell r="A184" t="str">
            <v>840204</v>
          </cell>
          <cell r="B184" t="str">
            <v>5312040100</v>
          </cell>
          <cell r="C184" t="str">
            <v>TVC, TVCI KEEL BEAM LOWER CHORDS SPLICE TO STRINGERS S-27 AT BS 727+15</v>
          </cell>
        </row>
        <row r="185">
          <cell r="A185" t="str">
            <v>840205</v>
          </cell>
          <cell r="B185" t="str">
            <v>5312040200</v>
          </cell>
          <cell r="C185" t="str">
            <v>TVC, TVCIKEEL BEAM LOWER CHORDS SPLICE TO STRINGERS S-28 AT BS 500F+9   (EFF: FOR GWK-GWY)</v>
          </cell>
        </row>
        <row r="186">
          <cell r="A186" t="str">
            <v>840206</v>
          </cell>
          <cell r="B186" t="str">
            <v>5312040300</v>
          </cell>
          <cell r="C186" t="str">
            <v>TVC, TVCI KEEL BEAM LOWER CHORDS SPLICE TO STRINGERS S-28 AT BS. 482A+11  (EFF: FOR GGA-GGF)</v>
          </cell>
        </row>
        <row r="187">
          <cell r="A187" t="str">
            <v>840207</v>
          </cell>
          <cell r="B187" t="str">
            <v>5312070100</v>
          </cell>
          <cell r="C187" t="str">
            <v>TVC, TVCI LEFT STRINGERS AND ATTACHMENT AT BS. 663.75 FROM STRINGER 24 UP TO STRINGER 10</v>
          </cell>
        </row>
        <row r="188">
          <cell r="A188" t="str">
            <v>840208</v>
          </cell>
          <cell r="B188" t="str">
            <v>5312070100</v>
          </cell>
          <cell r="C188" t="str">
            <v>TVC, TVCI RIGHT STRINGERS AND ATTACHMENT AT BS. 663.75 FROM STRINGER 24 UP TO STRINGER 10</v>
          </cell>
        </row>
        <row r="189">
          <cell r="A189" t="str">
            <v>840209</v>
          </cell>
          <cell r="B189" t="str">
            <v>5313010100</v>
          </cell>
          <cell r="C189" t="str">
            <v>TVC, SKIN DOUBLER,SILLS,FRAME,STRINGER,STOPSAND LATCH FITTING</v>
          </cell>
        </row>
        <row r="190">
          <cell r="A190" t="str">
            <v>840210</v>
          </cell>
          <cell r="B190" t="str">
            <v>5313020100</v>
          </cell>
          <cell r="C190" t="str">
            <v>TVC, SKIN DOUBLER,SILLS,FRAME,STRINGER,STOPS AND LATCH FITTINGS</v>
          </cell>
        </row>
        <row r="191">
          <cell r="A191" t="str">
            <v>840211</v>
          </cell>
          <cell r="B191" t="str">
            <v>5313030100</v>
          </cell>
          <cell r="C191" t="str">
            <v>TVC, SKIN,DOUBLER,SILLS,FRAMES,STRINGERS,STOP AND LATCH FITTINGS</v>
          </cell>
        </row>
        <row r="192">
          <cell r="A192" t="str">
            <v>840212</v>
          </cell>
          <cell r="B192" t="str">
            <v>5313040100</v>
          </cell>
          <cell r="C192" t="str">
            <v>TVC, SKIN DOUBLER,SILLS,FRAMES,FITTING,STRINGERS,STOPS AND LATCH FITTING</v>
          </cell>
        </row>
        <row r="193">
          <cell r="A193" t="str">
            <v>840213</v>
          </cell>
          <cell r="B193" t="str">
            <v>5313050100</v>
          </cell>
          <cell r="C193" t="str">
            <v>TVC, SKIN DOUBLER,SILLS,FRAME,STOPS,AND LATCH FITTINGS</v>
          </cell>
        </row>
        <row r="194">
          <cell r="A194" t="str">
            <v>840214</v>
          </cell>
          <cell r="B194" t="str">
            <v>5313050100</v>
          </cell>
          <cell r="C194" t="str">
            <v>TVC, SKIN,DOUBLER,SILLS,FRAME,STRINGER,STOPS AND LATCH FITINGS</v>
          </cell>
        </row>
        <row r="195">
          <cell r="A195" t="str">
            <v>840215</v>
          </cell>
          <cell r="B195" t="str">
            <v>5341030100</v>
          </cell>
          <cell r="C195" t="str">
            <v>TVC, TVCI LINKAGE ASSEMBLY AT S-18</v>
          </cell>
        </row>
        <row r="196">
          <cell r="A196" t="str">
            <v>840216</v>
          </cell>
          <cell r="B196" t="str">
            <v>5341030100</v>
          </cell>
          <cell r="C196" t="str">
            <v>TVC, TVCI LINKAGE ASSEMBLY AT S-18</v>
          </cell>
        </row>
        <row r="197">
          <cell r="A197" t="str">
            <v>840217</v>
          </cell>
          <cell r="B197" t="str">
            <v>5540010100</v>
          </cell>
          <cell r="C197" t="str">
            <v>TVC, TVCI RUDDER SPAR AND RIBS,RUDDER MAST FITTINGS</v>
          </cell>
        </row>
        <row r="198">
          <cell r="A198" t="str">
            <v>840218</v>
          </cell>
          <cell r="B198" t="str">
            <v>5550060100</v>
          </cell>
          <cell r="C198" t="str">
            <v>TVC, RUDDER SPARS,AND RIBS,RUDDER MAST FITTINGS</v>
          </cell>
        </row>
        <row r="199">
          <cell r="A199" t="str">
            <v>840219</v>
          </cell>
          <cell r="B199" t="str">
            <v>5550070100</v>
          </cell>
          <cell r="C199" t="str">
            <v>, TVC HORSTAB FRONT SPAR ATTACH BOLT</v>
          </cell>
        </row>
        <row r="200">
          <cell r="A200" t="str">
            <v>840220</v>
          </cell>
          <cell r="B200" t="str">
            <v>5550070100</v>
          </cell>
          <cell r="C200" t="str">
            <v>TVC, TVCI HORIZONTAL STABILIZER FRONT SPAR ATTATCH BOLT</v>
          </cell>
        </row>
        <row r="201">
          <cell r="A201" t="str">
            <v>840221</v>
          </cell>
          <cell r="B201" t="str">
            <v>5700050100</v>
          </cell>
          <cell r="C201" t="str">
            <v>TVC, TVCI WING CENTER SECTION</v>
          </cell>
        </row>
        <row r="202">
          <cell r="A202" t="str">
            <v>840222</v>
          </cell>
          <cell r="B202" t="str">
            <v>5700060100</v>
          </cell>
          <cell r="C202" t="str">
            <v>TVC, TVCI OUTER WING FUEL TANK</v>
          </cell>
        </row>
        <row r="203">
          <cell r="A203" t="str">
            <v>840223</v>
          </cell>
          <cell r="B203" t="str">
            <v>5700060100</v>
          </cell>
          <cell r="C203" t="str">
            <v>TVC, TVCI OUTER WING SKIN SPLICE</v>
          </cell>
        </row>
        <row r="204">
          <cell r="A204" t="str">
            <v>840224</v>
          </cell>
          <cell r="B204" t="str">
            <v>5700070100</v>
          </cell>
          <cell r="C204" t="str">
            <v>TVC, TVCI WING LOWER SKIN OUTER PANEL</v>
          </cell>
        </row>
        <row r="205">
          <cell r="A205" t="str">
            <v>840225</v>
          </cell>
          <cell r="B205" t="str">
            <v>5700070100</v>
          </cell>
          <cell r="C205" t="str">
            <v>TVC, TVCI WING LOWER SKIN OUTER PANEL</v>
          </cell>
        </row>
        <row r="206">
          <cell r="A206" t="str">
            <v>840226</v>
          </cell>
          <cell r="B206" t="str">
            <v>5710070100</v>
          </cell>
          <cell r="C206" t="str">
            <v>TVC, TVCI CENTER SECTION FRONT SPAR STRUCTURE</v>
          </cell>
        </row>
        <row r="207">
          <cell r="A207" t="str">
            <v>840227</v>
          </cell>
          <cell r="B207" t="str">
            <v>5710080100</v>
          </cell>
          <cell r="C207" t="str">
            <v>TVC, TVCI FRONT SPAR TERMINAL JOINT</v>
          </cell>
        </row>
        <row r="208">
          <cell r="A208" t="str">
            <v>840228</v>
          </cell>
          <cell r="B208" t="str">
            <v>5710080100</v>
          </cell>
          <cell r="C208" t="str">
            <v>TVC, TVCI FRONT SPAR TERMINAL JOINT</v>
          </cell>
        </row>
        <row r="209">
          <cell r="A209" t="str">
            <v>840229</v>
          </cell>
          <cell r="B209" t="str">
            <v>5710080200</v>
          </cell>
          <cell r="C209" t="str">
            <v>TVC, TVCI REAR SPAR TERMINAL JOINT</v>
          </cell>
        </row>
        <row r="210">
          <cell r="A210" t="str">
            <v>840230</v>
          </cell>
          <cell r="B210" t="str">
            <v>5710080200</v>
          </cell>
          <cell r="C210" t="str">
            <v>TVC, TVCI REAR SPAR TERMINAL JOINT</v>
          </cell>
        </row>
        <row r="211">
          <cell r="A211" t="str">
            <v>840231</v>
          </cell>
          <cell r="B211" t="str">
            <v>5710090100</v>
          </cell>
          <cell r="C211" t="str">
            <v>TVC, TVCI FRONT &amp; REAR SPAR TERMINAL JOINT</v>
          </cell>
        </row>
        <row r="212">
          <cell r="A212" t="str">
            <v>840232</v>
          </cell>
          <cell r="B212" t="str">
            <v>5713010100</v>
          </cell>
          <cell r="C212" t="str">
            <v>TVC, TVCI OUTER PANEL STRINGER AND SPLICE</v>
          </cell>
        </row>
        <row r="213">
          <cell r="A213" t="str">
            <v>840233</v>
          </cell>
          <cell r="B213" t="str">
            <v>5713301010</v>
          </cell>
          <cell r="C213" t="str">
            <v>TVC, TVCI OUTER PANEL STRINGER AND SPLICE</v>
          </cell>
        </row>
        <row r="214">
          <cell r="A214" t="str">
            <v>840234</v>
          </cell>
          <cell r="B214" t="str">
            <v>5730070100</v>
          </cell>
          <cell r="C214" t="str">
            <v>TVC, TVCI INTER SPAR SKIN ACCES OPENING</v>
          </cell>
        </row>
        <row r="215">
          <cell r="A215" t="str">
            <v>840235</v>
          </cell>
          <cell r="B215" t="str">
            <v>5730070100</v>
          </cell>
          <cell r="C215" t="str">
            <v>TVC, TVCI INTER SPAR ACCES OPENING</v>
          </cell>
        </row>
        <row r="216">
          <cell r="A216" t="str">
            <v>840236</v>
          </cell>
          <cell r="B216" t="str">
            <v>5213010200</v>
          </cell>
          <cell r="C216" t="str">
            <v>TVC, AFT ENTRY DOOR</v>
          </cell>
        </row>
        <row r="217">
          <cell r="A217" t="str">
            <v>840238</v>
          </cell>
          <cell r="B217" t="str">
            <v>5500040100</v>
          </cell>
          <cell r="C217" t="str">
            <v>TVCI, EXTERIOR SURFACE HORSTAB  (12Y - 3Y)</v>
          </cell>
        </row>
        <row r="218">
          <cell r="A218" t="str">
            <v>840239</v>
          </cell>
          <cell r="B218" t="str">
            <v>5500040100</v>
          </cell>
          <cell r="C218" t="str">
            <v>TVCI, EXTERIOR SURFACE HORSTAB (12Y - 3Y)</v>
          </cell>
        </row>
        <row r="219">
          <cell r="A219" t="str">
            <v>840240</v>
          </cell>
          <cell r="B219" t="str">
            <v>5300290200</v>
          </cell>
          <cell r="C219" t="str">
            <v>TVCI, LOWER LOBE BS.727 TO BS.947.5 (6Y)</v>
          </cell>
        </row>
        <row r="220">
          <cell r="A220" t="str">
            <v>840241</v>
          </cell>
          <cell r="B220" t="str">
            <v>5312050100</v>
          </cell>
          <cell r="C220" t="str">
            <v>TVCI, KEEL BEAM STRUCTURE  (6Y - 6Y)</v>
          </cell>
        </row>
        <row r="221">
          <cell r="A221" t="str">
            <v>840242</v>
          </cell>
          <cell r="B221" t="str">
            <v>5300700100</v>
          </cell>
          <cell r="C221" t="str">
            <v>TVCE, FUSELAGE AND WING STRUCTURE (9Y - 6Y)</v>
          </cell>
        </row>
        <row r="222">
          <cell r="A222" t="str">
            <v>840243</v>
          </cell>
          <cell r="B222" t="str">
            <v>5310090100</v>
          </cell>
          <cell r="C222" t="str">
            <v>TVCI, FUSELAGE UPPER LOBE INTERIOR (8Y - 6Y)</v>
          </cell>
        </row>
        <row r="223">
          <cell r="A223" t="str">
            <v>840244</v>
          </cell>
          <cell r="B223" t="str">
            <v>5310090100</v>
          </cell>
          <cell r="C223" t="str">
            <v>TVCI, FUSELAGE UPPER LOBE INTERIOR (8Y - 6Y)</v>
          </cell>
        </row>
        <row r="224">
          <cell r="A224" t="str">
            <v>840245</v>
          </cell>
          <cell r="B224" t="str">
            <v>5740050100</v>
          </cell>
          <cell r="C224" t="str">
            <v>TVCI, FLAP TRACK ATTACHMENT</v>
          </cell>
        </row>
        <row r="225">
          <cell r="A225" t="str">
            <v>840246</v>
          </cell>
          <cell r="B225" t="str">
            <v>5740050100</v>
          </cell>
          <cell r="C225" t="str">
            <v>TVCI, FLAP TRACK ATTACHMENT  (8Y - 6Y)</v>
          </cell>
        </row>
        <row r="226">
          <cell r="A226" t="str">
            <v>840247</v>
          </cell>
          <cell r="B226" t="str">
            <v>5510070100</v>
          </cell>
          <cell r="C226" t="str">
            <v>TVCI, HORIZONTAL STABILIZER MAIN BOX  (12Y - 8Y)</v>
          </cell>
        </row>
        <row r="227">
          <cell r="A227" t="str">
            <v>840248</v>
          </cell>
          <cell r="B227" t="str">
            <v>5300500100</v>
          </cell>
          <cell r="C227" t="str">
            <v>TVCI, INTERIOR OF BILGE (6Y)</v>
          </cell>
        </row>
        <row r="228">
          <cell r="A228" t="str">
            <v>840249</v>
          </cell>
          <cell r="B228" t="str">
            <v>5300600100</v>
          </cell>
          <cell r="C228" t="str">
            <v>TVCI, INTERIOR OF BILGE  (6Y)</v>
          </cell>
        </row>
        <row r="229">
          <cell r="A229" t="str">
            <v>840250</v>
          </cell>
          <cell r="B229" t="str">
            <v>5300710100</v>
          </cell>
          <cell r="C229" t="str">
            <v>TVCE, EXTERIOR SURFACE OF FUSELAGE (9Y - 3Y)</v>
          </cell>
        </row>
        <row r="230">
          <cell r="A230" t="str">
            <v>840251</v>
          </cell>
          <cell r="B230" t="str">
            <v>5400060100</v>
          </cell>
          <cell r="C230" t="str">
            <v>TVCE, ENGINE STRUT   (10Y)</v>
          </cell>
        </row>
        <row r="231">
          <cell r="A231" t="str">
            <v>840252</v>
          </cell>
          <cell r="B231" t="str">
            <v>5400060100</v>
          </cell>
          <cell r="C231" t="str">
            <v>TVCE, ENGINE STRUT   (10Y)</v>
          </cell>
        </row>
        <row r="232">
          <cell r="A232" t="str">
            <v>840253</v>
          </cell>
          <cell r="B232" t="str">
            <v>5710070200</v>
          </cell>
          <cell r="C232" t="str">
            <v>TVCI, CENTER SECTION FRONT SPAR STRUCTURE  (6Y)</v>
          </cell>
        </row>
        <row r="233">
          <cell r="A233" t="str">
            <v>840254</v>
          </cell>
          <cell r="B233" t="str">
            <v>5740015100</v>
          </cell>
          <cell r="C233" t="str">
            <v>TVCI, MAIN FLAP TRACK (8Y - 2Y)</v>
          </cell>
        </row>
        <row r="234">
          <cell r="A234" t="str">
            <v>840255</v>
          </cell>
          <cell r="B234" t="str">
            <v>5740015100</v>
          </cell>
          <cell r="C234" t="str">
            <v>TVCI, MAIN FLAP TRACK  (8Y - 2Y)</v>
          </cell>
        </row>
        <row r="235">
          <cell r="A235" t="str">
            <v>850181</v>
          </cell>
          <cell r="B235" t="str">
            <v>5311120100</v>
          </cell>
          <cell r="C235" t="str">
            <v>, FRAME AT BS 559,578,597,616 AND639</v>
          </cell>
        </row>
        <row r="236">
          <cell r="A236" t="str">
            <v>860003</v>
          </cell>
          <cell r="B236" t="str">
            <v>5300060101</v>
          </cell>
          <cell r="C236" t="str">
            <v>TVC, NDT FUSELAGE SKIN AND FRAMING</v>
          </cell>
        </row>
        <row r="237">
          <cell r="A237" t="str">
            <v>860004</v>
          </cell>
          <cell r="B237" t="str">
            <v>5300190100</v>
          </cell>
          <cell r="C237" t="str">
            <v>NDT, NDT CROWN AREA BS. 500C+1    (S2)</v>
          </cell>
        </row>
        <row r="238">
          <cell r="A238" t="str">
            <v>860007</v>
          </cell>
          <cell r="B238" t="str">
            <v>5311110100</v>
          </cell>
          <cell r="C238" t="str">
            <v>TVC, NDT FRAME BS. 601  (EFF: FOR GWK-GWY)</v>
          </cell>
        </row>
        <row r="239">
          <cell r="A239" t="str">
            <v>860008</v>
          </cell>
          <cell r="B239" t="str">
            <v>5311110100</v>
          </cell>
          <cell r="C239" t="str">
            <v>NDT, DNT FRAME BS. 601  (EFF: FOR GWK-GWY)  (S2)</v>
          </cell>
        </row>
        <row r="240">
          <cell r="A240" t="str">
            <v>920001</v>
          </cell>
          <cell r="B240" t="str">
            <v>5300810100</v>
          </cell>
          <cell r="C240" t="str">
            <v>TVC, FUSELAGE EXTERIOR-NOSE LANDING GEAR BAY AREA</v>
          </cell>
        </row>
        <row r="241">
          <cell r="A241" t="str">
            <v>920002</v>
          </cell>
          <cell r="B241" t="str">
            <v>5300811100</v>
          </cell>
          <cell r="C241" t="str">
            <v>TVC, FUSELAGE EXTERIOR LEFT MAIN LANDING GEAR BAY</v>
          </cell>
        </row>
        <row r="242">
          <cell r="A242" t="str">
            <v>920003</v>
          </cell>
          <cell r="B242" t="str">
            <v>5300812100</v>
          </cell>
          <cell r="C242" t="str">
            <v>TVC, FUSELAGE EXTERIOR RIGHT MAIN LANDING GEAR BAY</v>
          </cell>
        </row>
        <row r="243">
          <cell r="A243" t="str">
            <v>920004</v>
          </cell>
          <cell r="B243" t="str">
            <v>5300813100</v>
          </cell>
          <cell r="C243" t="str">
            <v>TVC, FUSELAGE EXTERIOR SURFACE-UPPER LOBE</v>
          </cell>
        </row>
        <row r="244">
          <cell r="A244" t="str">
            <v>920005</v>
          </cell>
          <cell r="B244" t="str">
            <v>5300814100</v>
          </cell>
          <cell r="C244" t="str">
            <v>TVC, FUSELAGE EXTERIOR SURFACE-LOWER LOBE</v>
          </cell>
        </row>
        <row r="245">
          <cell r="A245" t="str">
            <v>920006</v>
          </cell>
          <cell r="B245" t="str">
            <v>5300815100</v>
          </cell>
          <cell r="C245" t="str">
            <v>TVC, FUSELAGE EXTERIOR SURFACE-SECTION 48 BS1016 TO 1217</v>
          </cell>
        </row>
        <row r="246">
          <cell r="A246" t="str">
            <v>920007</v>
          </cell>
          <cell r="B246" t="str">
            <v>5300820100</v>
          </cell>
          <cell r="C246" t="str">
            <v>TVC, FUSELAGE-FLIGHT CREW COMPARTMENT INTERIOR</v>
          </cell>
        </row>
        <row r="247">
          <cell r="A247" t="str">
            <v>920008</v>
          </cell>
          <cell r="B247" t="str">
            <v>5300830100</v>
          </cell>
          <cell r="C247" t="str">
            <v>TVC, FUSELAGE-UPPER LOBE INTERIOR INCL FLOOR STRUCTURE-BS270-540</v>
          </cell>
        </row>
        <row r="248">
          <cell r="A248" t="str">
            <v>920009</v>
          </cell>
          <cell r="B248" t="str">
            <v>5300831100</v>
          </cell>
          <cell r="C248" t="str">
            <v>TVC, FUSELAGE-UPPER LOBE INTERIOR INCL FLOOR STRUCTURE-BS540 TO 727</v>
          </cell>
        </row>
        <row r="249">
          <cell r="A249" t="str">
            <v>920010</v>
          </cell>
          <cell r="B249" t="str">
            <v>5300832100</v>
          </cell>
          <cell r="C249" t="str">
            <v>TVC, FUSELAGE-UPPER LOBE INTERIOR INCL-BS 727 TO 1016</v>
          </cell>
        </row>
        <row r="250">
          <cell r="A250" t="str">
            <v>920011</v>
          </cell>
          <cell r="B250" t="str">
            <v>5300840100</v>
          </cell>
          <cell r="C250" t="str">
            <v>TVC, FUSELAGE UPPER LOBE INTERIOR-AREA UNDER GALLEYS AND LAVS</v>
          </cell>
        </row>
        <row r="251">
          <cell r="A251" t="str">
            <v>920012</v>
          </cell>
          <cell r="B251" t="str">
            <v>5300840101</v>
          </cell>
          <cell r="C251" t="str">
            <v>TVC, FUSELAGE UPPER LOBE INTERIOR-AREA UNDER GALLEYS AND LAVS</v>
          </cell>
        </row>
        <row r="252">
          <cell r="A252" t="str">
            <v>920013</v>
          </cell>
          <cell r="B252" t="str">
            <v>5300850100</v>
          </cell>
          <cell r="C252" t="str">
            <v>TVC, FUSELAGE LOWER LOBE INTERIOR BS 178 TO 380</v>
          </cell>
        </row>
        <row r="253">
          <cell r="A253" t="str">
            <v>920014</v>
          </cell>
          <cell r="B253" t="str">
            <v>5300851100</v>
          </cell>
          <cell r="C253" t="str">
            <v>TVC, FUSELAGE LOWER LOBE-INTERIOR BS 380 TO 540 EXCEPT BILGE</v>
          </cell>
        </row>
        <row r="254">
          <cell r="A254" t="str">
            <v>920015</v>
          </cell>
          <cell r="B254" t="str">
            <v>5300852100</v>
          </cell>
          <cell r="C254" t="str">
            <v>TVC, FUSELAGE LOWER LOBE-INTERIOR BS 727 TO 1916 EXCEPT BILGE</v>
          </cell>
        </row>
        <row r="255">
          <cell r="A255" t="str">
            <v>920016</v>
          </cell>
          <cell r="B255" t="str">
            <v>5300860100</v>
          </cell>
          <cell r="C255" t="str">
            <v>TVC, FUSELAGE LOWER LOBE-INTERIOR</v>
          </cell>
        </row>
        <row r="256">
          <cell r="A256" t="str">
            <v>920017</v>
          </cell>
          <cell r="B256" t="str">
            <v>5300870100</v>
          </cell>
          <cell r="C256" t="str">
            <v>TVC, FUSELAGE-BILGE INTERIOR BE 380-540</v>
          </cell>
        </row>
        <row r="257">
          <cell r="A257" t="str">
            <v>920018</v>
          </cell>
          <cell r="B257" t="str">
            <v>5300871100</v>
          </cell>
          <cell r="C257" t="str">
            <v>TVC, FUSELAGE-BILGE INTERIOR BS 727 TO 1016</v>
          </cell>
        </row>
        <row r="258">
          <cell r="A258" t="str">
            <v>920019</v>
          </cell>
          <cell r="B258" t="str">
            <v>5300880100</v>
          </cell>
          <cell r="C258" t="str">
            <v>TVC, FUSELAGE-LEFT-UNDER WING TO BODY FAIRINGS AND AIR COND BAY ACCESS DOOR</v>
          </cell>
        </row>
        <row r="259">
          <cell r="A259" t="str">
            <v>920020</v>
          </cell>
          <cell r="B259" t="str">
            <v>5300881100</v>
          </cell>
          <cell r="C259" t="str">
            <v>TVC, FUSELAGE-RIGHT-UNDER WING TO BIDY FAIRINGS AND AIRCOND BAY ACCESSS DOOR</v>
          </cell>
        </row>
        <row r="260">
          <cell r="A260" t="str">
            <v>920021</v>
          </cell>
          <cell r="B260" t="str">
            <v>5300890100</v>
          </cell>
          <cell r="C260" t="str">
            <v>TVC, KEEL BEAM STRUCTURE</v>
          </cell>
        </row>
        <row r="261">
          <cell r="A261" t="str">
            <v>920022</v>
          </cell>
          <cell r="B261" t="str">
            <v>5300900100</v>
          </cell>
          <cell r="C261" t="str">
            <v>TVC, FUSELAGE-SECTION 48 INTERIOR INCLUDING HORSTAB CENTER SECTION</v>
          </cell>
        </row>
        <row r="262">
          <cell r="A262" t="str">
            <v>920023</v>
          </cell>
          <cell r="B262" t="str">
            <v>5300910100</v>
          </cell>
          <cell r="C262" t="str">
            <v>TVC, FUSELAGE-SECT 48 INTERIOR LEFT HORSTAB LUGS TO CENTER SECTION</v>
          </cell>
        </row>
        <row r="263">
          <cell r="A263" t="str">
            <v>920024</v>
          </cell>
          <cell r="B263" t="str">
            <v>5300910101</v>
          </cell>
          <cell r="C263" t="str">
            <v>TVC, FUSELAGE - SECT 48 INTERIOR LEFT HORSTAB LUGS-TO-CENTER SECTION_x000D_ATTACH FITTINGS</v>
          </cell>
        </row>
        <row r="264">
          <cell r="A264" t="str">
            <v>920025</v>
          </cell>
          <cell r="B264" t="str">
            <v>5300920100</v>
          </cell>
          <cell r="C264" t="str">
            <v>TVC, FUSELAGE - SECT 48 INTERIOR RH HORSTAB LUGS-TO-CENTER SECTION  ATTACH FITTINGS</v>
          </cell>
        </row>
        <row r="265">
          <cell r="A265" t="str">
            <v>920026</v>
          </cell>
          <cell r="B265" t="str">
            <v>5300920101</v>
          </cell>
          <cell r="C265" t="str">
            <v>TVC, FUSELAGE - SECT 48 INTERIOR RH HORSTAB LUGS-TO-CENTER SECTION_x000D_ATTACH FITTINGS</v>
          </cell>
        </row>
        <row r="266">
          <cell r="A266" t="str">
            <v>920027</v>
          </cell>
          <cell r="B266" t="str">
            <v>5400810100</v>
          </cell>
          <cell r="C266" t="str">
            <v>TVC, NO 1 POWER PLANT STRUT INCLUDING WING  ATTACH FITTINGS</v>
          </cell>
        </row>
        <row r="267">
          <cell r="A267" t="str">
            <v>920028</v>
          </cell>
          <cell r="B267" t="str">
            <v>5400811100</v>
          </cell>
          <cell r="C267" t="str">
            <v>TVC, NO 2 POWERPLANT STRUT INCLUDING WING_x000D_ATTACH FITTINGS</v>
          </cell>
        </row>
        <row r="268">
          <cell r="A268" t="str">
            <v>920029</v>
          </cell>
          <cell r="B268" t="str">
            <v>5400820100</v>
          </cell>
          <cell r="C268" t="str">
            <v>TVC, NO 1 POWER PLANT STRUT TO WING ATTACH  FITTINGS</v>
          </cell>
        </row>
        <row r="269">
          <cell r="A269" t="str">
            <v>920030</v>
          </cell>
          <cell r="B269" t="str">
            <v>5400821100</v>
          </cell>
          <cell r="C269" t="str">
            <v>TVC, NO 1 POWER PLANT STRUT TO WING ATTACH_x000D_FITTINGS</v>
          </cell>
        </row>
        <row r="270">
          <cell r="A270" t="str">
            <v>920031</v>
          </cell>
          <cell r="B270" t="str">
            <v>5500810100</v>
          </cell>
          <cell r="C270" t="str">
            <v>TVC, LEFT HORSTAB - EXTERIOR SURFACE</v>
          </cell>
        </row>
        <row r="271">
          <cell r="A271" t="str">
            <v>920032</v>
          </cell>
          <cell r="B271" t="str">
            <v>5500811100</v>
          </cell>
          <cell r="C271" t="str">
            <v>TVC, RIGHT HORSTAB - EXTERIOR SURFACE</v>
          </cell>
        </row>
        <row r="272">
          <cell r="A272" t="str">
            <v>920033</v>
          </cell>
          <cell r="B272" t="str">
            <v>5500820100</v>
          </cell>
          <cell r="C272" t="str">
            <v>TVC, VERTICAL STABILIZER - EXTERIOR SURFACE</v>
          </cell>
        </row>
        <row r="273">
          <cell r="A273" t="str">
            <v>920034</v>
          </cell>
          <cell r="B273" t="str">
            <v>5500830100</v>
          </cell>
          <cell r="C273" t="str">
            <v>TVC, VERTICAL STABILIZER - LE CAVITY -INTERIOR</v>
          </cell>
        </row>
        <row r="274">
          <cell r="A274" t="str">
            <v>920035</v>
          </cell>
          <cell r="B274" t="str">
            <v>5500840100</v>
          </cell>
          <cell r="C274" t="str">
            <v>TVC, VERTICAL STABILIZER - MAIN BOX INTERIOR</v>
          </cell>
        </row>
        <row r="275">
          <cell r="A275" t="str">
            <v>920036</v>
          </cell>
          <cell r="B275" t="str">
            <v>5500850100</v>
          </cell>
          <cell r="C275" t="str">
            <v>TVC, VERTICAL STABILIZER - TE CAVITY INTERIOR</v>
          </cell>
        </row>
        <row r="276">
          <cell r="A276" t="str">
            <v>920037</v>
          </cell>
          <cell r="B276" t="str">
            <v>5500860100</v>
          </cell>
          <cell r="C276" t="str">
            <v>TVC, LEFT HORSTAB - LEADING EDGE - INTERIOR</v>
          </cell>
        </row>
        <row r="277">
          <cell r="A277" t="str">
            <v>920038</v>
          </cell>
          <cell r="B277" t="str">
            <v>5500861100</v>
          </cell>
          <cell r="C277" t="str">
            <v>TVC, RIGHT HORSTAB - LEADING EDGE INTERIOR</v>
          </cell>
        </row>
        <row r="278">
          <cell r="A278" t="str">
            <v>920039</v>
          </cell>
          <cell r="B278" t="str">
            <v>5500870100</v>
          </cell>
          <cell r="C278" t="str">
            <v>TVC, LEFT HORSTAB - MAIN BOX - INTERIOR</v>
          </cell>
        </row>
        <row r="279">
          <cell r="A279" t="str">
            <v>920040</v>
          </cell>
          <cell r="B279" t="str">
            <v>5500871100</v>
          </cell>
          <cell r="C279" t="str">
            <v>TVC, RIGHT HORSTAB - MAIN BOX - INTERIOR</v>
          </cell>
        </row>
        <row r="280">
          <cell r="A280" t="str">
            <v>920041</v>
          </cell>
          <cell r="B280" t="str">
            <v>5500880100</v>
          </cell>
          <cell r="C280" t="str">
            <v>TVC, LEFT HORIZONTAL STABILIZER - TRAILING EDGE CAVITY - INTERIOR</v>
          </cell>
        </row>
        <row r="281">
          <cell r="A281" t="str">
            <v>920042</v>
          </cell>
          <cell r="B281" t="str">
            <v>5500881100</v>
          </cell>
          <cell r="C281" t="str">
            <v>TVC, RIGHT HORIZONTAL STABILIZER - TRAILING EDGE CAVITY - INTERIOR</v>
          </cell>
        </row>
        <row r="282">
          <cell r="A282" t="str">
            <v>920043</v>
          </cell>
          <cell r="B282" t="str">
            <v>5700810100</v>
          </cell>
          <cell r="C282" t="str">
            <v>TVC, WING - CENTER SECTION - INTERIOR</v>
          </cell>
        </row>
        <row r="283">
          <cell r="A283" t="str">
            <v>920044</v>
          </cell>
          <cell r="B283" t="str">
            <v>5700820100</v>
          </cell>
          <cell r="C283" t="str">
            <v>TVC, LEFT WING - OUTBOARD - EXTERIOR</v>
          </cell>
        </row>
        <row r="284">
          <cell r="A284" t="str">
            <v>920045</v>
          </cell>
          <cell r="B284" t="str">
            <v>5700821100</v>
          </cell>
          <cell r="C284" t="str">
            <v>TVC, RIGHT WING - OUTBOARD - EXTERIOR</v>
          </cell>
        </row>
        <row r="285">
          <cell r="A285" t="str">
            <v>920046</v>
          </cell>
          <cell r="B285" t="str">
            <v>5700830100</v>
          </cell>
          <cell r="C285" t="str">
            <v>TVC, LEFT WING-OUTBOARD-EXTERIOR LOWER SKIN AROUND FLAP TRACK ATTACH_x000D_POINTS</v>
          </cell>
        </row>
        <row r="286">
          <cell r="A286" t="str">
            <v>920047</v>
          </cell>
          <cell r="B286" t="str">
            <v>5700831100</v>
          </cell>
          <cell r="C286" t="str">
            <v>TVC, RIGHT WING-OUTBOARD-EXTERIOR LOWER SKIN AROUND FLAP TRACK ATTACH  POINTS</v>
          </cell>
        </row>
        <row r="287">
          <cell r="A287" t="str">
            <v>920048</v>
          </cell>
          <cell r="B287" t="str">
            <v>5700840100</v>
          </cell>
          <cell r="C287" t="str">
            <v>TVC, LEFT WING - LEADING EDGE CAVITY INTERIOR</v>
          </cell>
        </row>
        <row r="288">
          <cell r="A288" t="str">
            <v>920049</v>
          </cell>
          <cell r="B288" t="str">
            <v>5700841100</v>
          </cell>
          <cell r="C288" t="str">
            <v>TVC, RIGHT WING - LEADING EDGE CAVITY INTERIOR</v>
          </cell>
        </row>
        <row r="289">
          <cell r="A289" t="str">
            <v>920050</v>
          </cell>
          <cell r="B289" t="str">
            <v>5700850100</v>
          </cell>
          <cell r="C289" t="str">
            <v>TVC, LEFT WING - LEADING EDGE CAVITY INTERIOR MAIN AND AUXILIARY SLAT_x000D_TRACKS</v>
          </cell>
        </row>
        <row r="290">
          <cell r="A290" t="str">
            <v>920051</v>
          </cell>
          <cell r="B290" t="str">
            <v>5700851100</v>
          </cell>
          <cell r="C290" t="str">
            <v>TVC, RIGHT WING - LEADING EDGE CAVITY INTERIOR MAIN AND AUXILIARY SLAT  TRACKS</v>
          </cell>
        </row>
        <row r="291">
          <cell r="A291" t="str">
            <v>920052</v>
          </cell>
          <cell r="B291" t="str">
            <v>5700860100</v>
          </cell>
          <cell r="C291" t="str">
            <v>TVC, LEFT WING - OUTBOARD MAIN BOX INTERIOR - FUEL TANK AREAS</v>
          </cell>
        </row>
        <row r="292">
          <cell r="A292" t="str">
            <v>920053</v>
          </cell>
          <cell r="B292" t="str">
            <v>5700861100</v>
          </cell>
          <cell r="C292" t="str">
            <v>TVC, RIGHT WING - OUTBOARD MAIN BOX INTERIOR - FUEL TANK AREAS</v>
          </cell>
        </row>
        <row r="293">
          <cell r="A293" t="str">
            <v>920054</v>
          </cell>
          <cell r="B293" t="str">
            <v>5700870100</v>
          </cell>
          <cell r="C293" t="str">
            <v>TVC, LEFT WING - TRAILING EDGE CAVITY - INTERIOR INCLUDING FLAPS AND FLAP_x000D_TRACKS</v>
          </cell>
        </row>
        <row r="294">
          <cell r="A294" t="str">
            <v>920055</v>
          </cell>
          <cell r="B294" t="str">
            <v>5700871100</v>
          </cell>
          <cell r="C294" t="str">
            <v>TVC, RIGHT WING - TRAILING EDGE CAVITY - INTERIOR INCLUDING FLAPS AND FLAP  TRACKS</v>
          </cell>
        </row>
        <row r="295">
          <cell r="A295" t="str">
            <v>920056</v>
          </cell>
          <cell r="B295" t="str">
            <v>5700880100</v>
          </cell>
          <cell r="C295" t="str">
            <v>TVC, LEFT WING - MAIN FLAP TRACKS FORWARD AND REAR SPAR ATTACH FITTINGS</v>
          </cell>
        </row>
        <row r="296">
          <cell r="A296" t="str">
            <v>920057</v>
          </cell>
          <cell r="B296" t="str">
            <v>5700881100</v>
          </cell>
          <cell r="C296" t="str">
            <v>TVC, RIGHT WING - MAIN FLAP TRACKS FORWARD AND REAR SPAR ATTACH  FITTINGS</v>
          </cell>
        </row>
        <row r="297">
          <cell r="A297" t="str">
            <v>920058</v>
          </cell>
          <cell r="B297" t="str">
            <v>5700890100</v>
          </cell>
          <cell r="C297" t="str">
            <v>TVC, LEFT WING - FLAP TRACK ATTACHMENT TO TRANSMISSION</v>
          </cell>
        </row>
        <row r="298">
          <cell r="A298" t="str">
            <v>920059</v>
          </cell>
          <cell r="B298" t="str">
            <v>5700891100</v>
          </cell>
          <cell r="C298" t="str">
            <v>TVC, RIGHT WING - FLAP TRACK ATTACHMENT TO TRANSMISSION</v>
          </cell>
        </row>
        <row r="299">
          <cell r="A299" t="str">
            <v>920060</v>
          </cell>
          <cell r="B299" t="str">
            <v>5700900100</v>
          </cell>
          <cell r="C299" t="str">
            <v>TVC, LEFT WING - MAIN LANDING GEAR BEAM INBOARD SUPPORT LINK</v>
          </cell>
        </row>
        <row r="300">
          <cell r="A300" t="str">
            <v>920061</v>
          </cell>
          <cell r="B300" t="str">
            <v>5700911100</v>
          </cell>
          <cell r="C300" t="str">
            <v>TVC, RIGHT WING - MAIN LANDING GEAR BEAM INBOARD SUPPORT LINK</v>
          </cell>
        </row>
        <row r="301">
          <cell r="A301" t="str">
            <v>920062</v>
          </cell>
          <cell r="B301" t="str">
            <v>3211060100</v>
          </cell>
          <cell r="C301" t="str">
            <v>, RIGHT MAIN LANDING GEAR TRUNNION BEARING HOUSING ON LANDING GEAR BEAM AND WING REAR SPAR</v>
          </cell>
        </row>
        <row r="302">
          <cell r="A302" t="str">
            <v>920063</v>
          </cell>
          <cell r="B302" t="str">
            <v>3211060100</v>
          </cell>
          <cell r="C302" t="str">
            <v>, LEFT MAIN LANDING GEAR TRUNNION BEARING HOUSING ON LANDING GEAR BEAM AND WING REAR SPAR</v>
          </cell>
        </row>
        <row r="303">
          <cell r="A303" t="str">
            <v>920064</v>
          </cell>
          <cell r="B303" t="str">
            <v>3211070100</v>
          </cell>
          <cell r="C303" t="str">
            <v>, LEFT MAIN LANDING GEAR BEAM INBOARD LUG AND BS706 FRAME LUG</v>
          </cell>
        </row>
        <row r="304">
          <cell r="A304" t="str">
            <v>920065</v>
          </cell>
          <cell r="B304" t="str">
            <v>3211070100</v>
          </cell>
          <cell r="C304" t="str">
            <v>, RIHT MAIN LANDING GEAR BEAM INBOARD LUG AND BS706 FRAME LUG</v>
          </cell>
        </row>
        <row r="306">
          <cell r="A306" t="str">
            <v>AG/12-21-0358</v>
          </cell>
          <cell r="B306" t="str">
            <v>AMM</v>
          </cell>
          <cell r="C306" t="str">
            <v>DISINFECTION OF THE AIRCRAFT</v>
          </cell>
        </row>
        <row r="307">
          <cell r="A307" t="str">
            <v>AG/M11-11-0317</v>
          </cell>
          <cell r="B307">
            <v>0</v>
          </cell>
          <cell r="C307" t="str">
            <v>LAVATORY WASTE FIRE EXTINGUISHER RETURN TO SHOP</v>
          </cell>
        </row>
        <row r="308">
          <cell r="A308" t="str">
            <v>AG/M11-11-0317R1</v>
          </cell>
          <cell r="B308">
            <v>0</v>
          </cell>
          <cell r="C308" t="str">
            <v>LAVATORY WASTE FIREX EXTINGUISHER RETURN TO SHOP</v>
          </cell>
        </row>
        <row r="309">
          <cell r="A309" t="str">
            <v>AG/M23-37-0322</v>
          </cell>
          <cell r="B309" t="str">
            <v>SB910730-5057-T</v>
          </cell>
          <cell r="C309" t="str">
            <v>AIRSHOW SOFTWARE LOADING</v>
          </cell>
        </row>
        <row r="310">
          <cell r="A310" t="str">
            <v>AG/M25-00-0329R1</v>
          </cell>
          <cell r="B310" t="str">
            <v>GA RAKER</v>
          </cell>
          <cell r="C310" t="str">
            <v>FLIGHT KIT SEAT COVER INSTALLATION</v>
          </cell>
        </row>
        <row r="311">
          <cell r="A311" t="str">
            <v>AG/M25-20-0318R2</v>
          </cell>
          <cell r="B311" t="str">
            <v>CMM OF SEAT</v>
          </cell>
          <cell r="C311" t="str">
            <v>SEAT COVER SEWING OF</v>
          </cell>
        </row>
        <row r="312">
          <cell r="A312" t="str">
            <v>AG/M25-20-0361</v>
          </cell>
          <cell r="B312" t="str">
            <v>SB7250-25-002</v>
          </cell>
          <cell r="C312" t="str">
            <v>BABY BASSINET PROTECTION FLAP ASSY MODIFICATION(A/C EFF INNOVINT BABY BASSINET P/N 7250-XXA)</v>
          </cell>
        </row>
        <row r="313">
          <cell r="A313" t="str">
            <v>AG/M25-60-0360R2</v>
          </cell>
          <cell r="B313" t="str">
            <v>B/E AEROSPACE SB 119003-35-3</v>
          </cell>
          <cell r="C313" t="str">
            <v>SHIELD PLACARD INSTALLATION OF</v>
          </cell>
        </row>
        <row r="314">
          <cell r="A314" t="str">
            <v>AG/M25-65-0356</v>
          </cell>
          <cell r="B314" t="str">
            <v>MLK MEETING</v>
          </cell>
          <cell r="C314" t="str">
            <v>LIVE VEST COLOR CODE INSTALLATION OF</v>
          </cell>
        </row>
        <row r="315">
          <cell r="A315" t="str">
            <v>AG/P12-25-0323</v>
          </cell>
          <cell r="B315" t="str">
            <v>AMM</v>
          </cell>
          <cell r="C315" t="str">
            <v>CARGO COMPT CLAENING DUE TO MARINE PRODUCT SPILLAGE (SUPERSEDES BY R1/CANCELLED N TRANSFERRED TO EI NO AG/12-25-0357)</v>
          </cell>
        </row>
        <row r="316">
          <cell r="A316" t="str">
            <v>AG/P23-70-0321R1</v>
          </cell>
          <cell r="B316" t="str">
            <v>CASR 121C</v>
          </cell>
          <cell r="C316" t="str">
            <v>INSPECTION THE AVAILABILITY OF UNDER LOCATING DEVICE(ULD) ATTACH TO THE COCKPIT VOICE RECORDER</v>
          </cell>
        </row>
        <row r="317">
          <cell r="A317" t="str">
            <v>AG/P25-32-0366</v>
          </cell>
          <cell r="B317" t="str">
            <v>M-7200-02-01802</v>
          </cell>
          <cell r="C317" t="str">
            <v>COFFEE MAKERS-HEATING CATRIDGE INSPECTION</v>
          </cell>
        </row>
        <row r="318">
          <cell r="A318" t="str">
            <v>AG/P25-60-0362</v>
          </cell>
          <cell r="B318" t="str">
            <v>737-SL-35-018</v>
          </cell>
          <cell r="C318" t="str">
            <v>TO PROVIDE THE DATA OF THE MANUCFACTUREING DATE OF EACH PBE ON ALL GARUDA AIRCRAFT</v>
          </cell>
        </row>
        <row r="319">
          <cell r="A319" t="str">
            <v>AG/P26-20-0314.R1</v>
          </cell>
          <cell r="B319" t="str">
            <v>SB 892480-26-446</v>
          </cell>
          <cell r="C319" t="str">
            <v>A/C WATER EXTINGUISHERS INSP OF</v>
          </cell>
        </row>
        <row r="320">
          <cell r="A320" t="str">
            <v>AG/P26-20-0315</v>
          </cell>
          <cell r="B320" t="str">
            <v>SB 892480-26-440</v>
          </cell>
          <cell r="C320" t="str">
            <v>AIRCRAFT WATER EXTIGUISHERS CATRIDGE HOLDER INSPECTION</v>
          </cell>
        </row>
        <row r="321">
          <cell r="A321" t="str">
            <v>AG/P26-20-0316R2</v>
          </cell>
          <cell r="B321" t="str">
            <v>AD 2003-26-14</v>
          </cell>
          <cell r="C321" t="str">
            <v>HAND HELD HALON FIRE EXTINGUISHER INSPECTION</v>
          </cell>
        </row>
        <row r="322">
          <cell r="A322" t="str">
            <v>AG/S12-00-0302R4</v>
          </cell>
          <cell r="B322" t="str">
            <v>MM 25-52-00</v>
          </cell>
          <cell r="C322" t="str">
            <v>CARGO COMPARTMENT CLEANING (INSERT TO MSI 2552080100 &amp; JC NO 130046 7 130047)</v>
          </cell>
        </row>
        <row r="323">
          <cell r="A323" t="str">
            <v>AG/S12-00-0309R3</v>
          </cell>
          <cell r="B323" t="str">
            <v>AMS 1450</v>
          </cell>
          <cell r="C323" t="str">
            <v>AIRCRAFT FUMIGATION TERMINATED BY (MSI 2500010101 TLW JC NO 830029)</v>
          </cell>
        </row>
        <row r="324">
          <cell r="A324" t="str">
            <v>AG/S12-14-0306R1</v>
          </cell>
          <cell r="B324" t="str">
            <v>AMM 12&amp;13</v>
          </cell>
          <cell r="C324" t="str">
            <v>WATER FILTER REPLACEMENT OF (TERMINATED BY JC TLW NO 830035 MSI NO 3811030100)</v>
          </cell>
        </row>
        <row r="325">
          <cell r="A325" t="str">
            <v>AG/S12-14-0307R2</v>
          </cell>
          <cell r="B325" t="str">
            <v>GA EXPERIENCE</v>
          </cell>
          <cell r="C325" t="str">
            <v>STERILIZATION OF AIRCRAFT OTABLE WATER (COVERRED BY JC NO 2100 AT ACHECK)</v>
          </cell>
        </row>
        <row r="326">
          <cell r="A326" t="str">
            <v>AG/S12-25-0303.R5</v>
          </cell>
          <cell r="B326" t="str">
            <v>MM.CHAPTER 12</v>
          </cell>
          <cell r="C326" t="str">
            <v>AIR CRAFT LANDING GEAR &amp; WHEEL WELL AREAS CLEANING (INSERT TO MSI 5100020100 J/C130045)</v>
          </cell>
        </row>
        <row r="327">
          <cell r="A327" t="str">
            <v>AG/S12-25-0303R2</v>
          </cell>
          <cell r="B327" t="str">
            <v>AMM12</v>
          </cell>
          <cell r="C327" t="str">
            <v>AIRCRAFT LANDING GEAR AND WHEEL WEEL AREAS CLEANIND TERMINATED BY (MSI NO 5100020100 JC NO 130045)</v>
          </cell>
        </row>
        <row r="328">
          <cell r="A328" t="str">
            <v>AG/S23-32-0342</v>
          </cell>
          <cell r="B328" t="str">
            <v>23-38-04</v>
          </cell>
          <cell r="C328" t="str">
            <v>HI- 8 VIDEO HEAD CLEANING OF    ( JC-2001/P5 )</v>
          </cell>
        </row>
        <row r="329">
          <cell r="A329" t="str">
            <v>AG/S23-33-0303</v>
          </cell>
          <cell r="B329" t="str">
            <v>KLM:EB1941</v>
          </cell>
          <cell r="C329" t="str">
            <v>RECOMMENDED PREVENTIVE MAINTANANCE ON MAS 7000 SERIES TAPE REPRODUCER</v>
          </cell>
        </row>
        <row r="330">
          <cell r="A330" t="str">
            <v>AG/S25-60-0322R1</v>
          </cell>
          <cell r="B330" t="str">
            <v>CAR A28-A7-1</v>
          </cell>
          <cell r="C330" t="str">
            <v>FIRST AID KIT INSPECTION OF    ( JC-2009/P2 )</v>
          </cell>
        </row>
        <row r="331">
          <cell r="A331" t="str">
            <v>AG/S28-00-0301</v>
          </cell>
          <cell r="B331" t="str">
            <v>28-081-A</v>
          </cell>
          <cell r="C331" t="str">
            <v>AIRCRAFT USED OF DYED FUEL  (DELETTED BY EO AG/S12-11-0016R3)</v>
          </cell>
        </row>
        <row r="332">
          <cell r="A332" t="str">
            <v>AG/S28-00-0311R1</v>
          </cell>
          <cell r="B332" t="str">
            <v>SL-28-081-A</v>
          </cell>
          <cell r="C332" t="str">
            <v>TAKING FUEL FROM AIRCRAFT FOR MICROBA &amp; FUNGUS CHECK ( SUPERSEDES EO. AG/S12-11-0016R3 )</v>
          </cell>
        </row>
        <row r="333">
          <cell r="A333" t="str">
            <v>AG/S38-00-0312</v>
          </cell>
          <cell r="B333" t="str">
            <v>EOD1/P38150310R2</v>
          </cell>
          <cell r="C333" t="str">
            <v>LAVATORY LEAK TEST PROCEDURE(DELETTED BY EO REVISI ONE D/T INERT MSI B737 SERIES)</v>
          </cell>
        </row>
        <row r="334">
          <cell r="A334" t="str">
            <v>AG/S38-31-0301</v>
          </cell>
          <cell r="B334" t="str">
            <v>38-009B</v>
          </cell>
          <cell r="C334" t="str">
            <v>WASTE WATER DRAIN LINES CLEANING(POSTPONED BY MEA D/T NO SPEC TOOL N INSERT TO MSI 3831030100/ JC 130049)</v>
          </cell>
        </row>
        <row r="335">
          <cell r="A335" t="str">
            <v>AG/S79-00-0313R2</v>
          </cell>
          <cell r="B335" t="str">
            <v>B737AMM CH12</v>
          </cell>
          <cell r="C335" t="str">
            <v>OIL BRAND CHANGE  (DELETED BY EO NO AG/S79-00-0313R3)</v>
          </cell>
        </row>
        <row r="336">
          <cell r="A336" t="str">
            <v>B3/25-0210-MEA</v>
          </cell>
          <cell r="B336" t="str">
            <v>TEAM 737</v>
          </cell>
          <cell r="C336" t="str">
            <v>BABY GRADLE FITTING INSTALLATION</v>
          </cell>
        </row>
        <row r="337">
          <cell r="A337" t="str">
            <v>B3/25-0219-MEA</v>
          </cell>
          <cell r="B337" t="str">
            <v>BASARNAS REQUEST</v>
          </cell>
          <cell r="C337" t="str">
            <v>EMWRGENCY LOCATOR TRANSMITTER INSPECTION OF</v>
          </cell>
        </row>
        <row r="338">
          <cell r="A338" t="str">
            <v>B3/253-11-0347R3</v>
          </cell>
          <cell r="B338" t="str">
            <v>SB737-53A1208 R1_x000D_FAA AD 2001-02-01</v>
          </cell>
          <cell r="C338" t="str">
            <v>FUSELAGE-BODY STATION178 BULKHEAD- INSPECTION</v>
          </cell>
        </row>
        <row r="339">
          <cell r="A339" t="str">
            <v>B3/26-0202-MEA</v>
          </cell>
          <cell r="B339" t="str">
            <v>TEKOP MEETING</v>
          </cell>
          <cell r="C339" t="str">
            <v>CARGO SMOKE DETECTION AND FIRE SUYPPRESSION SYS DEACTIVATION</v>
          </cell>
        </row>
        <row r="340">
          <cell r="A340" t="str">
            <v>B3/56-11-0318</v>
          </cell>
          <cell r="B340" t="str">
            <v>AMM</v>
          </cell>
          <cell r="C340" t="str">
            <v>COCPIT WINDOW NO.4 N NO.5 INSPECTIONS</v>
          </cell>
        </row>
        <row r="341">
          <cell r="A341" t="str">
            <v>B3/M11-11-0321</v>
          </cell>
          <cell r="B341" t="str">
            <v>SK3041/02/MEA</v>
          </cell>
          <cell r="C341" t="str">
            <v>AIRCRAT OWNERSHIP NAME PLATE INSTALLATION</v>
          </cell>
        </row>
        <row r="342">
          <cell r="A342" t="str">
            <v>B3/M11-11-0322</v>
          </cell>
          <cell r="B342" t="str">
            <v>SK4459/02/MEA                INTEROFFICE OSA/1098/02</v>
          </cell>
          <cell r="C342" t="str">
            <v>AIRCRAFT OWNERSHIP PLATE INSTALLATION</v>
          </cell>
        </row>
        <row r="343">
          <cell r="A343" t="str">
            <v>B3/M11-11-0323</v>
          </cell>
          <cell r="B343" t="str">
            <v>AFM B737-500 D6-8735</v>
          </cell>
          <cell r="C343" t="str">
            <v>AFT DOORS WARNING PLACARD OF B737-500</v>
          </cell>
        </row>
        <row r="344">
          <cell r="A344" t="str">
            <v>B3/M11-11-0329</v>
          </cell>
          <cell r="B344" t="str">
            <v>TQL/1017/2005</v>
          </cell>
          <cell r="C344" t="str">
            <v>CARGO LOADING PLACARDS INSTALLATION</v>
          </cell>
        </row>
        <row r="345">
          <cell r="A345" t="str">
            <v>B3/M11-17-0317R1</v>
          </cell>
          <cell r="B345" t="str">
            <v>SK4853/04/TEA</v>
          </cell>
          <cell r="C345" t="str">
            <v>SELCAL CODE INST ON LEASE AICRAFT</v>
          </cell>
        </row>
        <row r="346">
          <cell r="A346" t="str">
            <v>B3/M11-17-0318</v>
          </cell>
          <cell r="B346" t="str">
            <v>OFT/1071/01</v>
          </cell>
          <cell r="C346" t="str">
            <v>EMERG EVAC PLACARD</v>
          </cell>
        </row>
        <row r="347">
          <cell r="A347" t="str">
            <v>B3/M11-17-0320</v>
          </cell>
          <cell r="B347" t="str">
            <v>OFT1071/01</v>
          </cell>
          <cell r="C347" t="str">
            <v>WEIGHT LIMIT PLACARD</v>
          </cell>
        </row>
        <row r="348">
          <cell r="A348" t="str">
            <v>B3/M11-17-0325</v>
          </cell>
          <cell r="C348" t="str">
            <v>SLIPPERY RUNWAY T/O AND THRUST RATING PLACARD INSTALLATION</v>
          </cell>
        </row>
        <row r="349">
          <cell r="A349" t="str">
            <v>B3/M11-17-0326</v>
          </cell>
          <cell r="C349" t="str">
            <v>CREW O2 CYLINDER CAPACITY PLACARD INSTALLATION</v>
          </cell>
        </row>
        <row r="350">
          <cell r="A350" t="str">
            <v>B3/M11-20-0304</v>
          </cell>
          <cell r="B350" t="str">
            <v>SK 3434/00/MEA</v>
          </cell>
          <cell r="C350" t="str">
            <v>REPLACEMENT OF SEAT NUMBERING B737 SERIES</v>
          </cell>
        </row>
        <row r="351">
          <cell r="A351" t="str">
            <v>B3/M21-22-0329</v>
          </cell>
          <cell r="B351" t="str">
            <v>AD 2000-26-05</v>
          </cell>
          <cell r="C351" t="str">
            <v>DUCT INSULATION REPLACEMENT</v>
          </cell>
        </row>
        <row r="352">
          <cell r="A352" t="str">
            <v>B3/M22-12-0303R3</v>
          </cell>
          <cell r="B352" t="str">
            <v>AD97-09-15R1</v>
          </cell>
          <cell r="C352" t="str">
            <v>YAW DUMPER ENGAGE SOLENOID VLV REPLACEMENT</v>
          </cell>
        </row>
        <row r="353">
          <cell r="A353" t="str">
            <v>B3/M22-30-0310R1</v>
          </cell>
          <cell r="B353" t="str">
            <v>AD 2000-22-34</v>
          </cell>
          <cell r="C353" t="str">
            <v>AUTO THROTTLE COMPUTER REPLACEMENT</v>
          </cell>
        </row>
        <row r="354">
          <cell r="A354" t="str">
            <v>B3/M23-27-0335</v>
          </cell>
          <cell r="B354" t="str">
            <v>SB 737-23-1211</v>
          </cell>
          <cell r="C354" t="str">
            <v>AIRCRAFT COMMUNICATIONS ADDRESSING AND REPORTING SYSTEM(ACARS)WIRING CHANGE</v>
          </cell>
        </row>
        <row r="355">
          <cell r="A355" t="str">
            <v>B3/M23-27-0336</v>
          </cell>
          <cell r="B355" t="str">
            <v>WDM 23-27-16</v>
          </cell>
          <cell r="C355" t="str">
            <v>CHANGE ACARS CODING</v>
          </cell>
        </row>
        <row r="356">
          <cell r="A356" t="str">
            <v>B3/M23-27-0339R1</v>
          </cell>
          <cell r="B356" t="str">
            <v>AIRCRAFT INSPECTION REPORT MSN 25663 AND MSN 25664</v>
          </cell>
          <cell r="C356" t="str">
            <v>SOFTWARE MODOF ACARS MU OF PK-GZA AND PK-GZC</v>
          </cell>
        </row>
        <row r="357">
          <cell r="A357" t="str">
            <v>B3/M23-31-0330R1</v>
          </cell>
          <cell r="B357" t="str">
            <v>OFT249/2000</v>
          </cell>
          <cell r="C357" t="str">
            <v>AUTOMATIC ANNOUNCEMENT NO SMOKING AND FASTEN SEAT BELT DE-ACTIVATION</v>
          </cell>
        </row>
        <row r="358">
          <cell r="A358" t="str">
            <v>B3/M24-00-0341R1</v>
          </cell>
          <cell r="B358" t="str">
            <v>AD NPR2000NM146</v>
          </cell>
          <cell r="C358" t="str">
            <v>MAIN WHEEL WELL JUNCTION BOX WIRE CHAFING</v>
          </cell>
        </row>
        <row r="359">
          <cell r="A359" t="str">
            <v>B3/M24-20-0338R.1</v>
          </cell>
          <cell r="B359" t="str">
            <v>SB AL 24A1136R2</v>
          </cell>
          <cell r="C359" t="str">
            <v>ELECTRICT POWER AC GENERATION GCU REPLACEMENT</v>
          </cell>
        </row>
        <row r="360">
          <cell r="A360" t="str">
            <v>B3/M24-21-0335</v>
          </cell>
          <cell r="B360" t="str">
            <v>SB737-24-1110</v>
          </cell>
          <cell r="C360" t="str">
            <v>ELECTRICAL POWER-AC GENERATION-NORMAL TRANSFER BUS CIRCUIT BREAKERS REPLACEMENT</v>
          </cell>
        </row>
        <row r="361">
          <cell r="A361" t="str">
            <v>B3/M25-00-0442</v>
          </cell>
          <cell r="B361" t="str">
            <v>B737 LEASE TEAM</v>
          </cell>
          <cell r="C361" t="str">
            <v>LEASE AIRCRAFT CABIN SEAT CONFIGURATION FROM 130Y INTO 16Y/94Y CLASS</v>
          </cell>
        </row>
        <row r="362">
          <cell r="A362" t="str">
            <v>B3/M25-00-0446</v>
          </cell>
          <cell r="B362" t="str">
            <v>MEETING PENSUS</v>
          </cell>
          <cell r="C362" t="str">
            <v>SPECIAL FLIGHT WITH CONFIGURATION OF 12C/120Y</v>
          </cell>
        </row>
        <row r="363">
          <cell r="A363" t="str">
            <v>B3/M25-00-0450</v>
          </cell>
          <cell r="B363" t="str">
            <v>MEETING B737 CLASSIC LEASED</v>
          </cell>
          <cell r="C363" t="str">
            <v>LEASED AIRCRAFT CABIN CONFIGURATION 148Y INTO 16C/94Y</v>
          </cell>
        </row>
        <row r="364">
          <cell r="A364" t="str">
            <v>B3/M25-10-0441</v>
          </cell>
          <cell r="B364" t="str">
            <v>MQE/1155/02</v>
          </cell>
          <cell r="C364" t="str">
            <v>DOKUMENT BOX-INSTALLATION</v>
          </cell>
        </row>
        <row r="365">
          <cell r="A365" t="str">
            <v>B3/M25-11-0400</v>
          </cell>
          <cell r="B365" t="str">
            <v>SB 25A1344</v>
          </cell>
          <cell r="C365" t="str">
            <v>FLT COMPARTEMENT SEAT ROTARY BUCKLE REPLACEMENT</v>
          </cell>
        </row>
        <row r="366">
          <cell r="A366" t="str">
            <v>B3/M25-20--0412</v>
          </cell>
          <cell r="B366" t="str">
            <v>MEETING 737</v>
          </cell>
          <cell r="C366" t="str">
            <v>PAX SEAT MOD OF LEASE A/C</v>
          </cell>
        </row>
        <row r="367">
          <cell r="A367" t="str">
            <v>B3/M25-21-0311R1</v>
          </cell>
          <cell r="B367" t="str">
            <v>DSKU AD00-08-013</v>
          </cell>
          <cell r="C367" t="str">
            <v>DOOR HANDLE MOUNTING HUB ASSEMBLY REPLACEMENT</v>
          </cell>
        </row>
        <row r="368">
          <cell r="A368" t="str">
            <v>B3/M25-21-0319R3</v>
          </cell>
          <cell r="B368" t="str">
            <v>SB737 -25A1333NSC02</v>
          </cell>
          <cell r="C368" t="str">
            <v>CHANGE SHARP CORNERS TO ROUNDED CORNERS OF LINNING SUPPORT PAN ON AFT DOORS</v>
          </cell>
        </row>
        <row r="369">
          <cell r="A369" t="str">
            <v>B3/M25-22-0422</v>
          </cell>
          <cell r="B369" t="str">
            <v>CMM25-26-63</v>
          </cell>
          <cell r="C369" t="str">
            <v>ECONOMY CLASS SEATS MODIFICATION</v>
          </cell>
        </row>
        <row r="370">
          <cell r="A370" t="str">
            <v>B3/M25-23-0384</v>
          </cell>
          <cell r="B370" t="str">
            <v>SB737-25-1394</v>
          </cell>
          <cell r="C370" t="str">
            <v>REPLACEMENT OF THE OXYGEN GENERATOR ACTUATOR CAM HOUSING IN THE PSU</v>
          </cell>
        </row>
        <row r="371">
          <cell r="A371" t="str">
            <v>B3/M25-24-0421</v>
          </cell>
          <cell r="B371" t="str">
            <v>CSI 131801</v>
          </cell>
          <cell r="C371" t="str">
            <v>RING FIT HANGER INSTALLATION</v>
          </cell>
        </row>
        <row r="372">
          <cell r="A372" t="str">
            <v>B3/M25-24-0436</v>
          </cell>
          <cell r="B372" t="str">
            <v>SK4373/02/MEA</v>
          </cell>
          <cell r="C372" t="str">
            <v>CLASS DIVIDER INSTALLATION ON LEASED AIRCRAFT</v>
          </cell>
        </row>
        <row r="373">
          <cell r="A373" t="str">
            <v>B3/M25-25-0463</v>
          </cell>
          <cell r="B373" t="str">
            <v>SB 737-25-1412</v>
          </cell>
          <cell r="C373" t="str">
            <v>CONNECTOR CONTAMINATION RESULTING IN UNCOMMANDED SHUTOFF VALVE MOVEMENT</v>
          </cell>
        </row>
        <row r="374">
          <cell r="A374" t="str">
            <v>B3/M25-30-0453</v>
          </cell>
          <cell r="B374" t="str">
            <v>EO NO 25-00-737-185</v>
          </cell>
          <cell r="C374" t="str">
            <v>B737-400 LEASE AIRCRAFT G7 GALLEY AND CLOSET INSTALLATION</v>
          </cell>
        </row>
        <row r="375">
          <cell r="A375" t="str">
            <v>B3/M25-30-0454</v>
          </cell>
          <cell r="B375" t="str">
            <v>EO NO 25-30-737-101</v>
          </cell>
          <cell r="C375" t="str">
            <v>B737-400 LEASE AIRCRAFT G7 AND CLOSET INSTALLATION</v>
          </cell>
        </row>
        <row r="376">
          <cell r="A376" t="str">
            <v>B3/M25-30-0461</v>
          </cell>
          <cell r="B376" t="str">
            <v>SK 4800/03/TEA</v>
          </cell>
          <cell r="C376" t="str">
            <v>B737-300 LEASED AIRCRAFT G7 CART STOWAGE INSTALLATION AND SEAT ARRANGEMENT</v>
          </cell>
        </row>
        <row r="377">
          <cell r="A377" t="str">
            <v>B3/M25-42-0373R1</v>
          </cell>
          <cell r="B377" t="str">
            <v>SL737-38-013-A</v>
          </cell>
          <cell r="C377" t="str">
            <v>INSTALLATION OF NEW MUFFLER IN LAVATORI MODULE</v>
          </cell>
        </row>
        <row r="378">
          <cell r="A378" t="str">
            <v>B3/M25-51-0465</v>
          </cell>
          <cell r="B378" t="str">
            <v>SB 737-25-1364</v>
          </cell>
          <cell r="C378" t="str">
            <v xml:space="preserve">E/E COMP BAY LIQUID CONTAMINATION PROTECTION IMPROVEMENTS INSTALL DRIP LOOP </v>
          </cell>
        </row>
        <row r="379">
          <cell r="A379" t="str">
            <v>B3/M25-51-0466</v>
          </cell>
          <cell r="B379" t="str">
            <v>SB 737-25-1365</v>
          </cell>
          <cell r="C379" t="str">
            <v>E/E COMP BAY LIQUID CONTAMINATION PROTECTION IMPROVEMENTS INSTALL DRIP LOOP E-1 SGROUD</v>
          </cell>
        </row>
        <row r="380">
          <cell r="A380" t="str">
            <v>B3/M25-60-0368R3</v>
          </cell>
          <cell r="B380" t="str">
            <v>SK3492/00/MEA</v>
          </cell>
          <cell r="C380" t="str">
            <v>CAPT &amp; F/O FLISHLIGHT INSTALLATION</v>
          </cell>
        </row>
        <row r="381">
          <cell r="A381" t="str">
            <v>B3/M25-60-0424R3</v>
          </cell>
          <cell r="B381" t="str">
            <v>AD 2004-03-34</v>
          </cell>
          <cell r="C381" t="str">
            <v>EMERGNECY FWD AND AFT ENTRY AND SERV DOORS REPL OF THE ESCAPE SLIDE LATCH CABLE ASSY MOUNTING FASTENERS</v>
          </cell>
        </row>
        <row r="382">
          <cell r="A382" t="str">
            <v>B3/M25-61-0431R1</v>
          </cell>
          <cell r="B382" t="str">
            <v>AD 2001-15-01</v>
          </cell>
          <cell r="C382" t="str">
            <v>EMERG ESCAPE SLIDE (DOOR MOUNT )LACHT ASSEMBLY MODIFICATION</v>
          </cell>
        </row>
        <row r="383">
          <cell r="A383" t="str">
            <v>B3/M25-61-0467R2</v>
          </cell>
          <cell r="B383" t="str">
            <v>AD 2004-02-08</v>
          </cell>
          <cell r="C383" t="str">
            <v>EMERG FWD &amp;AFT ENTRY AND SERV DOOR REPL OF THE ESCAPE SLIDE COMPT HINGE ASSEMBLY</v>
          </cell>
        </row>
        <row r="384">
          <cell r="A384" t="str">
            <v>B3/M27-16-0355R1</v>
          </cell>
          <cell r="B384" t="str">
            <v>AD 2002-18-02</v>
          </cell>
          <cell r="C384" t="str">
            <v>FLT CONT LATERAL TRANSFER MECHANISM LOWER BEARING SUPPORT MODIVICATION</v>
          </cell>
        </row>
        <row r="385">
          <cell r="A385" t="str">
            <v>B3/M27-21-0329</v>
          </cell>
          <cell r="B385">
            <v>0</v>
          </cell>
          <cell r="C385" t="str">
            <v>RUDDER PRESSURE REDUCER AND YAW DAMPER COUPLER INSTALLATION</v>
          </cell>
        </row>
        <row r="386">
          <cell r="A386" t="str">
            <v>B3/M27-21-0351</v>
          </cell>
          <cell r="B386" t="str">
            <v>AD2001-22-13</v>
          </cell>
          <cell r="C386" t="str">
            <v>RUDDER PEDAL PUSHROD FASTENER REPLACEMENT</v>
          </cell>
        </row>
        <row r="387">
          <cell r="A387" t="str">
            <v>B3/M27-21-0362</v>
          </cell>
          <cell r="B387" t="str">
            <v>AD2002-20-01</v>
          </cell>
          <cell r="C387" t="str">
            <v xml:space="preserve">INSTALLATION OF ENHANCED RUDDER CONTROL SYSTEM (RSEP) </v>
          </cell>
        </row>
        <row r="388">
          <cell r="A388" t="str">
            <v>B3/M27-21-0363</v>
          </cell>
          <cell r="B388" t="str">
            <v>AD2002-20-07R1</v>
          </cell>
          <cell r="C388" t="str">
            <v>WIRE PROVISION FOR RUDDER SYSTEM ENHANCEMENT</v>
          </cell>
        </row>
        <row r="389">
          <cell r="A389" t="str">
            <v>B3/M27-21-0364</v>
          </cell>
          <cell r="B389" t="str">
            <v>AD2002-20-07R1</v>
          </cell>
          <cell r="C389" t="str">
            <v>RUDDER AND RUDDER TRIM CONTROL SYSTEM REPLACEMENT OF THE P5-3 PANEL (RSEP)</v>
          </cell>
        </row>
        <row r="390">
          <cell r="A390" t="str">
            <v>B3/M27-21-0365</v>
          </cell>
          <cell r="B390" t="str">
            <v>AD2002-20-07R1</v>
          </cell>
          <cell r="C390" t="str">
            <v>MODIFICATION OF THE P5-3 FLIGHT CONTROL MODULE ASSEMBLY  P/N.69-37313-104, -108, -302</v>
          </cell>
        </row>
        <row r="391">
          <cell r="A391" t="str">
            <v>B3/M27-21-0366</v>
          </cell>
          <cell r="B391" t="str">
            <v>AD2002-20-07R1</v>
          </cell>
          <cell r="C391" t="str">
            <v>MODIFICATION OF AUXILARY POWER RUDDER POWER CONTROL PACKAGE  P/N.1U1150, 1U1150-1, 1U1150-3</v>
          </cell>
        </row>
        <row r="392">
          <cell r="A392" t="str">
            <v>B3/M27-31-0346</v>
          </cell>
          <cell r="B392" t="str">
            <v>AD2000-19-05</v>
          </cell>
          <cell r="C392" t="str">
            <v>ELEVATOT TAB PUSHROD INSTALLATION NEW BOLTS AND CASTELLATED SELF LOCKING NUTS</v>
          </cell>
        </row>
        <row r="393">
          <cell r="A393" t="str">
            <v>B3/M27-31-0346R1</v>
          </cell>
          <cell r="B393" t="str">
            <v>AD2000-19-05</v>
          </cell>
          <cell r="C393" t="str">
            <v>ELEVATOR TAB PUSHROD INSTALLATION NEW BOLTS AND CASTELLATED SELF LOCKING NUTS</v>
          </cell>
        </row>
        <row r="394">
          <cell r="A394" t="str">
            <v>B3/M27-51-0345R2</v>
          </cell>
          <cell r="B394" t="str">
            <v>737-SL-27-108</v>
          </cell>
          <cell r="C394" t="str">
            <v>FLAP SCREW JACK REPLACEMENT</v>
          </cell>
        </row>
        <row r="395">
          <cell r="A395" t="str">
            <v>B3/M27-51-0348</v>
          </cell>
          <cell r="B395" t="str">
            <v>SB27-1200</v>
          </cell>
          <cell r="C395" t="str">
            <v>TRAILING EDGE FLAP TORQUE TUBE SAFETY AWARENESS</v>
          </cell>
        </row>
        <row r="396">
          <cell r="A396" t="str">
            <v>B3/M27-81-0334R3</v>
          </cell>
          <cell r="B396" t="str">
            <v>AD2000-02-03</v>
          </cell>
          <cell r="C396" t="str">
            <v>SLAT ACTUATOR RODEND REPLACEMENT</v>
          </cell>
        </row>
        <row r="397">
          <cell r="A397" t="str">
            <v>B3/M27-81-0334R4</v>
          </cell>
          <cell r="B397" t="str">
            <v>SB737-27A1211R2  AD2000-02-03</v>
          </cell>
          <cell r="C397" t="str">
            <v>SLAT ACTUATOR ROD END REPLACEMENT(EXCEPT N0.3 GWV)</v>
          </cell>
        </row>
        <row r="398">
          <cell r="A398" t="str">
            <v>B3/M27-81-0347</v>
          </cell>
          <cell r="B398" t="str">
            <v>SB737-27-1174R2</v>
          </cell>
          <cell r="C398" t="str">
            <v>L/E FLAP AND SLAT POSITION IDICATING SYS SWICHT REPLACEMENT (DEL BY EO B3/M27-81-0347R1)</v>
          </cell>
        </row>
        <row r="399">
          <cell r="A399" t="str">
            <v>B3/M27-81-0352</v>
          </cell>
          <cell r="B399" t="str">
            <v>AD2000-02-03</v>
          </cell>
          <cell r="C399" t="str">
            <v>SLAT ACTUATOR ROD END ULTRA SONIC INSPECTION</v>
          </cell>
        </row>
        <row r="400">
          <cell r="A400" t="str">
            <v>B3/M28-11-0324R1</v>
          </cell>
          <cell r="B400" t="str">
            <v>SB737-28-1131</v>
          </cell>
          <cell r="C400" t="str">
            <v>REPLACEMENT OF THE FUEL VANE DOOR REPLACEMENT OF THE FUEL VANE DOOR TO ADD A FLAME ARRESTOR AND A PRESSURE RELIEF VALVE</v>
          </cell>
        </row>
        <row r="401">
          <cell r="A401" t="str">
            <v>B3/M28-21-0331</v>
          </cell>
          <cell r="B401" t="str">
            <v>AD 2004-15-04</v>
          </cell>
          <cell r="C401" t="str">
            <v>FUELING FLOAT SWITCH TRANSIENT SUPRESSION DIVICE (TSD) INSTALLATION</v>
          </cell>
        </row>
        <row r="402">
          <cell r="A402" t="str">
            <v>B3/M28-22-0330R2</v>
          </cell>
          <cell r="B402" t="str">
            <v>SB 737-28-1196 R1</v>
          </cell>
          <cell r="C402" t="str">
            <v>ENGINE FUEL SHUTOFF VALVE WIRING CHANGES IN THE MLG MAIN WHEEL WELL</v>
          </cell>
        </row>
        <row r="403">
          <cell r="A403" t="str">
            <v>B3/M28-41-0328R2</v>
          </cell>
          <cell r="B403" t="str">
            <v>AD 99-03-04</v>
          </cell>
          <cell r="C403" t="str">
            <v>TRANSIENT SUPPRESSION UNIT INSTALLATION</v>
          </cell>
        </row>
        <row r="404">
          <cell r="A404" t="str">
            <v>B3/M28-41-0329</v>
          </cell>
          <cell r="B404" t="str">
            <v>SB737-28-1157  AD 99-03-04</v>
          </cell>
          <cell r="C404" t="str">
            <v>F/Q INDICATING SYS  TSD INSTALLATION</v>
          </cell>
        </row>
        <row r="405">
          <cell r="A405" t="str">
            <v>B3/M29-11-0316R3</v>
          </cell>
          <cell r="B405" t="str">
            <v>DGAC AD 04-05-019</v>
          </cell>
          <cell r="C405" t="str">
            <v xml:space="preserve">HYD HEAT EXCHANGER-PREP AND MEASSUREMENT OF ELECT BONDING </v>
          </cell>
        </row>
        <row r="406">
          <cell r="A406" t="str">
            <v>B3/M29-22-0312R1</v>
          </cell>
          <cell r="B406" t="str">
            <v>AD 2001-11-07</v>
          </cell>
          <cell r="C406" t="str">
            <v>DC MOTOR OPERATED SHUTOFF VLV REPLACEMENT</v>
          </cell>
        </row>
        <row r="407">
          <cell r="A407" t="str">
            <v>B3/M31-24-0318</v>
          </cell>
          <cell r="B407" t="str">
            <v>WDM</v>
          </cell>
          <cell r="C407" t="str">
            <v>QUICK ACCESS RECORDER(QAR) DEACTIVATION</v>
          </cell>
        </row>
        <row r="408">
          <cell r="A408" t="str">
            <v>B3/M33-15-0317R1</v>
          </cell>
          <cell r="B408" t="str">
            <v>SB 737-33-1132R1</v>
          </cell>
          <cell r="C408" t="str">
            <v>LGHTS-MASTER DIM AND TEST-SUPPLY TEST GROUND SIGNAL WIRING SEPARATION</v>
          </cell>
        </row>
        <row r="409">
          <cell r="A409" t="str">
            <v>B3/M33-50-0313</v>
          </cell>
          <cell r="B409" t="str">
            <v>SB 737-33-1119</v>
          </cell>
          <cell r="C409" t="str">
            <v>EMERGENCY LIGHTING POWER SUPLY-BATTERY PACK/INVERTER RELOCATION</v>
          </cell>
        </row>
        <row r="410">
          <cell r="A410" t="str">
            <v>B3/M33-50-0313R1</v>
          </cell>
          <cell r="B410" t="str">
            <v>SB737-33-1119</v>
          </cell>
          <cell r="C410" t="str">
            <v>EMERGENCY POWER SUPPLY BATTERY PACK/INVERTER RELOCATION</v>
          </cell>
        </row>
        <row r="411">
          <cell r="A411" t="str">
            <v>B3/M34-41-0310R2</v>
          </cell>
          <cell r="B411" t="str">
            <v>SL 96-26</v>
          </cell>
          <cell r="C411" t="str">
            <v>WX RADAR DRIVE UNIT  ANTENNA MODIFICATION</v>
          </cell>
        </row>
        <row r="412">
          <cell r="A412" t="str">
            <v>B3/M34-45-0353</v>
          </cell>
          <cell r="B412" t="str">
            <v>CAAS AIC 10/01</v>
          </cell>
          <cell r="C412" t="str">
            <v>TCAS II-UPGRADE FROM MOPS 6.04A TO MOPS 7.0 ON PK-GWT</v>
          </cell>
        </row>
        <row r="413">
          <cell r="A413" t="str">
            <v>B3/M35-12-0307</v>
          </cell>
          <cell r="B413" t="str">
            <v>SB737-35A1053</v>
          </cell>
          <cell r="C413" t="str">
            <v>CREW OXYGEN SYSTEM LOW PRESSURE FLEX HOSE REPLACEMENT</v>
          </cell>
        </row>
        <row r="414">
          <cell r="A414" t="str">
            <v>B3/M35-12-0308R2</v>
          </cell>
          <cell r="B414" t="str">
            <v>AD2000-15-16</v>
          </cell>
          <cell r="C414" t="str">
            <v>PASSENGER AND ATTENDANT OXYGEN MASK LANYARD REPLACEMENT</v>
          </cell>
        </row>
        <row r="415">
          <cell r="A415" t="str">
            <v>B3/M38-10-0314R1</v>
          </cell>
          <cell r="B415" t="str">
            <v>AD99-01-16</v>
          </cell>
          <cell r="C415" t="str">
            <v>ADDITION OF DRAIN SHUT OF VLV ON LAVATORY A' (WEBER )</v>
          </cell>
        </row>
        <row r="416">
          <cell r="A416" t="str">
            <v>B3/M38-10-0315R1</v>
          </cell>
          <cell r="B416" t="str">
            <v>AD 99-01-16</v>
          </cell>
          <cell r="C416" t="str">
            <v>ADDITION OF DRAIN SHUT OFF VALCE ON LAVATORY "A" (RUMBOLD)</v>
          </cell>
        </row>
        <row r="417">
          <cell r="A417" t="str">
            <v>B3/M38-11-0327</v>
          </cell>
          <cell r="B417" t="str">
            <v>SB 737 11-10-1097</v>
          </cell>
          <cell r="C417" t="str">
            <v>PORTABLE WATER TANK WARNING MARKER INSTALLATION</v>
          </cell>
        </row>
        <row r="418">
          <cell r="A418" t="str">
            <v>B3/M38-11-0327R1</v>
          </cell>
          <cell r="B418" t="str">
            <v>SB 2078-11-1</v>
          </cell>
          <cell r="C418" t="str">
            <v>POTABLE WATER TANK WARNING MARKER INSTALLATION</v>
          </cell>
        </row>
        <row r="419">
          <cell r="A419" t="str">
            <v>B3/M38-41-0328</v>
          </cell>
          <cell r="B419" t="str">
            <v>SB 737-38A1047R2</v>
          </cell>
          <cell r="C419" t="str">
            <v>WATER TANK PRESS SYSTEM REPLACED THE PRESSURE RELIEF VLV</v>
          </cell>
        </row>
        <row r="420">
          <cell r="A420" t="str">
            <v>B3/M52-00-0305</v>
          </cell>
          <cell r="B420" t="str">
            <v>SB 52-1125</v>
          </cell>
          <cell r="C420" t="str">
            <v>DOOR-FWD SERVICE DOOR, AFT SERVICE DOOR AND AFT ENTRY DOOR HOLD OPEN LOCK MODIFICATION OF</v>
          </cell>
        </row>
        <row r="421">
          <cell r="A421" t="str">
            <v>B3/M52-11-0325</v>
          </cell>
          <cell r="B421" t="str">
            <v>SB 737 52-1141</v>
          </cell>
          <cell r="C421" t="str">
            <v>DOORS-FORWARD ENTRY UPPER AFT CORNER DOOR STOP REPLACEMENT</v>
          </cell>
        </row>
        <row r="422">
          <cell r="A422" t="str">
            <v>B3/M52-31-0320R4</v>
          </cell>
          <cell r="B422" t="str">
            <v xml:space="preserve"> AD 200-07-06</v>
          </cell>
          <cell r="C422" t="str">
            <v>MODIFICATION OF FWD CARGO DOOR</v>
          </cell>
        </row>
        <row r="423">
          <cell r="A423" t="str">
            <v>B3/M52-51-0322</v>
          </cell>
          <cell r="C423" t="str">
            <v>INSTALLATION OF REINFORCED COCKPIT DOOR PHASE 2</v>
          </cell>
        </row>
        <row r="424">
          <cell r="A424" t="str">
            <v>B3/M52-51-0326R1</v>
          </cell>
          <cell r="B424" t="str">
            <v>AD DGAC NO 02-06-008</v>
          </cell>
          <cell r="C424" t="str">
            <v>INSTALLATION OF SLIDE LATCH LOCKING DEVICES ON COCKPIT ENTRANCE DOOR</v>
          </cell>
        </row>
        <row r="425">
          <cell r="A425" t="str">
            <v>B3/M52-51-0332</v>
          </cell>
          <cell r="B425" t="str">
            <v>SB 737-25-1541R1</v>
          </cell>
          <cell r="C425" t="str">
            <v>INSTALLATION REINFORCED COCKPIT DOOR PHASE 2</v>
          </cell>
        </row>
        <row r="426">
          <cell r="A426" t="str">
            <v>B3/M53-10-0397R1</v>
          </cell>
          <cell r="B426" t="str">
            <v>SB-737-53-1198</v>
          </cell>
          <cell r="C426" t="str">
            <v>FUSELAGE-BODY STATION 992.8FRAME,REINFORCING ANGLE INSTALLATION</v>
          </cell>
        </row>
        <row r="427">
          <cell r="A427" t="str">
            <v>B3/M53-13-0336R1</v>
          </cell>
          <cell r="B427" t="str">
            <v>SB 53-1188</v>
          </cell>
          <cell r="C427" t="str">
            <v>FUSELAGE-BODY STA 303.9 FRAME-WEB CRACK IN HOLES FOR DOOR STOP FITTING STRAP AT STR 15 AND 16 LEFT INSP AND MOD OF</v>
          </cell>
        </row>
        <row r="428">
          <cell r="A428" t="str">
            <v>B3/M53-16-0391R1</v>
          </cell>
          <cell r="B428" t="str">
            <v>SB 737 53-1229</v>
          </cell>
          <cell r="C428" t="str">
            <v>FUSELAGE BS1016 AFT PRESSURE BULKHEAD- REPLACEMENT OF</v>
          </cell>
        </row>
        <row r="429">
          <cell r="A429" t="str">
            <v>B3/M53-30-0249</v>
          </cell>
          <cell r="B429">
            <v>0</v>
          </cell>
          <cell r="C429" t="str">
            <v>FWD &amp; AFT CARGO FLOOR PANEL REPLACEMENT OF</v>
          </cell>
        </row>
        <row r="430">
          <cell r="A430" t="str">
            <v>B3/M53-30-0426</v>
          </cell>
          <cell r="B430" t="str">
            <v>AD 2004-23-07</v>
          </cell>
          <cell r="C430" t="str">
            <v>FUSELAGE - GALLEY NO.2 UPPER ATTACHMENT SUPPORT - BODY STA 344 TO 360 BETWEEN STRINGER 3R-7R</v>
          </cell>
        </row>
        <row r="431">
          <cell r="A431" t="str">
            <v>B3/M53-52-0225R2</v>
          </cell>
          <cell r="B431" t="str">
            <v>GIA</v>
          </cell>
          <cell r="C431" t="str">
            <v>WATER DRAIN LINE PROTECTION</v>
          </cell>
        </row>
        <row r="432">
          <cell r="A432" t="str">
            <v>B3/M54-40-0301 R.2</v>
          </cell>
          <cell r="B432" t="str">
            <v>SB 737 54-1036R1</v>
          </cell>
          <cell r="C432" t="str">
            <v>NACELLES/PYLONS - ATTACH FITTINGS T/R HINGE FITTING AND VIBRATOR ISOLATOR REPLACEMENT</v>
          </cell>
        </row>
        <row r="433">
          <cell r="A433" t="str">
            <v>B3/M55-10-0308</v>
          </cell>
          <cell r="B433" t="str">
            <v>SB</v>
          </cell>
          <cell r="C433" t="str">
            <v>MODIVICATION OF HOR STAB ATTACHEMENT LUG</v>
          </cell>
        </row>
        <row r="434">
          <cell r="A434" t="str">
            <v>B3/M55-50-0333</v>
          </cell>
          <cell r="B434" t="str">
            <v>SB 737-55A-1077</v>
          </cell>
          <cell r="C434" t="str">
            <v>STABILIZER HORSTAB STABILIZER HINGE PIN REPLACEMENT</v>
          </cell>
        </row>
        <row r="435">
          <cell r="A435" t="str">
            <v>B3/M57-00-0308</v>
          </cell>
          <cell r="B435" t="str">
            <v>AL SL 57-054</v>
          </cell>
          <cell r="C435" t="str">
            <v>WING TRAILING EDGE LOWER HYD ACCES</v>
          </cell>
        </row>
        <row r="436">
          <cell r="A436" t="str">
            <v>B3/M57-10-0345R1</v>
          </cell>
          <cell r="B436" t="str">
            <v>SB737-57A1260R1</v>
          </cell>
          <cell r="C436" t="str">
            <v>WINGS-MAIN LANDING GEAR SUPPORT BEAM RETAINING PIN BOLT AND SELF LOCKING NUT REPLACEMENT</v>
          </cell>
        </row>
        <row r="437">
          <cell r="A437" t="str">
            <v>B3/M57-52-0309R3</v>
          </cell>
          <cell r="B437" t="str">
            <v>SB 57-1228R.1</v>
          </cell>
          <cell r="C437" t="str">
            <v>WING TRAILING EDGE FLAPS-INBOARDFLAP-OUTBOARD TRACK, FAIRING CHANGE</v>
          </cell>
        </row>
        <row r="438">
          <cell r="A438" t="str">
            <v>B3/M57-52-0329</v>
          </cell>
          <cell r="B438" t="str">
            <v>SB 737-57-1241R2</v>
          </cell>
          <cell r="C438" t="str">
            <v>WINGS-FLIGHT SURFACES-TRAILING EDGE FLAP-MODIFICATION</v>
          </cell>
        </row>
        <row r="439">
          <cell r="A439" t="str">
            <v>B3/M78-11-0306</v>
          </cell>
          <cell r="B439" t="str">
            <v>SB 737-11-1075</v>
          </cell>
          <cell r="C439" t="str">
            <v>THRUST REVERSER MAINTENANCE WARNING PLACARD INSTALLATION</v>
          </cell>
        </row>
        <row r="440">
          <cell r="A440" t="str">
            <v>B3/M78-30-0305R1</v>
          </cell>
          <cell r="B440" t="str">
            <v>SB NO 737-78-1066R1</v>
          </cell>
          <cell r="C440" t="str">
            <v>REWORK THE UPPER AND LOWER MAIN SLIDER ASSEMBLIES</v>
          </cell>
        </row>
        <row r="441">
          <cell r="A441" t="str">
            <v>B3/M78-31-0308R1</v>
          </cell>
          <cell r="B441" t="str">
            <v>SB78-1064R1</v>
          </cell>
          <cell r="C441" t="str">
            <v>THRUST REVERSER INNER WALL CHANGE</v>
          </cell>
        </row>
        <row r="442">
          <cell r="A442" t="str">
            <v>B3/P12-40-0314</v>
          </cell>
          <cell r="B442" t="str">
            <v>B737 SRM 54-10-11</v>
          </cell>
          <cell r="C442" t="str">
            <v>POLISH THE EXTERNAL SURFACE ON THE AIRPLANE</v>
          </cell>
        </row>
        <row r="443">
          <cell r="A443" t="str">
            <v>B3/P21-61-0332R1</v>
          </cell>
          <cell r="B443" t="str">
            <v>MCDR ISSUED : BY MCC DATE JULY 16,2002</v>
          </cell>
          <cell r="C443" t="str">
            <v>ONE TIME INSPECTION OF SEAL-FLEX PRESS</v>
          </cell>
        </row>
        <row r="444">
          <cell r="A444" t="str">
            <v>B3/P24-00-0322R2</v>
          </cell>
          <cell r="B444" t="str">
            <v>AD 2001-14-06</v>
          </cell>
          <cell r="C444" t="str">
            <v>CONNECTOR CONTAMINATION RESULTING IN UNCOMMANDED SHUTOFF VALVE MOVEMENT</v>
          </cell>
        </row>
        <row r="445">
          <cell r="A445" t="str">
            <v>B3/P24-00-0343</v>
          </cell>
          <cell r="B445" t="str">
            <v>MSI0630010100&amp;0640010101</v>
          </cell>
          <cell r="C445" t="str">
            <v>INSPECTION OF WIRE BUNDLE W804&amp;802WHEEL TO REAR SPAR</v>
          </cell>
        </row>
        <row r="446">
          <cell r="A446" t="str">
            <v>B3/P24-11-0345</v>
          </cell>
          <cell r="B446" t="str">
            <v>AMM 12-13-21</v>
          </cell>
          <cell r="C446" t="str">
            <v>ONE TIME CSD OIL &amp; FILTER REPLACEMENT</v>
          </cell>
        </row>
        <row r="447">
          <cell r="A447" t="str">
            <v>B3/P24-20-0319R1</v>
          </cell>
          <cell r="B447" t="str">
            <v>BOEING IN SERVICE ACTIVITIES REPORT NO 93-01</v>
          </cell>
          <cell r="C447" t="str">
            <v>ONE TIME INSPECTION OF THE POWER FEEDER WING CONNECTOR D5124/D5126</v>
          </cell>
        </row>
        <row r="448">
          <cell r="A448" t="str">
            <v>B3/P25-11-0399 R1</v>
          </cell>
          <cell r="B448" t="str">
            <v>AD2000-10-21</v>
          </cell>
          <cell r="C448" t="str">
            <v>FLT DECK SEAT TRACK ALIGMENT</v>
          </cell>
        </row>
        <row r="449">
          <cell r="A449" t="str">
            <v>B3/P25-25-0434</v>
          </cell>
          <cell r="B449" t="str">
            <v>737-SL-25-095</v>
          </cell>
          <cell r="C449" t="str">
            <v>ATTENDANT SEAT -REEL AND RESTRAINT INSPECTION</v>
          </cell>
        </row>
        <row r="450">
          <cell r="A450" t="str">
            <v>B3/P25-60-0444</v>
          </cell>
          <cell r="B450" t="str">
            <v>MQE MINUTE MEETING</v>
          </cell>
          <cell r="C450" t="str">
            <v>EMERG EQUIPMENT INSPECTION</v>
          </cell>
        </row>
        <row r="451">
          <cell r="A451" t="str">
            <v>B3/P25-61-0385</v>
          </cell>
          <cell r="B451" t="str">
            <v>MQA 133/FR/99</v>
          </cell>
          <cell r="C451" t="str">
            <v>ESCAPE SLIDE SAFETY PIN INSP</v>
          </cell>
        </row>
        <row r="452">
          <cell r="A452" t="str">
            <v>B3/P25-61-0445</v>
          </cell>
          <cell r="B452" t="str">
            <v>BOEING SB737-25A1270</v>
          </cell>
          <cell r="C452" t="str">
            <v>EMERGENCY ESCAPE SLIDE-FWD ENTRY AND SERVICE DOOR-LATCH CABLE ASSY INSPECTION</v>
          </cell>
        </row>
        <row r="453">
          <cell r="A453" t="str">
            <v>B3/P25-69-0374</v>
          </cell>
          <cell r="B453" t="str">
            <v>MDR NO. C012</v>
          </cell>
          <cell r="C453" t="str">
            <v>PROTECTIVE BREATING EQUIPMENT EXPIRY DATE INSPECTION</v>
          </cell>
        </row>
        <row r="454">
          <cell r="A454" t="str">
            <v>B3/P26-11-0319</v>
          </cell>
          <cell r="B454" t="str">
            <v>SB 737 SL-26-023-D</v>
          </cell>
          <cell r="C454" t="str">
            <v>INSP OF ENGINE FIRE DETECTOR CONNECTOR D1208</v>
          </cell>
        </row>
        <row r="455">
          <cell r="A455" t="str">
            <v>B3/P26-11-0322</v>
          </cell>
          <cell r="B455" t="str">
            <v>ERC 14796</v>
          </cell>
          <cell r="C455" t="str">
            <v>FIRE PROTECTION-ENG FIRE DETECTION-DETECTOR ELEMENTS, ASSOSIATED WIRING AND SUPPORT CLAMP, TVC</v>
          </cell>
        </row>
        <row r="456">
          <cell r="A456" t="str">
            <v>B3/P26-20-0315</v>
          </cell>
          <cell r="B456" t="str">
            <v>SB892480-26-440</v>
          </cell>
          <cell r="C456" t="str">
            <v>A/C WATER EXTINGUISHERS CATRIDGE HOLDER INSP</v>
          </cell>
        </row>
        <row r="457">
          <cell r="A457" t="str">
            <v>B3/P26-20-0321</v>
          </cell>
          <cell r="B457" t="str">
            <v>AD 2003-23-05</v>
          </cell>
          <cell r="C457" t="str">
            <v>TITEFLEX CARGO COMPT FIREXT BOTTLE HOSES INSPECTION</v>
          </cell>
        </row>
        <row r="458">
          <cell r="A458" t="str">
            <v>B3/P27-10-0354</v>
          </cell>
          <cell r="B458" t="str">
            <v>AD 2002-10-12</v>
          </cell>
          <cell r="C458" t="str">
            <v>FLIGHT CONTROL-AILERON TAB CONTROL ROD BARREL INSPECTION</v>
          </cell>
        </row>
        <row r="459">
          <cell r="A459" t="str">
            <v>B3/P27-21-0327</v>
          </cell>
          <cell r="B459" t="str">
            <v>AD98-13-12</v>
          </cell>
          <cell r="C459" t="str">
            <v>INSP FOR CORRECT INSTALLATION OF FASTENERS FOR THE RUDDER PEDAL PUSHROD</v>
          </cell>
        </row>
        <row r="460">
          <cell r="A460" t="str">
            <v>B3/P27-21-0330R1</v>
          </cell>
          <cell r="B460" t="str">
            <v>SB737-27A1221R1  AD99-11-05</v>
          </cell>
          <cell r="C460" t="str">
            <v>RUDDER POWER CONTROL UNIT DISPLACEMENT TEST FOR THE SECONDARY SLIDE</v>
          </cell>
        </row>
        <row r="461">
          <cell r="A461" t="str">
            <v>B3/P27-31-0328</v>
          </cell>
          <cell r="B461" t="str">
            <v>AD99-05-15</v>
          </cell>
          <cell r="C461" t="str">
            <v>ELEVATOR AND TAB ELEVATOR TAB ROD ATTACHMENT NUT INSPECTION</v>
          </cell>
        </row>
        <row r="462">
          <cell r="A462" t="str">
            <v>B3/P27-81-0336</v>
          </cell>
          <cell r="B462" t="str">
            <v>SB737-27A1243</v>
          </cell>
          <cell r="C462" t="str">
            <v>LEADING EDGE SLAT ACTUATOR-"VIBRO-ENGRAVED" ROD ENDS INSPECTION</v>
          </cell>
        </row>
        <row r="463">
          <cell r="A463" t="str">
            <v>B3/P28-21-0310</v>
          </cell>
          <cell r="B463" t="str">
            <v>SB 737-28A1132R1</v>
          </cell>
          <cell r="C463" t="str">
            <v>REMOVAL OF FLOAT SWITCH AND WIRING/INSPECTION OF FLOAT SWITCH WIRING IN CENTER FUEL TANK</v>
          </cell>
        </row>
        <row r="464">
          <cell r="A464" t="str">
            <v>B3/P28-22-0308R1</v>
          </cell>
          <cell r="B464" t="str">
            <v>FAA AD99-21-15</v>
          </cell>
          <cell r="C464" t="str">
            <v>FUEL BOOSTER PUMP WIRING INSPECTION</v>
          </cell>
        </row>
        <row r="465">
          <cell r="A465" t="str">
            <v>B3/P28-22-0326</v>
          </cell>
          <cell r="B465" t="str">
            <v>AD 2001-13-07</v>
          </cell>
          <cell r="C465" t="str">
            <v>TEST OF THE FUEL SHUT OFF VALVES ON THE FWD WING SPAR</v>
          </cell>
        </row>
        <row r="466">
          <cell r="A466" t="str">
            <v>B3/P28-41-0324R2</v>
          </cell>
          <cell r="B466" t="str">
            <v>AD 2001-01013</v>
          </cell>
          <cell r="C466" t="str">
            <v>INSPECTION OF THE WIRING HARNES IN WINGTANG #2</v>
          </cell>
        </row>
        <row r="467">
          <cell r="A467" t="str">
            <v>B3/P29-15-0315R3</v>
          </cell>
          <cell r="B467" t="str">
            <v>SB 737-29-1075</v>
          </cell>
          <cell r="C467" t="str">
            <v>INSP / REPL OF HYDRAULIC T/R RETURN LINE FUSE</v>
          </cell>
        </row>
        <row r="468">
          <cell r="A468" t="str">
            <v>B3/P30-41-0315</v>
          </cell>
          <cell r="B468" t="str">
            <v>B737 TYPE MEETING</v>
          </cell>
          <cell r="C468" t="str">
            <v>COCKPIT WINDOW #4 &amp; #5 THERMAL SWITCH HEAT SINK APPLAICATION</v>
          </cell>
        </row>
        <row r="469">
          <cell r="A469" t="str">
            <v>B3/P31-24-0317</v>
          </cell>
          <cell r="B469" t="str">
            <v>MM31-24-22</v>
          </cell>
          <cell r="C469">
            <v>0</v>
          </cell>
        </row>
        <row r="470">
          <cell r="A470" t="str">
            <v>B3/P32-09-0332</v>
          </cell>
          <cell r="B470" t="str">
            <v>B737 SL 32-095</v>
          </cell>
          <cell r="C470" t="str">
            <v>INSPECTION/REPLACEMENT OF MLG PROXIMITY SENSOR BOEING P/N.10-6126-29 (ELDEC P/N.1-899-29)</v>
          </cell>
        </row>
        <row r="471">
          <cell r="A471" t="str">
            <v>B3/P32-11-0340</v>
          </cell>
          <cell r="B471" t="str">
            <v>DSKU/004EK/2006</v>
          </cell>
          <cell r="C471" t="str">
            <v>INSPECTION OF MAIN LANDING GEAR TORSION LINK</v>
          </cell>
        </row>
        <row r="472">
          <cell r="A472" t="str">
            <v>B3/P32-21-0329</v>
          </cell>
          <cell r="B472" t="str">
            <v>SL32-053</v>
          </cell>
          <cell r="C472" t="str">
            <v>INSP OF NOSE LANDING GEAR FOR VIBRATION AT LOW SPEED TAXI</v>
          </cell>
        </row>
        <row r="473">
          <cell r="A473" t="str">
            <v>B3/P32-21-0330</v>
          </cell>
          <cell r="B473" t="str">
            <v>ERC MEETING</v>
          </cell>
          <cell r="C473" t="str">
            <v>INSPECT AND REPLACE NOSE GEAR TORSION LINK BUSHING</v>
          </cell>
        </row>
        <row r="474">
          <cell r="A474" t="str">
            <v>B3/P32-21-0335R1</v>
          </cell>
          <cell r="B474" t="str">
            <v>ERC MEETING</v>
          </cell>
          <cell r="C474" t="str">
            <v>REPLACEMENT OF NOSE LANDING GEAR TORSION LINK BUSHING</v>
          </cell>
        </row>
        <row r="475">
          <cell r="A475" t="str">
            <v>B3/P32-30-0311</v>
          </cell>
          <cell r="B475" t="str">
            <v>AMM12-21-11</v>
          </cell>
          <cell r="C475" t="str">
            <v>MAIN AND NOSE LANDING GEAR ONE TIME RE-LUBRICATION</v>
          </cell>
        </row>
        <row r="476">
          <cell r="A476" t="str">
            <v>B3/P34-45-0326R1</v>
          </cell>
          <cell r="B476" t="str">
            <v>AMM 34-45-11</v>
          </cell>
          <cell r="C476" t="str">
            <v>TCAS II UPGRADE FROM MOPS 6.04A TO MOPS 7.0</v>
          </cell>
        </row>
        <row r="477">
          <cell r="A477" t="str">
            <v>B3/P34-60-0308</v>
          </cell>
          <cell r="B477" t="str">
            <v>DRW D6-9123GS</v>
          </cell>
          <cell r="C477" t="str">
            <v>INSPECTION OF AIRBORNE DATA LOADER TRANSMISSION LINE</v>
          </cell>
        </row>
        <row r="478">
          <cell r="A478" t="str">
            <v>B3/P35-11-0323</v>
          </cell>
          <cell r="B478" t="str">
            <v>M-7200-02-001189</v>
          </cell>
          <cell r="C478" t="str">
            <v>IN-EROS CREW OXYGEN MASKS INSPECTION</v>
          </cell>
        </row>
        <row r="479">
          <cell r="A479" t="str">
            <v>B3/P35-12-0319R1</v>
          </cell>
          <cell r="B479">
            <v>0</v>
          </cell>
          <cell r="C479" t="str">
            <v>JAMMING OF PASSENGER OXYGEN GENERATOR RELEASE PIN</v>
          </cell>
        </row>
        <row r="480">
          <cell r="A480" t="str">
            <v>B3/P35-12-0319R2</v>
          </cell>
          <cell r="B480" t="str">
            <v>AD 2001-10-14</v>
          </cell>
          <cell r="C480" t="str">
            <v>JAMMING OF PASSENGER OXYGEN GENERATOR RELEASE PIN</v>
          </cell>
        </row>
        <row r="481">
          <cell r="A481" t="str">
            <v>B3/P35-21-0324</v>
          </cell>
          <cell r="B481" t="str">
            <v>BOEING SB737-35-0324</v>
          </cell>
          <cell r="C481" t="str">
            <v>PASSENGER OXYGEN--OXYGEN GENERATOR INSPECTION</v>
          </cell>
        </row>
        <row r="482">
          <cell r="A482" t="str">
            <v>B3/P35-22-0321</v>
          </cell>
          <cell r="B482" t="str">
            <v>MQ/F/030/02</v>
          </cell>
          <cell r="C482" t="str">
            <v>PASSENGER AND ATTENDANT OXYGEN GENERATOR AND MASK INSPECTION</v>
          </cell>
        </row>
        <row r="483">
          <cell r="A483" t="str">
            <v>B3/P35-22-0322</v>
          </cell>
          <cell r="B483" t="str">
            <v>B3-P35-22-0322</v>
          </cell>
          <cell r="C483" t="str">
            <v>PASSENGER,ATTENDAN AND LAVATORY OXYGEN GENERATOR INSPECTION</v>
          </cell>
        </row>
        <row r="484">
          <cell r="A484" t="str">
            <v>B3/P36-11-0318</v>
          </cell>
          <cell r="B484" t="str">
            <v>ALERT PIREP</v>
          </cell>
          <cell r="C484" t="str">
            <v>PNEUMATIC SYSTEM DUCTS LEAKAGE CHECK AND BLEED AIR CONTROL SYSTEM TEST</v>
          </cell>
        </row>
        <row r="485">
          <cell r="A485" t="str">
            <v>B3/P36-11-0322</v>
          </cell>
          <cell r="B485" t="str">
            <v>SB 737-32A1367R1</v>
          </cell>
          <cell r="C485" t="str">
            <v>ENGINE BLEED AIR CONTROL SYSTEM INSPECTION</v>
          </cell>
        </row>
        <row r="486">
          <cell r="A486" t="str">
            <v>B3/P36-12-0315</v>
          </cell>
          <cell r="B486" t="str">
            <v>MCC/MCDR</v>
          </cell>
          <cell r="C486" t="str">
            <v>BLEED AIR &amp; PNEUMATIC SECTION  DUCT LEAKAGE TEST</v>
          </cell>
        </row>
        <row r="487">
          <cell r="A487" t="str">
            <v>B3/P36-19-0316</v>
          </cell>
          <cell r="B487" t="str">
            <v>MCDR: ISSUED BY MCC DATE JULY 16,2002</v>
          </cell>
          <cell r="C487" t="str">
            <v>ONE TIME INSPECTION OF SEAL-FLEXIBLE PRESSURE</v>
          </cell>
        </row>
        <row r="488">
          <cell r="A488" t="str">
            <v>B3/P49-11-0339</v>
          </cell>
          <cell r="B488" t="str">
            <v>MQ/F/065/01</v>
          </cell>
          <cell r="C488" t="str">
            <v>HOIST FITTING OF APU FWD HOIST ATTACHMENT BRACKET, ONE TIME INSP OF</v>
          </cell>
        </row>
        <row r="489">
          <cell r="A489" t="str">
            <v>B3/P51-00-0312</v>
          </cell>
          <cell r="B489" t="str">
            <v>BMS 10-72</v>
          </cell>
          <cell r="C489" t="str">
            <v>AIRCRAFT EXTERIOR PAINTING ON PK-GWM USING HIGH SOLID PAINT</v>
          </cell>
        </row>
        <row r="490">
          <cell r="A490" t="str">
            <v>B3/P52-11-0324R1</v>
          </cell>
          <cell r="B490" t="str">
            <v>SB 737 52-1141</v>
          </cell>
          <cell r="C490" t="str">
            <v>DOORS-FORWARD ENTRY UPPER AFT CORNER DOOR STOP INSPECTION</v>
          </cell>
        </row>
        <row r="491">
          <cell r="A491" t="str">
            <v>B3/P52-11-0325</v>
          </cell>
          <cell r="B491" t="str">
            <v>SB 737 52-1141</v>
          </cell>
          <cell r="C491" t="str">
            <v>DOOR FWD ENTRY UPPER AFT CORNER DOOR STOP REPLACEMENT</v>
          </cell>
        </row>
        <row r="492">
          <cell r="A492" t="str">
            <v>B3/P53-00-0358</v>
          </cell>
          <cell r="B492" t="str">
            <v>AG/S12-00-0302</v>
          </cell>
          <cell r="C492" t="str">
            <v>INSPECTION OF FORWARD AND AFT CARGO COMPARTMENT</v>
          </cell>
        </row>
        <row r="493">
          <cell r="A493" t="str">
            <v>B3/P53-10-0311</v>
          </cell>
          <cell r="B493" t="str">
            <v>GIA REPORT NO 90</v>
          </cell>
          <cell r="C493" t="str">
            <v>INSPECTION CABIN FLOOR BEAM BS 520</v>
          </cell>
        </row>
        <row r="494">
          <cell r="A494" t="str">
            <v>B3/P53-10-0311R1</v>
          </cell>
          <cell r="B494" t="str">
            <v>IN SERVICE ACT REPORT NO 90-22</v>
          </cell>
          <cell r="C494" t="str">
            <v>INSPECTION OF CABIN FLOOR BEAM BS 520</v>
          </cell>
        </row>
        <row r="495">
          <cell r="A495" t="str">
            <v>B3/P53-10-0337</v>
          </cell>
          <cell r="B495" t="str">
            <v>737-SL-53-040</v>
          </cell>
          <cell r="C495" t="str">
            <v>ISPECTION OF STR 25 LH/RH BS 360 FOR POSSIBLE MISSING FASTENERS</v>
          </cell>
        </row>
        <row r="496">
          <cell r="A496" t="str">
            <v>B3/P53-10-0338R1</v>
          </cell>
          <cell r="B496" t="str">
            <v>SB</v>
          </cell>
          <cell r="C496" t="str">
            <v>FUSELAGE BS992.8 AND BETWEEN STR 4L TO 7L REINFORCEMENT ANGLE INSPECTION OF</v>
          </cell>
        </row>
        <row r="497">
          <cell r="A497" t="str">
            <v>B3/P53-10-0345</v>
          </cell>
          <cell r="B497" t="str">
            <v>AD99-08-23</v>
          </cell>
          <cell r="C497" t="str">
            <v>AFT PRESSURE BULKHEAD-WEB INSP OF</v>
          </cell>
        </row>
        <row r="498">
          <cell r="A498" t="str">
            <v>B3/P53-10-0364</v>
          </cell>
          <cell r="B498" t="str">
            <v>BOEING LETTER 00-0068H</v>
          </cell>
          <cell r="C498" t="str">
            <v>FUSELAGE BS1088VERTICAL STIFFENERS PRESSURE BULKHEAD HOLES INSPECTION</v>
          </cell>
        </row>
        <row r="499">
          <cell r="A499" t="str">
            <v>B3/P53-10-0377</v>
          </cell>
          <cell r="B499" t="str">
            <v>CPCP C53-202-03</v>
          </cell>
          <cell r="C499" t="str">
            <v>FUSELAGE- STRUTURED ARROUND FWD CARGO DOOR FROM BS420-500A AND STR17R TO 27R</v>
          </cell>
        </row>
        <row r="500">
          <cell r="A500" t="str">
            <v>B3/P53-10-0378</v>
          </cell>
          <cell r="B500" t="str">
            <v>CPCP C53-202-03</v>
          </cell>
          <cell r="C500" t="str">
            <v>FUSELAGE-STRUCTURE AROUND FWD CARGO DOOR FROM BS420 TO 500A AND STR 17R TO 27R</v>
          </cell>
        </row>
        <row r="501">
          <cell r="A501" t="str">
            <v>B3/P53-11-0380R2</v>
          </cell>
          <cell r="B501" t="str">
            <v>SB 737-53A1214R2</v>
          </cell>
          <cell r="C501" t="str">
            <v>NDT INSPECTION UNDER TEAR STRAP AND VISUAL INSPECTION FOR OIL-CANNING</v>
          </cell>
        </row>
        <row r="502">
          <cell r="A502" t="str">
            <v>B3/P53-11-0389</v>
          </cell>
          <cell r="B502" t="str">
            <v>SB'737-53-1229</v>
          </cell>
          <cell r="C502" t="str">
            <v>FUESLAGA B.S 1016 AFT PRESSURE BULKHEAD-TENSION BOLT INSP OF</v>
          </cell>
        </row>
        <row r="503">
          <cell r="A503" t="str">
            <v>B3/P53-30-0400</v>
          </cell>
          <cell r="B503" t="str">
            <v>DSKU AD 03-06-001</v>
          </cell>
          <cell r="C503" t="str">
            <v>FUSELAGE-SKIN-CROWN SKIN LAP JOINT-INSP FOR LOWER ROW CRACKING AT STRINGER S-4,S-10,S14 BTW BS360-BS 908</v>
          </cell>
        </row>
        <row r="504">
          <cell r="A504" t="str">
            <v>B3/P53-30-0405</v>
          </cell>
          <cell r="B504" t="str">
            <v>SB 737 53-1187R1</v>
          </cell>
          <cell r="C504" t="str">
            <v>FUSELAGE- AFT FUSELAGE SKIN BS727 AND 907, STR 18 TO 25 LH &amp; RH SIDE INSP OF</v>
          </cell>
        </row>
        <row r="505">
          <cell r="A505" t="str">
            <v>B3/P53-31-0366R2</v>
          </cell>
          <cell r="B505" t="str">
            <v>EIS</v>
          </cell>
          <cell r="C505" t="str">
            <v>GGG FOR REDUCE VERTICAL SEPARATION MINIMUM  (RVSM )OPERATION</v>
          </cell>
        </row>
        <row r="506">
          <cell r="A506" t="str">
            <v>B3/P55-10-0331</v>
          </cell>
          <cell r="B506" t="str">
            <v>NCR GECAS/A1/006/02</v>
          </cell>
          <cell r="C506" t="str">
            <v>STABILIZER-RH/LH HORSTAB-STABILIZER LOWER SKIN-INSPECTION OF</v>
          </cell>
        </row>
        <row r="507">
          <cell r="A507" t="str">
            <v>B3/P55-16-0310R2</v>
          </cell>
          <cell r="B507" t="str">
            <v>SB 737 55-1061R1</v>
          </cell>
          <cell r="C507" t="str">
            <v>HORIZONTAL STABILIZER - ELEVATOR HINGE FITTING IMPROPER GRIP LENGTH</v>
          </cell>
        </row>
        <row r="508">
          <cell r="A508" t="str">
            <v>B3/P55-32-0305</v>
          </cell>
          <cell r="B508" t="str">
            <v>SB737 55-1057</v>
          </cell>
          <cell r="C508" t="str">
            <v>SRABILIZER- INSPECTION OF FUSELAGE SKIN DUO TO INTERFERRENCE WITH DORSAL FIN NOSE CAP</v>
          </cell>
        </row>
        <row r="509">
          <cell r="A509" t="str">
            <v>B3/P55-40-0306</v>
          </cell>
          <cell r="B509" t="str">
            <v>SB55-1054</v>
          </cell>
          <cell r="C509" t="str">
            <v>HORSTAB-ELEVATOR HING SUPPORT FITTING ATTACH PLATE SLIDING BEARING PLATE ASSEMBLY INSPECTION OF</v>
          </cell>
        </row>
        <row r="510">
          <cell r="A510" t="str">
            <v>B3/P56-11-0318</v>
          </cell>
          <cell r="B510" t="str">
            <v>AMM</v>
          </cell>
          <cell r="C510" t="str">
            <v>COCKPIT WINDOW NO.4 N NO.5 INSPECTIONS</v>
          </cell>
        </row>
        <row r="511">
          <cell r="A511" t="str">
            <v>B3/P56-11-0319</v>
          </cell>
          <cell r="B511" t="str">
            <v>ERC MEETING AUGUST 2002</v>
          </cell>
          <cell r="C511" t="str">
            <v>COCKPIT WINDOW SERIAL NO. RECORDING</v>
          </cell>
        </row>
        <row r="512">
          <cell r="A512" t="str">
            <v>B3/P56-11-0320</v>
          </cell>
          <cell r="C512" t="str">
            <v>COCKPIT WINDOW P/N AND S/N RECORDING</v>
          </cell>
        </row>
        <row r="513">
          <cell r="A513" t="str">
            <v>B3/P57-10-0358</v>
          </cell>
          <cell r="B513" t="str">
            <v>AD 2005-13-15</v>
          </cell>
          <cell r="C513" t="str">
            <v>WINGS - CENTER WING BOX, INSPECTION OF THE SECONDARY FUEL VAPOR-BARRIER APPLICATION ON THE WING CENTER SECTION TOP PANEL AND FRONT SPAR</v>
          </cell>
        </row>
        <row r="514">
          <cell r="A514" t="str">
            <v>B3/P57-43-0347</v>
          </cell>
          <cell r="B514" t="str">
            <v>SB 737-53A1266</v>
          </cell>
          <cell r="C514" t="str">
            <v>WINGS-ATTACH FITTINGS-LANDING GEAR ATTACH FITTINGS, MLG BEAM OUTBOARD STABILIZING FITTING INSPECTION</v>
          </cell>
        </row>
        <row r="515">
          <cell r="A515" t="str">
            <v>B3/P57-50-0357</v>
          </cell>
          <cell r="B515" t="str">
            <v>TQA-1</v>
          </cell>
          <cell r="C515" t="str">
            <v>WINGS - IB GROUND SPOILER - ACTUATOR FITTINGS - ONE TIME INSPECTION</v>
          </cell>
        </row>
        <row r="516">
          <cell r="A516" t="str">
            <v>B3/P73-00-0321</v>
          </cell>
          <cell r="B516" t="str">
            <v>ENGINEERING MEETING</v>
          </cell>
          <cell r="C516" t="str">
            <v>ONE TIME OBSERVATION OF MFP AND MEC PART NUMBER INSTALLED</v>
          </cell>
        </row>
        <row r="517">
          <cell r="A517" t="str">
            <v>B3/P77-21-0300R2</v>
          </cell>
          <cell r="B517" t="str">
            <v>BOING ISAR NO 86-17</v>
          </cell>
          <cell r="C517" t="str">
            <v>ONE TIME INSPECTION OF ELECTRICAL CONNECTOR D1208</v>
          </cell>
        </row>
        <row r="518">
          <cell r="A518" t="str">
            <v>B3/P78-30-0320</v>
          </cell>
          <cell r="B518" t="str">
            <v>CMM71-13-28</v>
          </cell>
          <cell r="C518" t="str">
            <v>THRUST REV HALF-CFM56-3 ONE TIME INSP OF FAN DUCT COWL AND TRANS LATING SLEEVW</v>
          </cell>
        </row>
        <row r="519">
          <cell r="A519" t="str">
            <v>B3/P79-21-0313</v>
          </cell>
          <cell r="B519" t="str">
            <v>SDR</v>
          </cell>
          <cell r="C519" t="str">
            <v>RECTIFICATION OF OIL FILTER BYPASS LIGHT ILLUMINATED</v>
          </cell>
        </row>
        <row r="520">
          <cell r="A520" t="str">
            <v>B3/R53-30-0401R1</v>
          </cell>
          <cell r="B520" t="str">
            <v>B3/53-0221-TEA</v>
          </cell>
          <cell r="C520" t="str">
            <v>FUSELAGE-OUTFLOW VALVE CORROSION-REPAIR</v>
          </cell>
        </row>
        <row r="521">
          <cell r="A521" t="str">
            <v>B3/S05-51-0300R1</v>
          </cell>
          <cell r="B521" t="str">
            <v>AMM 05-51-91</v>
          </cell>
          <cell r="C521" t="str">
            <v>CABIN PRESSURIZATION LEAKAGE CHECK</v>
          </cell>
        </row>
        <row r="522">
          <cell r="A522" t="str">
            <v>B3/S12-17-0006R2</v>
          </cell>
          <cell r="B522" t="str">
            <v>MM ATA 12</v>
          </cell>
          <cell r="C522" t="str">
            <v>TOILET WASTE TANK CHEMICAL CLEANING (SAME WITH AG/AG/S R3)</v>
          </cell>
        </row>
        <row r="523">
          <cell r="A523" t="str">
            <v>B3/S12-25-0312</v>
          </cell>
          <cell r="B523" t="str">
            <v>B737 AMM</v>
          </cell>
          <cell r="C523" t="str">
            <v>CARGO COMPARTMENT CLEANING ON A CHECK (CLOSED BY J/C 130046N 130047)</v>
          </cell>
        </row>
        <row r="524">
          <cell r="A524" t="str">
            <v>B3/S12-25-0313</v>
          </cell>
          <cell r="B524" t="str">
            <v>B737 AMM</v>
          </cell>
          <cell r="C524" t="str">
            <v>CARGO COMPARTMENT CLEANING DURING C-CHECK</v>
          </cell>
        </row>
        <row r="525">
          <cell r="A525" t="str">
            <v>B3/S21-52-0315</v>
          </cell>
          <cell r="B525" t="str">
            <v>737-SL-21-045-A</v>
          </cell>
          <cell r="C525" t="str">
            <v>SINGLE PACK DISPATCHABILITY CONFIDENCE CHECK        (TERMINATED BY MSI 2100030100 JC NO 12.21.01)</v>
          </cell>
        </row>
        <row r="526">
          <cell r="A526" t="str">
            <v>B3/S21-61-0334</v>
          </cell>
          <cell r="B526" t="str">
            <v>MCDR</v>
          </cell>
          <cell r="C526" t="str">
            <v>INSPECTION OF FLEX PRESS</v>
          </cell>
        </row>
        <row r="527">
          <cell r="A527" t="str">
            <v>B3/S23-33-0303</v>
          </cell>
          <cell r="B527" t="str">
            <v>MM23-38-04</v>
          </cell>
          <cell r="C527" t="str">
            <v>PREVENTIVE RECOMENDED MAINT ON MAS 7000 SERIES TAPE (D/T AG)</v>
          </cell>
        </row>
        <row r="528">
          <cell r="A528" t="str">
            <v>B3/S24-00-0342R2</v>
          </cell>
          <cell r="B528" t="str">
            <v>AD 2001-14-06</v>
          </cell>
          <cell r="C528" t="str">
            <v>CONNECTOR CONTAMINATION RESULTING IN UNCOMMANDED SHUTOFF VALVE MOVEMENT</v>
          </cell>
        </row>
        <row r="529">
          <cell r="A529" t="str">
            <v>B3/S24-11-0346</v>
          </cell>
          <cell r="B529" t="str">
            <v>MM 24-11-11</v>
          </cell>
          <cell r="C529" t="str">
            <v>CSD QAD TORQUE RECHECK</v>
          </cell>
        </row>
        <row r="530">
          <cell r="A530" t="str">
            <v>B3/S24-11-0347</v>
          </cell>
          <cell r="B530" t="str">
            <v>MM 24-21-11</v>
          </cell>
          <cell r="C530" t="str">
            <v>CSD OUTPUT SPLINT / GEN INPUT SHAFT BEARING</v>
          </cell>
        </row>
        <row r="531">
          <cell r="A531" t="str">
            <v>B3/S24-20-0321R1</v>
          </cell>
          <cell r="B531" t="str">
            <v>AD 99-12-021</v>
          </cell>
          <cell r="C531" t="str">
            <v>GCU ON AIRPLANE DIODE CR910 FUNCTIONAL CHECK PROCEDURE(DELETED AND TRANSFER TO JOB CARD A CHK NO 110028 MSI NO 2420010100</v>
          </cell>
        </row>
        <row r="532">
          <cell r="A532" t="str">
            <v>B3/S24-30-0318R2</v>
          </cell>
          <cell r="B532" t="str">
            <v>M7200-99-01528</v>
          </cell>
          <cell r="C532" t="str">
            <v>GCU ON AIRPLANE DIODE CR910 FUNCTIONAL CKECK(MSI.2420010100)</v>
          </cell>
        </row>
        <row r="533">
          <cell r="A533" t="str">
            <v>B3/S25-00-0391</v>
          </cell>
          <cell r="B533" t="str">
            <v>MEET WITH LUTFH</v>
          </cell>
          <cell r="C533" t="str">
            <v>CABIN REFURBISHMENT(TERM D/T R1)</v>
          </cell>
        </row>
        <row r="534">
          <cell r="A534" t="str">
            <v>B3/S25-00-0391R2</v>
          </cell>
          <cell r="B534" t="str">
            <v>MEET WITH LUFTH</v>
          </cell>
          <cell r="C534" t="str">
            <v>CABIN REFURBISHMENT</v>
          </cell>
        </row>
        <row r="535">
          <cell r="A535" t="str">
            <v>B3/S25-10-0300R1</v>
          </cell>
          <cell r="B535" t="str">
            <v>IPECO SIL-1024</v>
          </cell>
          <cell r="C535" t="str">
            <v>INSPECTION AND ADJUSTMENT OF CREW SEAT HEIGHTLOCK MECHANISM</v>
          </cell>
        </row>
        <row r="536">
          <cell r="A536" t="str">
            <v>B3/S25-27-0473</v>
          </cell>
          <cell r="B536" t="str">
            <v>SL 33-031</v>
          </cell>
          <cell r="C536" t="str">
            <v>EMERGENCY PATH MARKING INSPECTION</v>
          </cell>
        </row>
        <row r="537">
          <cell r="A537" t="str">
            <v>B3/S25-40-0314 R1</v>
          </cell>
          <cell r="B537" t="str">
            <v>74-08-09R2</v>
          </cell>
          <cell r="C537" t="str">
            <v>LAVATORY EQUIPMENT INSPECTION OF TERMINATED BY (MSI NO2540010100 JC NO 130034)</v>
          </cell>
        </row>
        <row r="538">
          <cell r="A538" t="str">
            <v>B3/S25-51-0514</v>
          </cell>
          <cell r="B538" t="str">
            <v>AMM 25-51-00</v>
          </cell>
          <cell r="C538" t="str">
            <v>ELECTRICAL/ELECTRONIC COMPARTMENT CLEANING</v>
          </cell>
        </row>
        <row r="539">
          <cell r="A539" t="str">
            <v>B3/S26-11-0323R1</v>
          </cell>
          <cell r="B539" t="str">
            <v>ERC</v>
          </cell>
          <cell r="C539" t="str">
            <v>FIRE PROTECTION-ENG FIRE DETECTION-ENGINE MOUTED CONNECTOR D1208-CONTACT RETENTION TEST</v>
          </cell>
        </row>
        <row r="540">
          <cell r="A540" t="str">
            <v>B3/S26-18-0318</v>
          </cell>
          <cell r="B540" t="str">
            <v>AMM 26-18-11 PAGE 501</v>
          </cell>
          <cell r="C540" t="str">
            <v>WING AND LOWER AFT BODY OVERHEAT DETECTION RESISTANCE MEASUREMENT    (JC310214/310219)</v>
          </cell>
        </row>
        <row r="541">
          <cell r="A541" t="str">
            <v>B3/S27-10-0353</v>
          </cell>
          <cell r="B541" t="str">
            <v>AD 2002-10-12</v>
          </cell>
          <cell r="C541" t="str">
            <v>FLIGHT CONTROL-AILERON TAB CONTROL ROD BARREL INSPECTION</v>
          </cell>
        </row>
        <row r="542">
          <cell r="A542" t="str">
            <v>B3/S27-11-0367</v>
          </cell>
          <cell r="B542" t="str">
            <v>FAA AD 2006-21-01</v>
          </cell>
          <cell r="C542" t="str">
            <v>AILERON BALANCE TAB FREEPLAY CHECK</v>
          </cell>
        </row>
        <row r="543">
          <cell r="A543" t="str">
            <v>B3/S27-11-0368</v>
          </cell>
          <cell r="B543" t="str">
            <v>FAA AD 2006-21-01</v>
          </cell>
          <cell r="C543" t="str">
            <v>AILERON BALANCE TAB LUBRICATION</v>
          </cell>
        </row>
        <row r="544">
          <cell r="A544" t="str">
            <v>B3/S27-20-0311R1</v>
          </cell>
          <cell r="B544" t="str">
            <v>FAA AD T96-14-04</v>
          </cell>
          <cell r="C544" t="str">
            <v>RUDDER POWER CONTROL UNIT TEST OF THE SECONDARY SLIDE IN THE DUAL SERVO VALVE</v>
          </cell>
        </row>
        <row r="545">
          <cell r="A545" t="str">
            <v>B3/S27-20-0323</v>
          </cell>
          <cell r="B545" t="str">
            <v>AD 97-26-01</v>
          </cell>
          <cell r="C545" t="str">
            <v>INSPECTION TO DETECT GALLING ON THE INPUT SHAFT AND BEARING OF THE STANBY RUDDER PCU</v>
          </cell>
        </row>
        <row r="546">
          <cell r="A546" t="str">
            <v>B3/S27-31-0303R1</v>
          </cell>
          <cell r="B546" t="str">
            <v>AD 96-11-25-17</v>
          </cell>
          <cell r="C546" t="str">
            <v>ELEVATOR FEEL AND CENTERING UNIT INSPECTION</v>
          </cell>
        </row>
        <row r="547">
          <cell r="A547" t="str">
            <v>B3/S27-31-0332R1</v>
          </cell>
          <cell r="B547" t="str">
            <v>AMM 27-81-45 PG 401</v>
          </cell>
          <cell r="C547" t="str">
            <v>LEADING EDGE SLAT PROXIMITY SWITCH P/N.10-62222-1 (60890500) REPLACEMENT</v>
          </cell>
        </row>
        <row r="548">
          <cell r="A548" t="str">
            <v>B3/S27-51-0331R2</v>
          </cell>
          <cell r="B548" t="str">
            <v>AD 99-10-13</v>
          </cell>
          <cell r="C548" t="str">
            <v>INSPECTION SWITCH S245 FLAP LIMIT SWITCH</v>
          </cell>
        </row>
        <row r="549">
          <cell r="A549" t="str">
            <v>B3/S27-88-0360R1</v>
          </cell>
          <cell r="B549" t="str">
            <v>AMM 27-88-11</v>
          </cell>
          <cell r="C549" t="str">
            <v>L/E FLAP AND SLAT PROXIMITY SENSOR CLEANED, CLEARENCE CHECK AND RESISTANCE CHECK</v>
          </cell>
        </row>
        <row r="550">
          <cell r="A550" t="str">
            <v>B3/S27-81-0352</v>
          </cell>
          <cell r="B550" t="str">
            <v>AD 2000-02-03</v>
          </cell>
          <cell r="C550" t="str">
            <v>SLAT ACTUATOR ROD END ULTRASONIC INSPECTION(CLOSED D/T ROD END MOD)</v>
          </cell>
        </row>
        <row r="551">
          <cell r="A551" t="str">
            <v>B3/S27-81-0353</v>
          </cell>
          <cell r="B551" t="str">
            <v>AD2000-03-008</v>
          </cell>
          <cell r="C551" t="str">
            <v>SLAT ACTUATOR ROD END ULTRASONIC INSPECTION  (CLOSED D/T ROD END MOD)</v>
          </cell>
        </row>
        <row r="552">
          <cell r="A552" t="str">
            <v>B3/S28-22-0322</v>
          </cell>
          <cell r="B552" t="str">
            <v>AD 99-21-15</v>
          </cell>
          <cell r="C552" t="str">
            <v>FUEL BOOST PUMP WIRING INSPECTION</v>
          </cell>
        </row>
        <row r="553">
          <cell r="A553" t="str">
            <v>B3/S29-00-0319</v>
          </cell>
          <cell r="B553" t="str">
            <v>AMM 29-15-00, 29-00-00</v>
          </cell>
          <cell r="C553" t="str">
            <v>HYDRAULIC SYSTEM EXTERNAL LEAKED CHECKED</v>
          </cell>
        </row>
        <row r="554">
          <cell r="A554" t="str">
            <v>B3/S29-22-0311R1</v>
          </cell>
          <cell r="B554" t="str">
            <v>AD 2001-11-07</v>
          </cell>
          <cell r="C554" t="str">
            <v>DC MOTOR OPERATED SHUTOFF VLV INSPECTION</v>
          </cell>
        </row>
        <row r="555">
          <cell r="A555" t="str">
            <v>B3/S30-41-0301R3</v>
          </cell>
          <cell r="B555" t="str">
            <v>AMM 30-41-21</v>
          </cell>
          <cell r="C555" t="str">
            <v>WINDOW HEAT CONDUCTIVE COATING AND SENSOR RESISTANCE CHECK    ( JC-123001 )</v>
          </cell>
        </row>
        <row r="556">
          <cell r="A556" t="str">
            <v>B3/S30-41-0304R1</v>
          </cell>
          <cell r="B556" t="str">
            <v>SNAG REPORT</v>
          </cell>
          <cell r="C556" t="str">
            <v>INSPECTION OF WINDOW HEATING SYSTEM CONNECTION      ( JC-123002 )</v>
          </cell>
        </row>
        <row r="557">
          <cell r="A557" t="str">
            <v>B3/S32-10-0310R1</v>
          </cell>
          <cell r="B557" t="str">
            <v>AD 99-06-013</v>
          </cell>
          <cell r="C557" t="str">
            <v>MAIN LANDING GEAR ACTUATOR BEAM ARM INSPECTION FOR CORROTION &amp; CRACKING ( INSERT TO JC TLW 860010 )</v>
          </cell>
        </row>
        <row r="558">
          <cell r="A558" t="str">
            <v>B3/S32-30-0037R1</v>
          </cell>
          <cell r="B558" t="str">
            <v>SB32-1191R1</v>
          </cell>
          <cell r="C558" t="str">
            <v>MAIN AND NOSE L/G INNER AXLE THREADS INSPECTION OF</v>
          </cell>
        </row>
        <row r="559">
          <cell r="A559" t="str">
            <v>B3/S32-30-0079</v>
          </cell>
          <cell r="B559" t="str">
            <v>SB 32-1191R1</v>
          </cell>
          <cell r="C559" t="str">
            <v>MAIN GEA(EFF ONLY GWA)</v>
          </cell>
        </row>
        <row r="560">
          <cell r="A560" t="str">
            <v>B3/S33-42-0302</v>
          </cell>
          <cell r="B560" t="str">
            <v>AD 2000-08-17</v>
          </cell>
          <cell r="C560" t="str">
            <v>INSPECTION/REPLACEMENT OF DAMAGE TO CERTAIN TAXI LIGHT ASSYS  (TRANSFER TO JOB CARD LINE/DAILY AND WEEKLY CHECK)</v>
          </cell>
        </row>
        <row r="561">
          <cell r="A561" t="str">
            <v>B3/S34-11-0354R1</v>
          </cell>
          <cell r="B561" t="str">
            <v>SL 737-SL-34-171</v>
          </cell>
          <cell r="C561" t="str">
            <v>PITOT STATIC PROBE INSPECTION AND RESISTANCE CHECK</v>
          </cell>
        </row>
        <row r="562">
          <cell r="A562" t="str">
            <v>B3/S35-00-0303</v>
          </cell>
          <cell r="B562" t="str">
            <v>MM 35-03-03</v>
          </cell>
          <cell r="C562" t="str">
            <v>CREW OXY SYST LEAKAGE CHK</v>
          </cell>
        </row>
        <row r="563">
          <cell r="A563" t="str">
            <v>B3/S36-19-0321</v>
          </cell>
          <cell r="B563" t="str">
            <v>MCDR</v>
          </cell>
          <cell r="C563" t="str">
            <v>INSPECTION OF SEAL - FLEXIBLE PRESSURE</v>
          </cell>
        </row>
        <row r="564">
          <cell r="A564" t="str">
            <v>B3/S38-31-0329R1</v>
          </cell>
          <cell r="B564" t="str">
            <v>AD 2004-06-18</v>
          </cell>
          <cell r="C564" t="str">
            <v>LAVATORY SERVICE PANEL INSPECTION</v>
          </cell>
        </row>
        <row r="565">
          <cell r="A565" t="str">
            <v>B3/S38-32-0303R1</v>
          </cell>
          <cell r="B565" t="str">
            <v>SL-38-3-A</v>
          </cell>
          <cell r="C565" t="str">
            <v>FWD LAVATORY LEAK TEST PROCEDURE (TERMINATED BY MSI NO3832040100)</v>
          </cell>
        </row>
        <row r="566">
          <cell r="A566" t="str">
            <v>B3/S52-30-0322</v>
          </cell>
          <cell r="B566" t="str">
            <v>AD 2000-07-06</v>
          </cell>
          <cell r="C566" t="str">
            <v>INSPECTION OF FWD CARGO DOOR</v>
          </cell>
        </row>
        <row r="567">
          <cell r="A567" t="str">
            <v>B3/S52-30-0322R4</v>
          </cell>
          <cell r="B567" t="str">
            <v>AD2000-07-06</v>
          </cell>
          <cell r="C567" t="str">
            <v>INSPECTION OF FWD CARGO DOOR</v>
          </cell>
        </row>
        <row r="568">
          <cell r="A568" t="str">
            <v>B3/S52-30-0331</v>
          </cell>
          <cell r="B568" t="str">
            <v>SB 737-52-1149</v>
          </cell>
          <cell r="C568" t="str">
            <v>FWD CARGO DOOR NO4 CROSS BEAM INSPECTION</v>
          </cell>
        </row>
        <row r="569">
          <cell r="A569" t="str">
            <v>B3/S52-71-0341</v>
          </cell>
          <cell r="B569" t="str">
            <v>AMM 52-71-32</v>
          </cell>
          <cell r="C569" t="str">
            <v>CARGO DOOR SWITCH ADJUSMENT CHECK</v>
          </cell>
        </row>
        <row r="570">
          <cell r="A570" t="str">
            <v>B3/S53-00-0352</v>
          </cell>
          <cell r="B570" t="str">
            <v>C53-212-03</v>
          </cell>
          <cell r="C570" t="str">
            <v>CPCP INSPECTION FOR KEEL BEAM TERMINATED BY (MSI NO 5311190100 JC TLW 840190)</v>
          </cell>
        </row>
        <row r="571">
          <cell r="A571" t="str">
            <v>B3/S53-00-0355</v>
          </cell>
          <cell r="B571" t="str">
            <v>C53-100-01</v>
          </cell>
          <cell r="C571" t="str">
            <v>CPCP INSPECTION-FUSELAGE-BILGE INTERIOR. BS380 TO 540 AND BS727 TO 1016(COVERED BY J/C840248/MSI 5300500100)</v>
          </cell>
        </row>
        <row r="572">
          <cell r="A572" t="str">
            <v>B3/S53-00-0379R5</v>
          </cell>
          <cell r="B572" t="str">
            <v>SB53A-1100R3 AMM/SRM</v>
          </cell>
          <cell r="C572" t="str">
            <v>FUSELAGE-AFT PRESSURE BULKHEAD INSPECTION</v>
          </cell>
        </row>
        <row r="573">
          <cell r="A573" t="str">
            <v>B3/S53-00-0379R4</v>
          </cell>
          <cell r="B573" t="str">
            <v>AD 2003-10-11</v>
          </cell>
          <cell r="C573" t="str">
            <v>FUSELAGE AFT PRESSURE BULKHEAD INSPECTION OF            ( JC-820224 )</v>
          </cell>
        </row>
        <row r="574">
          <cell r="A574" t="str">
            <v>B3/S53-00-0384</v>
          </cell>
          <cell r="B574" t="str">
            <v>SRM737-400</v>
          </cell>
          <cell r="C574" t="str">
            <v>SKIN INSP ON DENT AREA AROUND BS 807 AND BETWEEN STR24R-26R</v>
          </cell>
        </row>
        <row r="575">
          <cell r="A575" t="str">
            <v>B3/S53-00-0385</v>
          </cell>
          <cell r="B575" t="str">
            <v>SRM 737-400</v>
          </cell>
          <cell r="C575" t="str">
            <v>SKIN INSP ON DENT AREA LH UPPER SKIN AROUND BS 992.8 1006 AND BETWEEN STR 24R 26R</v>
          </cell>
        </row>
        <row r="576">
          <cell r="A576" t="str">
            <v>B3/S53-10-0187R1</v>
          </cell>
          <cell r="B576" t="str">
            <v>SB 53-1184</v>
          </cell>
          <cell r="C576" t="str">
            <v>FUSELAGE-BODY STA 664.75 BULKHEAD INSPECTION OF</v>
          </cell>
        </row>
        <row r="577">
          <cell r="A577" t="str">
            <v>B3/S53-10-0321R6</v>
          </cell>
          <cell r="B577" t="str">
            <v>AD2000-05-29</v>
          </cell>
          <cell r="C577" t="str">
            <v>FUSELAGE BODY STA 178 BULKHEAD INSPECTION OF</v>
          </cell>
        </row>
        <row r="578">
          <cell r="A578" t="str">
            <v>B3/S53-10-0322</v>
          </cell>
          <cell r="B578" t="str">
            <v>SB 737 53-55-1182</v>
          </cell>
          <cell r="C578" t="str">
            <v>FUSELAGE-FRAME INNER CHORD CRACK AT BS 616 AND BS639 INSPECTION</v>
          </cell>
        </row>
        <row r="579">
          <cell r="A579" t="str">
            <v>B3/S53-10-0335</v>
          </cell>
          <cell r="B579" t="str">
            <v>SRM53-00-01</v>
          </cell>
          <cell r="C579" t="str">
            <v>INSPECTION OF FUSELAGE SKIN BETWEEN BS243 TO 294 UNDER STR 24RH</v>
          </cell>
        </row>
        <row r="580">
          <cell r="A580" t="str">
            <v>B3/S53-10-0341R.4</v>
          </cell>
          <cell r="B580" t="str">
            <v>FIR MQE/1001/01</v>
          </cell>
          <cell r="C580" t="str">
            <v>INSP OF FWD AND AFT CARGO COMP STRUCTURES FOR CORROSION TERMINATED BY (MSI NO53002801 JC NO 340001&amp;340002)</v>
          </cell>
        </row>
        <row r="581">
          <cell r="A581" t="str">
            <v>B3/S53-10-0345R1</v>
          </cell>
          <cell r="B581" t="str">
            <v>AD 99-08-23</v>
          </cell>
          <cell r="C581" t="str">
            <v>AFT PRESSURE BULKHEAD BS 1016 WEB INSPECTION OF  (JC820231/820232)</v>
          </cell>
        </row>
        <row r="582">
          <cell r="A582" t="str">
            <v>B3/S53-10-0430</v>
          </cell>
          <cell r="B582" t="str">
            <v>AD 2005-07-19</v>
          </cell>
          <cell r="C582" t="str">
            <v>FUSELAGE - MAIN CARGO DOOR CUTOUT,FWD CARGO DOOR CUTOUT, AFT CARGO DOOR CUTOUT - SKIN, BEARSTRAP AND FRAME INSPECTIONS</v>
          </cell>
        </row>
        <row r="583">
          <cell r="A583" t="str">
            <v>B3/S53-10-0433R1</v>
          </cell>
          <cell r="B583" t="str">
            <v>AD 2005-20-03</v>
          </cell>
          <cell r="C583" t="str">
            <v>FUSELAGE - MAIN FRAME - FRAMES AND BULKHEADS - BS348.2 TO BS 360 AND BS294 TO BS303 STR 7L TO S16 LEFT INTERCOSTAL INSPECTION</v>
          </cell>
        </row>
        <row r="584">
          <cell r="A584" t="str">
            <v>B3/S53-11-0347R3</v>
          </cell>
          <cell r="B584" t="str">
            <v>AD 2001-02-01</v>
          </cell>
          <cell r="C584" t="str">
            <v>FUSELAGE BODY STATION 178 BULKHEAD INSPECTION</v>
          </cell>
        </row>
        <row r="585">
          <cell r="A585" t="str">
            <v>B3/S53-11-0359</v>
          </cell>
          <cell r="B585" t="str">
            <v>737 SB 53-11-81</v>
          </cell>
          <cell r="C585" t="str">
            <v>FUSELAGE FRAME STS 727 OUTBOARD CHORD AT STRINGER 13,14,15, AND 16 INSPECTION</v>
          </cell>
        </row>
        <row r="586">
          <cell r="A586" t="str">
            <v>B3/S53-11-0381R1</v>
          </cell>
          <cell r="B586" t="str">
            <v>737 SB 53A1225 R0</v>
          </cell>
          <cell r="C586" t="str">
            <v>FUSELAGE-FRAME AND BULKHEAD CRACK IN VERTICAL BEAMS AT STA 178 PRESSURE BULKHEAD INSPECTION</v>
          </cell>
        </row>
        <row r="587">
          <cell r="A587" t="str">
            <v>B3/S53-11-0419R1</v>
          </cell>
          <cell r="B587" t="str">
            <v>SB 737-53A-1241</v>
          </cell>
          <cell r="C587" t="str">
            <v>FUSELAGE - FRAME AND BULKHEADS - STA 291.5 FRAME INSPECTION AT S-16R - FWD GALLEY DOOR CUTOUT</v>
          </cell>
        </row>
        <row r="588">
          <cell r="A588" t="str">
            <v>B3/S53-13-0445</v>
          </cell>
          <cell r="B588" t="str">
            <v>SB 737-53A1200</v>
          </cell>
          <cell r="C588" t="str">
            <v>FUSELAGE - STRUCTURE AROUND OPENINGS - FWD ENTRY AND FWD GALLEY SERVICE DOORWAY UPPER AND LOWER HINGE CUT OUT - INSPECTION</v>
          </cell>
        </row>
        <row r="589">
          <cell r="A589" t="str">
            <v>B3/S53-30-0302R5</v>
          </cell>
          <cell r="B589" t="str">
            <v>SB 737-53A1177R6</v>
          </cell>
          <cell r="C589" t="str">
            <v>FUSELAGE - SKIN - INSPECTION METHODS FOR CRACKS IN LOWER SKIN AT LAP JOINTS</v>
          </cell>
        </row>
        <row r="590">
          <cell r="A590" t="str">
            <v>B3/S53-30-0316</v>
          </cell>
          <cell r="B590" t="str">
            <v>AL SL 53-24</v>
          </cell>
          <cell r="C590" t="str">
            <v>FUSELAGE-FWD CARGO DOOR FRAME CRACKS</v>
          </cell>
        </row>
        <row r="591">
          <cell r="A591" t="str">
            <v>B3/S53-30-0318R2</v>
          </cell>
          <cell r="B591" t="str">
            <v>SB 53-1104R4</v>
          </cell>
          <cell r="C591" t="str">
            <v>FUSELAGE-KEEL BEAM LOWER SKIN PANEL INSPECTION OF</v>
          </cell>
        </row>
        <row r="592">
          <cell r="A592" t="str">
            <v>B3/S53-30-0350</v>
          </cell>
          <cell r="B592" t="str">
            <v>RO 19.840190</v>
          </cell>
          <cell r="C592" t="str">
            <v>INSPECTION OF TEMPORARY REPAIR AT KEEL BEAM LOWER SKIN BETWEEN BS660 TO 690</v>
          </cell>
        </row>
        <row r="593">
          <cell r="A593" t="str">
            <v>B3/S53-30-0360</v>
          </cell>
          <cell r="B593" t="str">
            <v>SB 53-1179R1</v>
          </cell>
          <cell r="C593" t="str">
            <v>FUSELAGE BONDED SKIN DOUBLER (TEAR-STRAPS) EXTERNAL INSPECTION FOR CRACKS AND CORROSION</v>
          </cell>
        </row>
        <row r="594">
          <cell r="A594" t="str">
            <v>B3/S53-30-0360R2</v>
          </cell>
          <cell r="B594" t="str">
            <v>SB 53-1104R4</v>
          </cell>
          <cell r="C594" t="str">
            <v>FUSELAGE BONDED SKIN DOUBLER (TEAR STRAP) EXTERNAL INSPECTION FOR CRACKS AND CORROSION(RELATED MSI5300480100&amp;5300470100)</v>
          </cell>
        </row>
        <row r="595">
          <cell r="A595" t="str">
            <v>B3/S53-30-0360R3</v>
          </cell>
          <cell r="B595" t="str">
            <v>AD 2003-14-06</v>
          </cell>
          <cell r="C595" t="str">
            <v>FUSELAGE BONDED SKIN DOUBLER (TEAR STRAP) EXTERNAL INSPECTION FOR CRACKS AND CORROSION</v>
          </cell>
        </row>
        <row r="596">
          <cell r="A596" t="str">
            <v>B3/S53-30-0362</v>
          </cell>
          <cell r="B596" t="str">
            <v>GIA 00-0048</v>
          </cell>
          <cell r="C596" t="str">
            <v>FUSELAGE SKIN DENT STA 420 STR 24 NEAR STATIC PORT TIME LIMITED REPAIR INSPECTION OF</v>
          </cell>
        </row>
        <row r="597">
          <cell r="A597" t="str">
            <v>B3/S53-30-0383</v>
          </cell>
          <cell r="B597" t="str">
            <v>M7200-01-00744</v>
          </cell>
          <cell r="C597" t="str">
            <v>FUSELAGE SKIN CRACK AT RADIO ALTIMETER</v>
          </cell>
        </row>
        <row r="598">
          <cell r="A598" t="str">
            <v>B3/S53-30-0398R1</v>
          </cell>
          <cell r="B598" t="str">
            <v>AD 2005-1A-25</v>
          </cell>
          <cell r="C598" t="str">
            <v>FUSELAGE-SKIN-RADIO ALTIMETER ANTENNA CUTOUTS - LOWER LOBE SKIN BL 0.00-INSPECTION OF</v>
          </cell>
        </row>
        <row r="599">
          <cell r="A599" t="str">
            <v>B3/S53-30-0432R1</v>
          </cell>
          <cell r="B599" t="str">
            <v>737 SB 53 53-1180</v>
          </cell>
          <cell r="C599" t="str">
            <v>SECTION 41 SKIN MEASSUREMENT QUALFICATION FOR REDUCED VERT SEPARATION MINIMUM (RVSM) OPERATION</v>
          </cell>
        </row>
        <row r="600">
          <cell r="A600" t="str">
            <v>B3/S53-31-0388R2</v>
          </cell>
          <cell r="B600" t="str">
            <v>SB 737-53A1210R1</v>
          </cell>
          <cell r="C600" t="str">
            <v>INSPECTION FOR DETECT CRACK ALONG S-4, S-10  AND S-14 FROM STA.360-1016 AND ALONG BELOW S-14 FROM STA 259 TO 1016</v>
          </cell>
        </row>
        <row r="601">
          <cell r="A601" t="str">
            <v>B3/S53-44-0444</v>
          </cell>
          <cell r="B601" t="str">
            <v>AMM 25-52-00</v>
          </cell>
          <cell r="C601" t="str">
            <v>FUSELAGE - AFT CARGO COMPARTMENT - TIE DOWN TRACK LBBL 17.20 AND RBBL 13.80 - CLEANING AND ACT APPLICATION</v>
          </cell>
        </row>
        <row r="602">
          <cell r="A602" t="str">
            <v>B3/S54-00-0310</v>
          </cell>
          <cell r="B602" t="str">
            <v>C54-507-01</v>
          </cell>
          <cell r="C602" t="str">
            <v>CPCP INSPECTION FOR POWER PLANT STRUT INCLUDING WING ATTATCH FITTINGS(INSERT TO JC 920027 MSI NO.5400810100)</v>
          </cell>
        </row>
        <row r="603">
          <cell r="A603" t="str">
            <v>B3/S54-00-0311</v>
          </cell>
          <cell r="B603">
            <v>0</v>
          </cell>
          <cell r="C603" t="str">
            <v>INSPECTION OF FAN DUCT COWL AND THRUST REVERSER INNER WALL FOR DELAMINATION</v>
          </cell>
        </row>
        <row r="604">
          <cell r="A604" t="str">
            <v>B3/S54-00-0311R2</v>
          </cell>
          <cell r="B604" t="str">
            <v>SB 737 SL-78-038</v>
          </cell>
          <cell r="C604" t="str">
            <v>INSPECTION OF FAN DUCT COWL AND THRUST REVERSER INNER WALL FOR DELAMINATION</v>
          </cell>
        </row>
        <row r="605">
          <cell r="A605" t="str">
            <v>B3/S54-10-0306R1</v>
          </cell>
          <cell r="B605" t="str">
            <v>SB 54-1037</v>
          </cell>
          <cell r="C605" t="str">
            <v>NECELLELS/PYLON STRUT-MID SPAR FITTING INSPECTION OF TERMINATED BY (MSI NO5410010100 JC NO 840042 &amp; 840043)</v>
          </cell>
        </row>
        <row r="606">
          <cell r="A606" t="str">
            <v>B3/S54-30-0321</v>
          </cell>
          <cell r="B606" t="str">
            <v>SRM54-10-01F201</v>
          </cell>
          <cell r="C606" t="str">
            <v>INSPECTION OF REPAIR AT INLET COWL LEADING EDGE SKIN ENGINE #2</v>
          </cell>
        </row>
        <row r="607">
          <cell r="A607" t="str">
            <v>B3/S55-20-0330</v>
          </cell>
          <cell r="B607" t="str">
            <v>AD 2002-01-01</v>
          </cell>
          <cell r="C607" t="str">
            <v>INSPECTION OF ELEVATOR TAB HINGE AND ELEVATOR TAB CONTROL MECHANISM</v>
          </cell>
        </row>
        <row r="608">
          <cell r="A608" t="str">
            <v>B3/S55-30-0335R1</v>
          </cell>
          <cell r="B608" t="str">
            <v>AD 2004-22-05</v>
          </cell>
          <cell r="C608" t="str">
            <v>VERTICAL STABILIZER -AUXILARY STRUCTURE-INSPECTION/REPAIR OF FUSELAGE SKIN FOR WEAR UNDER DORSAL FIN ASSEMBLY PART I, II AND III</v>
          </cell>
        </row>
        <row r="609">
          <cell r="A609" t="str">
            <v>B3/S55-40-0334R1</v>
          </cell>
          <cell r="B609" t="str">
            <v>AD 2003-26-01</v>
          </cell>
          <cell r="C609" t="str">
            <v>STAB-RUDDER INSP FOR MAIN GEAR ACT AUX ACT ATTACH FITTING INSPECTION</v>
          </cell>
        </row>
        <row r="610">
          <cell r="A610" t="str">
            <v>B3/S55-40-0334R2</v>
          </cell>
          <cell r="B610" t="str">
            <v>AD 2003-26-01</v>
          </cell>
          <cell r="C610" t="str">
            <v>STAB-RUDDER INSP FOR MAIN GEAR ACT AUX ACT ATTACH FITTING INSPECTION</v>
          </cell>
        </row>
        <row r="611">
          <cell r="A611" t="str">
            <v>B3/S55-50-0327</v>
          </cell>
          <cell r="B611" t="str">
            <v>SB73755A-1077</v>
          </cell>
          <cell r="C611" t="str">
            <v>STABILIZER-HORSTAB-STAB HINGE PIN INSPECTION AND CORROSION PREVENTION PART 1 (TERMINATED BY EO B3/S55-50-0327R2)UNIFIED WITH EO B3/S55-50-0328R1</v>
          </cell>
        </row>
        <row r="612">
          <cell r="A612" t="str">
            <v>B3/S55-50-0328 R1</v>
          </cell>
          <cell r="B612" t="str">
            <v>SB 737 55A-1077 PART1&amp;2</v>
          </cell>
          <cell r="C612" t="str">
            <v>STABILIZER - HORSTAB - STABILOZER HINGE PIN INSPECTION FOR CRACK AND CORROSION - PART 1 &amp; 2</v>
          </cell>
        </row>
        <row r="613">
          <cell r="A613" t="str">
            <v>B3/S55-50-0328 R2</v>
          </cell>
          <cell r="B613" t="str">
            <v>AD 2004-19-10</v>
          </cell>
          <cell r="C613" t="str">
            <v>STABILIZER - HORSTAB - STABILOZER HINGE PIN INSPECTION FOR CRACK AND CORROSION - PART 1 &amp; 2</v>
          </cell>
        </row>
        <row r="614">
          <cell r="A614" t="str">
            <v>B3/S55-50-0329R1</v>
          </cell>
          <cell r="B614" t="str">
            <v>AD 2004-19-10</v>
          </cell>
          <cell r="C614" t="str">
            <v>STABILIZER-HORSTAB-STABILIZER HINGE PIN INSPECTION AND CORROSION PREVENTION-PART3</v>
          </cell>
        </row>
        <row r="615">
          <cell r="A615" t="str">
            <v>B3/S56-11-0300R2</v>
          </cell>
          <cell r="B615" t="str">
            <v>AMM56-11-00</v>
          </cell>
          <cell r="C615" t="str">
            <v>COCKPIT WINDOWS-SEALANT REPAIR TERMINATED BY (MSI NO5611010200 JC NO 330136)</v>
          </cell>
        </row>
        <row r="616">
          <cell r="A616" t="str">
            <v>B3/S56-11-0306</v>
          </cell>
          <cell r="B616" t="str">
            <v>SBCSB-SSCG-56-01</v>
          </cell>
          <cell r="C616" t="str">
            <v>RE-APPLICATION OF WINDSHIELD HYDROPHOBIC COATING TERMINATED BY (MSI NO5611010300 JC NO 120205 )</v>
          </cell>
        </row>
        <row r="617">
          <cell r="A617" t="str">
            <v>B3/S57-10-0361</v>
          </cell>
          <cell r="B617" t="str">
            <v>AD 2005-20-01</v>
          </cell>
          <cell r="C617" t="str">
            <v>WINGS - WING CENTER SECTION REAR SPAR - INSPECTION OF STIFFENERS AT LEFT AND RIGHT BBL.6.15</v>
          </cell>
        </row>
        <row r="618">
          <cell r="A618" t="str">
            <v>B3/S57-12-0349</v>
          </cell>
          <cell r="B618" t="str">
            <v>SB 737-57A-1269</v>
          </cell>
          <cell r="C618" t="str">
            <v>WING CENTER SECTION REAR SPAR INSP OF LEFT AND RIGHT LBL / RBL 6.15</v>
          </cell>
        </row>
        <row r="619">
          <cell r="A619" t="str">
            <v>B3/S57-12-0349R1</v>
          </cell>
          <cell r="B619" t="str">
            <v>SB 737-57A-1269R1</v>
          </cell>
          <cell r="C619" t="str">
            <v>WING CENTER SECTION REAR SPAR INSP OF LEFT AND RIGHT LBL / RBL 6.15</v>
          </cell>
        </row>
        <row r="620">
          <cell r="A620" t="str">
            <v>B3/S57-14-0326</v>
          </cell>
          <cell r="B620" t="str">
            <v>PIREP</v>
          </cell>
          <cell r="C620" t="str">
            <v>INSPECTION OF INTEGRAL FUEL CENTER TANK FOR LEAKAGE</v>
          </cell>
        </row>
        <row r="621">
          <cell r="A621" t="str">
            <v>B3/S57-14-0326R1</v>
          </cell>
          <cell r="B621" t="str">
            <v>PIREP</v>
          </cell>
          <cell r="C621" t="str">
            <v>INSPECTION OF INTEGRALFUEL CENTER TANK FOR LEAKAGE</v>
          </cell>
        </row>
        <row r="622">
          <cell r="A622" t="str">
            <v>B3/S57-41-0353</v>
          </cell>
          <cell r="B622" t="str">
            <v>SB 737-57-1235</v>
          </cell>
          <cell r="C622" t="str">
            <v>WING FRONT SPAR - SLAT ACTUATOR SUPPORT FITTING - LUG INSPECTION</v>
          </cell>
        </row>
        <row r="623">
          <cell r="A623" t="str">
            <v>B3/S57-52-0327R1</v>
          </cell>
          <cell r="B623" t="str">
            <v>SB 57-1241R2</v>
          </cell>
          <cell r="C623" t="str">
            <v>INSPECTION LOWER SURFACES SKIN OF AFT TRAILING EDGE FLAP</v>
          </cell>
        </row>
        <row r="624">
          <cell r="A624" t="str">
            <v>B3/S57-52-0330</v>
          </cell>
          <cell r="B624" t="str">
            <v>MDR NO R032</v>
          </cell>
          <cell r="C624" t="str">
            <v>WING O/B MID FLAP INSPECTION DUE TO CHAFED CONDITION-PK-GWQ</v>
          </cell>
        </row>
        <row r="625">
          <cell r="A625" t="str">
            <v>B3/S57-52-0348</v>
          </cell>
          <cell r="B625" t="str">
            <v>SB 737-57A-1271</v>
          </cell>
          <cell r="C625" t="str">
            <v>WING-T/E AND T/E FLAP OB &amp; IB TRACK INSPECTION AT WBL 254LH &amp; RH SIDE</v>
          </cell>
        </row>
        <row r="626">
          <cell r="A626" t="str">
            <v>B3/S57-53-0346R2</v>
          </cell>
          <cell r="B626" t="str">
            <v>AD 2003-24-08</v>
          </cell>
          <cell r="C626" t="str">
            <v>OUTBOARD FLAP CARRIAGE SPINDLE NDT INSPECTION FOR CRACKING</v>
          </cell>
        </row>
        <row r="627">
          <cell r="A627" t="str">
            <v>B3/S57-57-0365</v>
          </cell>
          <cell r="B627" t="str">
            <v>BOE SR ID 1-68261671</v>
          </cell>
          <cell r="C627" t="str">
            <v>GROUND SPOILER ACTUATOR FITTING LUG. INSPECTION OF</v>
          </cell>
        </row>
        <row r="628">
          <cell r="A628" t="str">
            <v>B3/S72-54-0079</v>
          </cell>
          <cell r="B628" t="str">
            <v>CFM 56-SB72-705</v>
          </cell>
          <cell r="C628" t="str">
            <v>LP TURBINE ASSY ON WING VISUAL INSPECTION OF STAGES 2 AND 3 RIGID BORESCOPE PLUGS (DITINJAU ULANG)</v>
          </cell>
        </row>
        <row r="629">
          <cell r="A629" t="str">
            <v>B3/S77-21-0300R1</v>
          </cell>
          <cell r="B629" t="str">
            <v>B.ISAR NO 86-17</v>
          </cell>
          <cell r="C629" t="str">
            <v>INSPECTION OF ELECTRICAL CONNECTOR D1208 (DELETTED BY EO B3/P77-21-0300R1)</v>
          </cell>
        </row>
        <row r="630">
          <cell r="A630" t="str">
            <v>B3/S78-31-0319</v>
          </cell>
          <cell r="B630" t="str">
            <v>AD94-21-05R1</v>
          </cell>
          <cell r="C630" t="str">
            <v>THRUST REVERSER SYNC-LOCK INTEGRITY TEST (TERMINATED BYMSI 783101300 JC NO 320419AND320420)</v>
          </cell>
        </row>
        <row r="631">
          <cell r="A631" t="str">
            <v>B3/S79-00-0302R4</v>
          </cell>
          <cell r="B631" t="str">
            <v>NO.72-923R3  ER B372000316R1</v>
          </cell>
          <cell r="C631" t="str">
            <v>REDUCING INTERVAL OF MAGNETIC CHIP DETECTOR INSPECTION TERMINATED BY (MSI NO7900020100 JC NO 120202 &amp; 120203)</v>
          </cell>
        </row>
        <row r="632">
          <cell r="A632" t="str">
            <v>B3/S80-11-0314</v>
          </cell>
          <cell r="B632" t="str">
            <v>TQS-3/058/C/03</v>
          </cell>
          <cell r="C632" t="str">
            <v>REMOVE AIRTURBINE ENGINE STARTER AND SENT TO SHOP</v>
          </cell>
        </row>
        <row r="633">
          <cell r="A633" t="str">
            <v>B3/S80-11-0315</v>
          </cell>
          <cell r="B633" t="str">
            <v>TQS.058/C/03</v>
          </cell>
          <cell r="C633" t="str">
            <v>REPLACED AIRTURBINE ENGINE STARTER OIL</v>
          </cell>
        </row>
        <row r="637">
          <cell r="A637" t="str">
            <v>12.49.01</v>
          </cell>
          <cell r="B637" t="str">
            <v>APU CONDITION CHECK</v>
          </cell>
        </row>
        <row r="639">
          <cell r="A639" t="str">
            <v>14.02.02</v>
          </cell>
          <cell r="B639" t="str">
            <v>MAINTENANCE EXTERIOR CLEANING</v>
          </cell>
        </row>
        <row r="641">
          <cell r="A641" t="str">
            <v>14.02.99</v>
          </cell>
          <cell r="B641" t="str">
            <v>BASIC INTERIOR CLEANING</v>
          </cell>
        </row>
        <row r="643">
          <cell r="A643" t="str">
            <v>Q.A.D</v>
          </cell>
          <cell r="B643" t="str">
            <v>OPERATIONAL TEST</v>
          </cell>
        </row>
        <row r="645">
          <cell r="A645" t="str">
            <v>B3/S79-00-0302R5</v>
          </cell>
          <cell r="B645" t="str">
            <v>REDUCING INTERNAL OF MAGNETIC CHIP DETECTOR INSP</v>
          </cell>
        </row>
      </sheetData>
      <sheetData sheetId="1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ON REPORTS"/>
      <sheetName val="COST"/>
      <sheetName val="COVER"/>
      <sheetName val="INTO"/>
      <sheetName val="MONTH TOTALS"/>
      <sheetName val="N N"/>
      <sheetName val="LMA"/>
      <sheetName val="A M  Q"/>
      <sheetName val="H Q"/>
      <sheetName val="T P A T"/>
      <sheetName val="Resource Utilization"/>
      <sheetName val="ANIMATION ONLY"/>
      <sheetName val="PREP ONLY"/>
      <sheetName val="GAME TITLES"/>
      <sheetName val="OFF-DWNTME-TECH"/>
      <sheetName val="How to r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1"/>
      <sheetName val="Cover2"/>
      <sheetName val="Cover Summary"/>
      <sheetName val="Quantitatif"/>
      <sheetName val="Personnel "/>
      <sheetName val="Investment"/>
      <sheetName val="Investment 2"/>
      <sheetName val="Marketing"/>
      <sheetName val="Training"/>
      <sheetName val="Seminar"/>
      <sheetName val="Health care bnf"/>
      <sheetName val="Uniform"/>
      <sheetName val="Temporary labour"/>
      <sheetName val="Low value asset"/>
      <sheetName val="Supplies consump-ATK"/>
      <sheetName val="Description"/>
      <sheetName val="Usulan Anggaran TP 2009"/>
      <sheetName val="Assumptions"/>
      <sheetName val="DATA HRG"/>
      <sheetName val="MARKETAV"/>
      <sheetName val="OPTIONA"/>
      <sheetName val="SOURCE"/>
      <sheetName val="KONS2008"/>
      <sheetName val="SUMMARY-cgo-wina"/>
      <sheetName val="Sensitivity"/>
      <sheetName val="GeneralInfo"/>
      <sheetName val="Biaya Departemen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: JKTTP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 No"/>
      <sheetName val="#REF"/>
      <sheetName val="Description"/>
      <sheetName val="TRAININGNONGAT"/>
      <sheetName val="LOW VALUE ASSET"/>
      <sheetName val="TRAINING GAT "/>
      <sheetName val="Rekap kuantitatif"/>
      <sheetName val="definition"/>
      <sheetName val="Account_No"/>
      <sheetName val="Explanation"/>
      <sheetName val="Quantitatif"/>
      <sheetName val="Menu"/>
      <sheetName val="Input"/>
      <sheetName val="Analisa Piutang"/>
      <sheetName val="Customize Your Invoice"/>
      <sheetName val="Account_No.xls"/>
      <sheetName val="BB GL ACCT"/>
      <sheetName val="CGK-BPNvv"/>
      <sheetName val="CGK-BTHvv"/>
      <sheetName val="CGK-DPSvv"/>
      <sheetName val="CGK-DPS-TIM-DJJvv"/>
      <sheetName val="CGK-JOG-AMIvv"/>
      <sheetName val="CGK-JOGvv"/>
      <sheetName val="CGK-MDCvv"/>
      <sheetName val="CGK-MES-BTJvv"/>
      <sheetName val="CGK-MESvv"/>
      <sheetName val="CGK-PDGvv"/>
      <sheetName val="CGK-PKUvv"/>
      <sheetName val="CGK-PLMvv"/>
      <sheetName val="CGK-PNKvv"/>
      <sheetName val="CGK-SOCvv"/>
      <sheetName val="CGK-SRGvv"/>
      <sheetName val="CGK-SUBvv"/>
      <sheetName val="CGK-UPG-BIK-DJJvv"/>
      <sheetName val="CGK-UPGvv"/>
      <sheetName val="CGK-UPG-MDCvv"/>
      <sheetName val="DPS-UPGvv"/>
      <sheetName val="CGK-AMIvv"/>
      <sheetName val="SUB-DPSvv"/>
      <sheetName val="SUB-UPG-TIM-DJJvv"/>
      <sheetName val="COST2000"/>
      <sheetName val="TabelP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Shop-Sheet Metal"/>
      <sheetName val="Shop-Composite"/>
      <sheetName val="Shop-Cabin"/>
      <sheetName val="RAB Phase-1"/>
      <sheetName val=" TimeFrame"/>
      <sheetName val="Overhead"/>
      <sheetName val="Depr+Inv"/>
      <sheetName val="Credit Simulation Phase-1"/>
      <sheetName val=" Sales forecast"/>
      <sheetName val="P&amp;L"/>
      <sheetName val="Cashflow "/>
      <sheetName val="Sales Plan"/>
      <sheetName val="Event GA"/>
      <sheetName val="Dom Fleet Plan"/>
      <sheetName val="Lion Air"/>
      <sheetName val="Sriwijaya Air"/>
      <sheetName val="Indonesia Air Asia"/>
      <sheetName val="Mandala Airlines"/>
      <sheetName val="Batavia Air"/>
      <sheetName val="Lain-lain"/>
      <sheetName val="Account No"/>
      <sheetName val="Ranges"/>
    </sheetNames>
    <sheetDataSet>
      <sheetData sheetId="0">
        <row r="2">
          <cell r="C2">
            <v>10000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Assumptions"/>
      <sheetName val="Account No"/>
      <sheetName val="Tur0501"/>
      <sheetName val="Appendix-costing"/>
      <sheetName val="Marshal"/>
      <sheetName val="317901OCT99"/>
      <sheetName val="317901DEC99"/>
      <sheetName val="317901NOV99"/>
      <sheetName val="2-asi-00"/>
      <sheetName val="GeneralInfo"/>
      <sheetName val="F1771-IV"/>
      <sheetName val="F1771-V"/>
      <sheetName val="7600Exp"/>
      <sheetName val="Calcul Beta"/>
      <sheetName val="Civil Architecture"/>
      <sheetName val="LIST BAGIAN DAN DIVISI"/>
      <sheetName val="_REF"/>
      <sheetName val="MarketData"/>
      <sheetName val="FA_TP99"/>
      <sheetName val=".5 Additional"/>
      <sheetName val=".6 Depresiasi"/>
      <sheetName val=".3 Mutasi Final"/>
      <sheetName val="(Global Parameters)"/>
      <sheetName val="FA99B"/>
      <sheetName val="Lead Schedule"/>
      <sheetName val="FixPos"/>
      <sheetName val="ColumnList"/>
      <sheetName val="FO1"/>
      <sheetName val="Machinery"/>
      <sheetName val="BBM-03"/>
      <sheetName val="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Output"/>
      <sheetName val="Obligasi"/>
      <sheetName val="BCA Club Deal"/>
      <sheetName val="Citi Club Deal"/>
      <sheetName val="Indonesia Eximbank"/>
      <sheetName val="Composition"/>
      <sheetName val="Sheet1"/>
      <sheetName val="#REF"/>
      <sheetName val="Account No"/>
    </sheetNames>
    <sheetDataSet>
      <sheetData sheetId="0" refreshError="1"/>
      <sheetData sheetId="1" refreshError="1"/>
      <sheetData sheetId="2">
        <row r="7">
          <cell r="E7">
            <v>8.0378000000000005E-2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 MODEL"/>
      <sheetName val="Obligasi"/>
      <sheetName val="#REF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leet Plan"/>
      <sheetName val="Fleet Per Week"/>
      <sheetName val="Utilization"/>
      <sheetName val="Event Maint (Rumus)"/>
      <sheetName val="Event Maint (Act)"/>
      <sheetName val="Number AC on Ground"/>
      <sheetName val="GA Days In Service"/>
      <sheetName val="Gantt Chart B738"/>
      <sheetName val="Gantt Chart B737 CL"/>
      <sheetName val="Gantt Chart CRJ 1000"/>
      <sheetName val="Gantt Chart A332"/>
      <sheetName val="Gantt Chart A333"/>
      <sheetName val="Gantt Chart B747"/>
      <sheetName val="C Check B737-800"/>
      <sheetName val="Insp Y B737-800"/>
      <sheetName val="C Check B737-Classic"/>
      <sheetName val="C Check A333"/>
      <sheetName val="C Check A332"/>
      <sheetName val="D Check WB"/>
      <sheetName val="A Check B737-800"/>
      <sheetName val="A Check B737-Classic"/>
      <sheetName val="A Check WB"/>
      <sheetName val="Legend"/>
      <sheetName val="C-chek CRJ"/>
      <sheetName val="RESOURCE MOD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3">
          <cell r="B3" t="str">
            <v>Planned</v>
          </cell>
        </row>
      </sheetData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"/>
      <sheetName val="Sheet1"/>
      <sheetName val="PROG_605XX"/>
      <sheetName val="LIST"/>
      <sheetName val="TR"/>
      <sheetName val="DATA HRG"/>
      <sheetName val="JIT-Purc Agrmnt"/>
      <sheetName val="DCF_Equity_Audit format"/>
      <sheetName val="FinHighlights-GA"/>
      <sheetName val="CF-GA"/>
      <sheetName val="KPI #2"/>
      <sheetName val="MR Airframe"/>
      <sheetName val="MR Engine"/>
      <sheetName val="MR APU"/>
      <sheetName val="MR LG"/>
      <sheetName val="KONS2005"/>
      <sheetName val="bth"/>
      <sheetName val="DOWNLOAD 31 Juli 2018"/>
      <sheetName val="Pegawai VS PKWT"/>
      <sheetName val="Gender"/>
      <sheetName val="AGE"/>
      <sheetName val="Direct Indirect"/>
      <sheetName val="DATA DIRECT-INDIRECT"/>
      <sheetName val="wo1_0599"/>
      <sheetName val="Kj18-17YTD"/>
      <sheetName val="SUMMARY 2019 V 2020"/>
      <sheetName val="ALL EXP 2020 2019"/>
      <sheetName val="ALL EXP 2020"/>
      <sheetName val="Petunjuk Pengisian"/>
      <sheetName val="GL"/>
      <sheetName val="0. Summary Proposal Budget"/>
      <sheetName val="1. Consultant"/>
      <sheetName val="2. DTO"/>
      <sheetName val="3. Training"/>
      <sheetName val="Cost Assign 2019"/>
      <sheetName val="4. LMC"/>
      <sheetName val="5. GNA Rental Expenses"/>
      <sheetName val="6. Other Expenses"/>
      <sheetName val="7. Investasi"/>
      <sheetName val="Sheet2"/>
      <sheetName val="#REF"/>
      <sheetName val="1.3 Infrastructure"/>
      <sheetName val="Input"/>
      <sheetName val="PTKP"/>
      <sheetName val="Lookup"/>
      <sheetName val="cons workpapers"/>
      <sheetName val="DATA_HRG"/>
      <sheetName val="JIT-Purc_Agrmnt"/>
      <sheetName val="DCF_Equity_Audit_format"/>
      <sheetName val="KPI_#2"/>
      <sheetName val="MR_Airframe"/>
      <sheetName val="MR_Engine"/>
      <sheetName val="MR_APU"/>
      <sheetName val="MR_LG"/>
      <sheetName val="DOWNLOAD_31_Juli_2018"/>
      <sheetName val="Pegawai_VS_PKWT"/>
      <sheetName val="Direct_Indirect"/>
      <sheetName val="DATA_DIRECT-INDIRECT"/>
      <sheetName val="SUMMARY_2019_V_2020"/>
      <sheetName val="ALL_EXP_2020_2019"/>
      <sheetName val="ALL_EXP_2020"/>
      <sheetName val="Petunjuk_Pengisian"/>
      <sheetName val="0__Summary_Proposal_Budget"/>
      <sheetName val="1__Consultant"/>
      <sheetName val="2__DTO"/>
      <sheetName val="3__Training"/>
      <sheetName val="Cost_Assign_2019"/>
      <sheetName val="4__LMC"/>
      <sheetName val="5__GNA_Rental_Expenses"/>
      <sheetName val="6__Other_Expenses"/>
      <sheetName val="7__Investasi"/>
      <sheetName val="1_3_Infrastructure"/>
      <sheetName val="SMK 2001"/>
      <sheetName val="UnitCost"/>
      <sheetName val="P&amp;L"/>
      <sheetName val="Crew"/>
      <sheetName val="WS"/>
      <sheetName val="LPP-2"/>
      <sheetName val="Ex_Rate"/>
      <sheetName val="SE-C"/>
      <sheetName val="INT Summary"/>
      <sheetName val="Macro5"/>
      <sheetName val="S e p"/>
      <sheetName val="M a r"/>
      <sheetName val="M a y"/>
      <sheetName val="A p r"/>
      <sheetName val="A u g"/>
      <sheetName val="O c t"/>
      <sheetName val="J u n"/>
      <sheetName val="N o v"/>
      <sheetName val="J u l"/>
      <sheetName val="F e b"/>
      <sheetName val="Statutory Query"/>
      <sheetName val="Marks-up"/>
      <sheetName val="Tax"/>
      <sheetName val="KONS2007"/>
      <sheetName val="Danamon LK"/>
      <sheetName val="DATA_HRG1"/>
      <sheetName val="JIT-Purc_Agrmnt1"/>
      <sheetName val="DCF_Equity_Audit_format1"/>
      <sheetName val="KPI_#21"/>
      <sheetName val="MR_Airframe1"/>
      <sheetName val="MR_Engine1"/>
      <sheetName val="MR_APU1"/>
      <sheetName val="MR_LG1"/>
      <sheetName val="DOWNLOAD_31_Juli_20181"/>
      <sheetName val="Pegawai_VS_PKWT1"/>
      <sheetName val="Direct_Indirect1"/>
      <sheetName val="DATA_DIRECT-INDIRECT1"/>
      <sheetName val="SUMMARY_2019_V_20201"/>
      <sheetName val="ALL_EXP_2020_20191"/>
      <sheetName val="ALL_EXP_20201"/>
      <sheetName val="Petunjuk_Pengisian1"/>
      <sheetName val="0__Summary_Proposal_Budget1"/>
      <sheetName val="1__Consultant1"/>
      <sheetName val="2__DTO1"/>
      <sheetName val="3__Training1"/>
      <sheetName val="Cost_Assign_20191"/>
      <sheetName val="4__LMC1"/>
      <sheetName val="5__GNA_Rental_Expenses1"/>
      <sheetName val="6__Other_Expenses1"/>
      <sheetName val="7__Investasi1"/>
      <sheetName val="1_3_Infrastructure1"/>
      <sheetName val="INT_Summary"/>
      <sheetName val="S_e_p"/>
      <sheetName val="M_a_r"/>
      <sheetName val="M_a_y"/>
      <sheetName val="A_p_r"/>
      <sheetName val="A_u_g"/>
      <sheetName val="O_c_t"/>
      <sheetName val="J_u_n"/>
      <sheetName val="N_o_v"/>
      <sheetName val="J_u_l"/>
      <sheetName val="F_e_b"/>
      <sheetName val="Statutory_Query"/>
      <sheetName val="Danamon_LK"/>
      <sheetName val="Ex-Rate"/>
      <sheetName val="BBM-03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 refreshError="1"/>
      <sheetData sheetId="137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arget Summary"/>
      <sheetName val="SCC rev"/>
      <sheetName val="SCC asli"/>
      <sheetName val="ConfirmedTargetAMSCS"/>
      <sheetName val="ChartTrack"/>
      <sheetName val="ChartBU"/>
      <sheetName val="NonConfirmed"/>
      <sheetName val="Track"/>
      <sheetName val="ChartGroup"/>
      <sheetName val="ChartGroups"/>
      <sheetName val="ChartAMSCS"/>
      <sheetName val="ConfirmedTargetBU"/>
      <sheetName val="Target Per AMSCS"/>
      <sheetName val="TargetPerUnitPerCustomer"/>
      <sheetName val="Group"/>
      <sheetName val="bth"/>
      <sheetName val="Bulan"/>
      <sheetName val="RESOURCE MODEL"/>
      <sheetName val="Obligasi"/>
      <sheetName val="Legend"/>
      <sheetName val="08"/>
      <sheetName val="multileg"/>
      <sheetName val="PayloadPerforma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B2" t="str">
            <v>YTD Status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"/>
      <sheetName val="Track"/>
      <sheetName val="RESOURCE MODEL"/>
      <sheetName val="XXXXX"/>
      <sheetName val="ac insp 2001"/>
      <sheetName val="Sheet2"/>
      <sheetName val="PERHITUNGAN BIAYA CLS C"/>
      <sheetName val="PERHITUNGAN BIAYA CLS B &amp; CLS C"/>
      <sheetName val="Sheet3"/>
      <sheetName val="CLASS B"/>
      <sheetName val="HONNY BEE"/>
      <sheetName val="MAT USED STANDAR CLS C"/>
      <sheetName val="F-28"/>
      <sheetName val="B737"/>
      <sheetName val="A330"/>
      <sheetName val="DC10"/>
      <sheetName val="B747200"/>
      <sheetName val="B747400"/>
      <sheetName val="Sheet1"/>
      <sheetName val="Sheet7"/>
      <sheetName val="STD CARPET USED"/>
      <sheetName val="STD FOOR MATE USED"/>
      <sheetName val="STD MANHOURS"/>
      <sheetName val="STANDAR INTERIOR WASHING"/>
      <sheetName val="STANDAR EXTERIOR WASHING"/>
      <sheetName val="MPWR STANDARD"/>
      <sheetName val="SEAT COVER OUTPUT"/>
      <sheetName val="PELAKS PEMBUATAN SEAT CVR"/>
      <sheetName val="STANDAR PEMAKAIAN SEAT CVR"/>
      <sheetName val="STD TTL PEMAKAIAN MAT "/>
      <sheetName val="TOATL PEMAKAIAN MATERIAL"/>
      <sheetName val="STD ARMREST &amp; CURTAIN"/>
      <sheetName val="Sheet5"/>
      <sheetName val="guyan"/>
      <sheetName val="PERHITUNGAN BIAYA MATERIAL (cls"/>
      <sheetName val="Marshal"/>
      <sheetName val="Account No"/>
      <sheetName val="cons workpapers"/>
      <sheetName val="Links"/>
      <sheetName val="GeneralInf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HRG"/>
      <sheetName val="HARGA"/>
      <sheetName val="Track"/>
      <sheetName val="00000"/>
      <sheetName val="PRICE KRS VK"/>
      <sheetName val="PRICE KRS VC"/>
      <sheetName val="PRICE KRS VM"/>
      <sheetName val="PRICE KRS VT"/>
      <sheetName val="PRICE KRS VO"/>
      <sheetName val="Rekap kuantitatif"/>
      <sheetName val="08"/>
      <sheetName val="multileg"/>
      <sheetName val="PayloadPerformance"/>
      <sheetName val="marc"/>
      <sheetName val="Quantitatif"/>
      <sheetName val="Sep 10-old"/>
      <sheetName val="DIAMOND"/>
      <sheetName val="Data"/>
      <sheetName val="GeneralInfo"/>
      <sheetName val="cons workpapers"/>
      <sheetName val="DATA_HRG"/>
      <sheetName val="PRICE_KRS_VK"/>
      <sheetName val="PRICE_KRS_VC"/>
      <sheetName val="PRICE_KRS_VM"/>
      <sheetName val="PRICE_KRS_VT"/>
      <sheetName val="PRICE_KRS_VO"/>
      <sheetName val="Rekap_kuantitatif"/>
      <sheetName val="Sep_10-old"/>
      <sheetName val="DAFTAR HARGA GAT"/>
      <sheetName val="Front"/>
      <sheetName val="Check Sheet"/>
      <sheetName val="PLHO Report"/>
      <sheetName val="PLHOENG"/>
      <sheetName val="bs"/>
      <sheetName val="DATA_HRG1"/>
      <sheetName val="PRICE_KRS_VK1"/>
      <sheetName val="PRICE_KRS_VC1"/>
      <sheetName val="PRICE_KRS_VM1"/>
      <sheetName val="PRICE_KRS_VT1"/>
      <sheetName val="PRICE_KRS_VO1"/>
      <sheetName val="Rekap_kuantitatif1"/>
      <sheetName val="Sep_10-old1"/>
      <sheetName val="cons_workpapers"/>
      <sheetName val="DAFTAR_HARGA_GAT"/>
      <sheetName val="Check_Sheet"/>
      <sheetName val="PLHO_Report"/>
      <sheetName val="Eoaf"/>
      <sheetName val="Desp"/>
      <sheetName val="Prec"/>
    </sheetNames>
    <sheetDataSet>
      <sheetData sheetId="0" refreshError="1"/>
      <sheetData sheetId="1" refreshError="1"/>
      <sheetData sheetId="2" refreshError="1"/>
      <sheetData sheetId="3">
        <row r="7">
          <cell r="D7">
            <v>30000</v>
          </cell>
        </row>
      </sheetData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7">
          <cell r="D7">
            <v>30000</v>
          </cell>
        </row>
      </sheetData>
      <sheetData sheetId="21">
        <row r="7">
          <cell r="D7">
            <v>30000</v>
          </cell>
        </row>
      </sheetData>
      <sheetData sheetId="22">
        <row r="7">
          <cell r="D7">
            <v>30000</v>
          </cell>
        </row>
      </sheetData>
      <sheetData sheetId="23">
        <row r="7">
          <cell r="D7">
            <v>30000</v>
          </cell>
        </row>
      </sheetData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7">
          <cell r="D7">
            <v>30000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"/>
      <sheetName val="C-PHASE"/>
      <sheetName val="Plan to invest COmponent"/>
      <sheetName val="RC Proposal (44 PN)"/>
      <sheetName val="Iberia Proposal (86 PN)"/>
      <sheetName val="TC Cap 2012"/>
      <sheetName val="TC Plan Develop 44 "/>
      <sheetName val="Wheel &amp; Brake (TM version)"/>
      <sheetName val="481  Non-Managed"/>
      <sheetName val="DASHBOARD"/>
      <sheetName val="2013-2018"/>
      <sheetName val="COGS 2012_WO TE"/>
      <sheetName val="BASIC MHRS RATE"/>
      <sheetName val="CRJ-1000 Input"/>
      <sheetName val="Check List (Ori)"/>
      <sheetName val="CRJ-1000 Input (ori)"/>
      <sheetName val="Cabin CRJ-1000 (12 DES)"/>
      <sheetName val="Maint Event &amp; Cost"/>
      <sheetName val="Maint Event &amp; Cost (MHRS)"/>
      <sheetName val="Check List (MHRS)"/>
      <sheetName val="Maint Event &amp; Cost (MAT)"/>
      <sheetName val="Check List (MAT)"/>
      <sheetName val="Check List MAT + MHRS"/>
      <sheetName val="Only up to 2013"/>
      <sheetName val="Ex. Summary"/>
      <sheetName val="SUMMARY MHRS &amp; MAT"/>
      <sheetName val="Component Calculation Last"/>
      <sheetName val="Safe Life Component (LLP)"/>
      <sheetName val="Ground Time Need"/>
      <sheetName val="Tire_CRJ-1000 Spare"/>
      <sheetName val="MSAO, Rectification"/>
      <sheetName val="Tire_CRJ-1000 (no eskalasi)"/>
      <sheetName val="Tire_CRJ-1000"/>
      <sheetName val="CRJ-1000"/>
      <sheetName val="MHRS Wheel &amp; Brake"/>
      <sheetName val="Material Wheel&amp; Brake"/>
      <sheetName val="WB_CRJ-1000"/>
      <sheetName val="CALC WB_CRJ-1000"/>
      <sheetName val="Total pekerjaan"/>
      <sheetName val="copy Berita Acara"/>
      <sheetName val="Cabin"/>
      <sheetName val="HPS 86 PN"/>
      <sheetName val="HPS 44PN"/>
      <sheetName val="HPS 30PN"/>
      <sheetName val="HPS TC CAP2012PN"/>
      <sheetName val="HPS Wheel &amp; Brake"/>
      <sheetName val="HPS 520PN"/>
      <sheetName val="Mat. Expendables (29.11.12)"/>
      <sheetName val="List Material (Exp Rtn &amp; Nrtn)"/>
      <sheetName val="Mat Consumable"/>
      <sheetName val="Mat Consumable (2)"/>
      <sheetName val="EXPENDABLE_RSPL (finding)"/>
      <sheetName val="Mhrs Standard"/>
      <sheetName val="Sheet12"/>
      <sheetName val="C-Check &amp; Year Inspection"/>
      <sheetName val="Expendables Finding (excluding)"/>
      <sheetName val="Expendables (Including)"/>
      <sheetName val="Consumeables"/>
      <sheetName val="List Material Exp. Rtn &amp; Nrtn"/>
      <sheetName val="Component CRJ-1000"/>
      <sheetName val="Safe Life (excluding)"/>
      <sheetName val="Safe Life (including)"/>
      <sheetName val="AC Utilization 12Mnts (4)"/>
      <sheetName val="PBTH13(SAP)"/>
      <sheetName val="DATA HRG"/>
      <sheetName val="User Guidance"/>
    </sheetNames>
    <sheetDataSet>
      <sheetData sheetId="0">
        <row r="1">
          <cell r="A1" t="str">
            <v>--- MAT. INC. ---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mmy (2)"/>
      <sheetName val="DASHBOARD"/>
      <sheetName val="CAMP,JC,MAT"/>
      <sheetName val="Pivot Harga"/>
      <sheetName val="DROPDOWN"/>
      <sheetName val="2013-2018"/>
      <sheetName val="PBTH13(SAP)"/>
      <sheetName val="Summary Fleet"/>
      <sheetName val="Phase in Fleet"/>
      <sheetName val="COGS 2012_WO TE"/>
      <sheetName val="BASIC MHRS RATE"/>
      <sheetName val="B737-800 Input"/>
      <sheetName val="Cabin Maintenance (5 Des)"/>
      <sheetName val="Check List (Original)"/>
      <sheetName val="B737-800 Input (ORI)"/>
      <sheetName val="Cabin Maintenance (12 Dec)"/>
      <sheetName val="Maint. Events &amp; Cost (All)"/>
      <sheetName val="Maint Event &amp; Cost (MHRS)"/>
      <sheetName val="Check List (MHRS)"/>
      <sheetName val="Maint Event &amp; Cost (MAT)"/>
      <sheetName val="Check List (MAT)"/>
      <sheetName val="Subtotal MHRS &amp; MAT"/>
      <sheetName val="Barchart Fleet"/>
      <sheetName val="SUMMARY MHRS &amp; MAT"/>
      <sheetName val="Component"/>
      <sheetName val="Vlookup C-Phase"/>
      <sheetName val="Pivot All Material"/>
      <sheetName val="Last Update (27 Nov 2012)"/>
      <sheetName val="Summary Material C-Phase"/>
      <sheetName val="List Material up to A-"/>
      <sheetName val="Price List Material A-Check"/>
      <sheetName val="Pivot Material A-Check"/>
      <sheetName val="MSAO, Rectification"/>
      <sheetName val="MANHOURS(EO)"/>
      <sheetName val="EO NEW 3.12.12"/>
      <sheetName val="Reff TBS"/>
      <sheetName val="Historical TBS"/>
      <sheetName val="Maturity Tables"/>
      <sheetName val="dummy"/>
      <sheetName val="Ground Time Need"/>
      <sheetName val="Price List Lama"/>
      <sheetName val="Konversi Satuan"/>
      <sheetName val="Tire B737-800"/>
      <sheetName val="Dummy E Series"/>
      <sheetName val="CABIN-B737-800"/>
      <sheetName val="CAB_B737-NG"/>
      <sheetName val="Maturity Comp"/>
      <sheetName val="Comp NG  (E Series) (2)"/>
      <sheetName val="Mhrs Std W&amp;B"/>
      <sheetName val="Material Wheel&amp; Brake"/>
      <sheetName val="Steel Wheel &amp; Brake"/>
      <sheetName val="Sheet4"/>
      <sheetName val="Price List Material All"/>
      <sheetName val="Utilization"/>
      <sheetName val="Fleet Plan"/>
      <sheetName val="A Check B737-800"/>
      <sheetName val="C Check B737-800"/>
      <sheetName val="standart capacity"/>
      <sheetName val="standard   manhours grd time "/>
      <sheetName val="Maintenance Program"/>
      <sheetName val="C01"/>
      <sheetName val="Material C01"/>
      <sheetName val="C02"/>
      <sheetName val="Material C02"/>
      <sheetName val="C03"/>
      <sheetName val="Material C03"/>
      <sheetName val="C04"/>
      <sheetName val="Material C04"/>
      <sheetName val="C05"/>
      <sheetName val="Material C05"/>
      <sheetName val="C06"/>
      <sheetName val="Material C06"/>
      <sheetName val="C07"/>
      <sheetName val="Material C07"/>
      <sheetName val="C08"/>
      <sheetName val="Material C08"/>
      <sheetName val="Material C09"/>
      <sheetName val="Out of Phase"/>
      <sheetName val="OOP"/>
      <sheetName val="#REF"/>
      <sheetName val="Input"/>
    </sheetNames>
    <sheetDataSet>
      <sheetData sheetId="0"/>
      <sheetData sheetId="1"/>
      <sheetData sheetId="2"/>
      <sheetData sheetId="3"/>
      <sheetData sheetId="4">
        <row r="1">
          <cell r="B1" t="str">
            <v>--- MARGIN ---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"/>
      <sheetName val="cri"/>
      <sheetName val="data"/>
      <sheetName val="mar"/>
      <sheetName val="apr"/>
      <sheetName val="11"/>
      <sheetName val="12"/>
      <sheetName val="13"/>
      <sheetName val="14"/>
      <sheetName val="15"/>
      <sheetName val="16"/>
      <sheetName val="17"/>
      <sheetName val="09"/>
      <sheetName val="10"/>
      <sheetName val="mei"/>
      <sheetName val="18"/>
      <sheetName val="19"/>
      <sheetName val="20"/>
      <sheetName val="21"/>
      <sheetName val="22"/>
      <sheetName val="DROPDOWN"/>
      <sheetName val="UnitCost"/>
      <sheetName val="P&amp;L"/>
      <sheetName val="Crew"/>
      <sheetName val="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-FORECAST 2009-2016"/>
      <sheetName val="A330 P All"/>
      <sheetName val="A330 i All"/>
      <sheetName val="FRN IDR -Tranche D new"/>
      <sheetName val="FRN USD -Tranche D"/>
      <sheetName val="Tranche F - Pertamina"/>
      <sheetName val="Tranche F - AP I"/>
      <sheetName val="Tranche F - AP II"/>
      <sheetName val="revised IEB"/>
      <sheetName val="Club Deal 2011 usd 55 mio"/>
      <sheetName val="EDC USD 135 mio"/>
      <sheetName val="Citi Club Deal USD 120 mio"/>
      <sheetName val="Citi Club Deal USD 90 mio"/>
      <sheetName val="Permatabank USD 70 mio"/>
      <sheetName val="Syndicated - Tranche E"/>
      <sheetName val="TRANCE G - MCB MANDIRI"/>
      <sheetName val="CITI-UBS"/>
      <sheetName val="IEB"/>
      <sheetName val="avg forex usd-idr"/>
      <sheetName val="rate of BI"/>
      <sheetName val="SBI &amp; BI rate"/>
      <sheetName val="CF 12 PnLRP"/>
      <sheetName val="BRI USD 40 mio"/>
      <sheetName val="Bond IDR 2 trio"/>
      <sheetName val="Panin Bank USD 75 mio"/>
      <sheetName val="Lampiran 1-to OJK"/>
      <sheetName val="Lampiran 2-OJK"/>
      <sheetName val="new financing"/>
      <sheetName val="Summ All+refund monthly"/>
      <sheetName val="for FS audited 2012-OJK report"/>
      <sheetName val="yearly compilation"/>
      <sheetName val="analyst meeting bond"/>
      <sheetName val="Sheet2"/>
      <sheetName val="data"/>
      <sheetName val="DATA HR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Monitoring Cost of Debt"/>
      <sheetName val="USD-IDR Portfolio"/>
      <sheetName val="ACT-FORECAST 2009-2016"/>
      <sheetName val="ACT-FORECAST 2016-2023"/>
      <sheetName val="ECA"/>
      <sheetName val="Commercial Lender"/>
      <sheetName val="FRN IDR -Tranche D new"/>
      <sheetName val="FRN USD -Tranche D"/>
      <sheetName val="Tranche F - Pertamina"/>
      <sheetName val="Tranche F - AP I"/>
      <sheetName val="Tranche F - AP II"/>
      <sheetName val="revised IEB"/>
      <sheetName val="Club Deal 2011 usd 55 mio"/>
      <sheetName val="EDC USD 135 mio"/>
      <sheetName val="Citi Club Deal USD 120 mio"/>
      <sheetName val="Citi Club Deal USD 90 mio"/>
      <sheetName val="Permatabank USD 70 mio"/>
      <sheetName val="Syndicated - Tranche E"/>
      <sheetName val="TRANCE G - MCB MANDIRI"/>
      <sheetName val="CITI-UBS"/>
      <sheetName val="IEB"/>
      <sheetName val="avg forex usd-idr"/>
      <sheetName val="rate of BI"/>
      <sheetName val="SBI &amp; BI rate"/>
      <sheetName val="CF 12 PnLRP"/>
      <sheetName val="BRI USD 40 mio"/>
      <sheetName val="Bond IDR 2 trio"/>
      <sheetName val="Panin Bank USD 75 mio"/>
      <sheetName val="new financing"/>
      <sheetName val="Summ All+refund monthly"/>
      <sheetName val="for FS audited 2012-OJK report"/>
      <sheetName val="yearly compilation"/>
      <sheetName val="analyst meeting bond"/>
      <sheetName val="Sheet2"/>
      <sheetName val="BCA Club Deal"/>
      <sheetName val="2013-08-30, Debt Schedule Septe"/>
    </sheetNames>
    <sheetDataSet>
      <sheetData sheetId="0">
        <row r="2">
          <cell r="B2">
            <v>3.4680000000000002E-3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ensi"/>
      <sheetName val="#REF"/>
      <sheetName val="Rekap kuantitatif"/>
      <sheetName val="DATA HRG"/>
      <sheetName val="Summary"/>
      <sheetName val="Sheet1"/>
      <sheetName val="Sheet2"/>
      <sheetName val="Sheet3"/>
      <sheetName val="Assumptions"/>
      <sheetName val="Account No"/>
      <sheetName val="CashFLW"/>
      <sheetName val="UnitCost"/>
      <sheetName val="P&amp;L"/>
      <sheetName val="Crew"/>
      <sheetName val="BB GL ACCT"/>
      <sheetName val="ekuitanak"/>
      <sheetName val="Debit Inv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s"/>
      <sheetName val="Lead"/>
      <sheetName val="Tickmarks"/>
      <sheetName val="Income Statement"/>
      <sheetName val="Credit-22"/>
      <sheetName val="Income_Statement"/>
      <sheetName val="DATA HRG"/>
      <sheetName val="Tax Rate"/>
      <sheetName val="BALANCE"/>
      <sheetName val="TRIWULAN 3"/>
      <sheetName val="Biaya Departemen"/>
      <sheetName val="PI"/>
      <sheetName val="Expert"/>
      <sheetName val="#REF"/>
      <sheetName val="WS"/>
      <sheetName val="kardus"/>
      <sheetName val="MRC1"/>
      <sheetName val="LPP-2"/>
      <sheetName val="I-PPh"/>
      <sheetName val="I-PPh Final"/>
      <sheetName val="1771"/>
      <sheetName val="1771.2"/>
      <sheetName val="DEPK2003"/>
      <sheetName val="DATA"/>
      <sheetName val="EQUIPMENT"/>
      <sheetName val="Permanent info"/>
      <sheetName val="Income_Statement1"/>
      <sheetName val="DATA_HRG"/>
      <sheetName val="Tax_Rate"/>
      <sheetName val="TRIWULAN_3"/>
      <sheetName val="Biaya_Departemen"/>
      <sheetName val="DH_RI_SI Exceptions"/>
      <sheetName val="1771_2"/>
      <sheetName val="laporan"/>
      <sheetName val="data Slip"/>
      <sheetName val="Marshal"/>
      <sheetName val="GeneralInfo"/>
      <sheetName val="tc"/>
      <sheetName val="Identitas"/>
      <sheetName val="kary21"/>
      <sheetName val="Attachement"/>
      <sheetName val="TERM OF PAYMENT"/>
      <sheetName val="status"/>
      <sheetName val="26"/>
      <sheetName val="npwp"/>
      <sheetName val="COGS"/>
      <sheetName val="Ist"/>
      <sheetName val="AA.1 BNI"/>
      <sheetName val="Catatan"/>
      <sheetName val="KODE"/>
      <sheetName val="Table Array"/>
      <sheetName val="Main"/>
      <sheetName val="Input"/>
      <sheetName val="BBRI-N"/>
      <sheetName val="BBRI-J"/>
      <sheetName val="BMRI"/>
      <sheetName val="N-CTRS"/>
      <sheetName val="DNKS-N"/>
      <sheetName val="INTP"/>
      <sheetName val="N-PNBN"/>
      <sheetName val="N-TSPC"/>
      <sheetName val="BELI"/>
      <sheetName val="N-ASII"/>
      <sheetName val="DVLAN"/>
      <sheetName val="N-GGRM"/>
      <sheetName val="N-HMSP"/>
      <sheetName val="ISAT"/>
      <sheetName val="N-ISAT"/>
      <sheetName val="J-JIHD"/>
      <sheetName val="PORTO 19 JUL"/>
      <sheetName val="SMAR"/>
      <sheetName val="N-AALI"/>
      <sheetName val="ANTA"/>
      <sheetName val="ANTMN"/>
      <sheetName val="BNII"/>
      <sheetName val="PGAS"/>
      <sheetName val="KAEF"/>
      <sheetName val="N-KLBF"/>
      <sheetName val="TLKM-J"/>
      <sheetName val="N-TLKM"/>
      <sheetName val="TRIM"/>
      <sheetName val="N-UNTR"/>
      <sheetName val="PGASN"/>
      <sheetName val="PTBA"/>
      <sheetName val="N-UNVR"/>
      <sheetName val="AUTO"/>
      <sheetName val="SMCB"/>
      <sheetName val="MTDL"/>
      <sheetName val="N-LPLI"/>
      <sheetName val="N-LTLS"/>
      <sheetName val="KOMIN"/>
      <sheetName val="ASGR-N"/>
      <sheetName val="MPPAN"/>
      <sheetName val="B"/>
      <sheetName val="."/>
      <sheetName val="#NonPT"/>
      <sheetName val="Profile"/>
      <sheetName val="BANK"/>
      <sheetName val="TBM"/>
      <sheetName val="MPP0102"/>
      <sheetName val="P&amp;L98"/>
      <sheetName val="kriteria"/>
      <sheetName val="A"/>
      <sheetName val="ASSUMPTIONS"/>
      <sheetName val="SE-C"/>
      <sheetName val="0"/>
      <sheetName val="Type"/>
      <sheetName val="Sheet2 (2)"/>
      <sheetName val="Irregular Income"/>
      <sheetName val="FE-1770.P1"/>
      <sheetName val="JAN 2001"/>
      <sheetName val="Sheet1"/>
      <sheetName val="OLDMAP"/>
      <sheetName val="WP-SP-03"/>
      <sheetName val="Account"/>
      <sheetName val="WHT-21"/>
      <sheetName val="C O A"/>
      <sheetName val="Asumsi"/>
      <sheetName val="CAFL "/>
      <sheetName val="Menu"/>
      <sheetName val="PORTO"/>
      <sheetName val="ANTM-N"/>
      <sheetName val="BBCA"/>
      <sheetName val="N-BNII"/>
      <sheetName val="CTRS"/>
      <sheetName val="N-EPMT"/>
      <sheetName val="ETWA"/>
      <sheetName val="HERO-N"/>
      <sheetName val="J-HMSP"/>
      <sheetName val="IDSR"/>
      <sheetName val="INAF-N"/>
      <sheetName val="N-INDF"/>
      <sheetName val="N-LPPS"/>
      <sheetName val="N-MLIA"/>
      <sheetName val="N-SMGR"/>
      <sheetName val="SONA"/>
      <sheetName val="SULI"/>
      <sheetName val="N-TINS"/>
      <sheetName val="N-TMPI"/>
      <sheetName val="PIUTANG"/>
      <sheetName val="Recovered_Sheet2"/>
      <sheetName val="LABARUGI"/>
      <sheetName val="Track"/>
      <sheetName val="sales"/>
      <sheetName val="ESCON"/>
      <sheetName val="1106-M&amp;E"/>
      <sheetName val="1105-B&amp;I-OK"/>
      <sheetName val="N o v"/>
      <sheetName val="O c t"/>
      <sheetName val="F e b"/>
      <sheetName val="J a n"/>
      <sheetName val="00 received in 01"/>
      <sheetName val="A p r"/>
      <sheetName val="data_Slip"/>
      <sheetName val="I-PPh_Final"/>
      <sheetName val="Permanent_info"/>
      <sheetName val="Biaya_Departemen1"/>
      <sheetName val="1771_21"/>
      <sheetName val="Tax_Rate1"/>
      <sheetName val="data_Slip1"/>
      <sheetName val="I-PPh_Final1"/>
      <sheetName val="Permanent_info1"/>
      <sheetName val="TERM_OF_PAYMENT"/>
      <sheetName val="Biaya_Departemen2"/>
      <sheetName val="1771_22"/>
      <sheetName val="Tax_Rate2"/>
      <sheetName val="Income_Statement2"/>
      <sheetName val="data_Slip2"/>
      <sheetName val="I-PPh_Final2"/>
      <sheetName val="Permanent_info2"/>
      <sheetName val="TERM_OF_PAYMENT1"/>
      <sheetName val="KURS"/>
      <sheetName val="Setting"/>
      <sheetName val="Assumption"/>
      <sheetName val="Chiet tinh"/>
      <sheetName val="Income_Statement3"/>
      <sheetName val="DATA_HRG1"/>
      <sheetName val="Tax_Rate3"/>
      <sheetName val="TRIWULAN_31"/>
      <sheetName val="Biaya_Departemen3"/>
      <sheetName val="I-PPh_Final3"/>
      <sheetName val="1771_23"/>
      <sheetName val="Permanent_info3"/>
      <sheetName val="DH_RI_SI_Exceptions"/>
      <sheetName val="data_Slip3"/>
      <sheetName val="TERM_OF_PAYMENT2"/>
      <sheetName val="AA_1_BNI"/>
      <sheetName val="Table_Array"/>
      <sheetName val="PORTO_19_JUL"/>
      <sheetName val="_"/>
      <sheetName val="Sheet2_(2)"/>
      <sheetName val="Irregular_Income"/>
      <sheetName val="FE-1770_P1"/>
      <sheetName val="JAN_2001"/>
      <sheetName val="C_O_A"/>
      <sheetName val="CAFL_"/>
      <sheetName val="N_o_v"/>
      <sheetName val="O_c_t"/>
      <sheetName val="F_e_b"/>
      <sheetName val="J_a_n"/>
      <sheetName val="00_received_in_01"/>
      <sheetName val="A_p_r"/>
      <sheetName val="TOP KAS DAN SETARA KAS"/>
      <sheetName val="Material"/>
      <sheetName val="Upah"/>
      <sheetName val="Ex-Rate"/>
      <sheetName val="VAC BDWN"/>
      <sheetName val="Volume 1"/>
      <sheetName val="GROUP"/>
      <sheetName val="MATERIALFINAL"/>
      <sheetName val="Input Yield"/>
      <sheetName val="Syarat"/>
      <sheetName val="Wages"/>
      <sheetName val="PH Data"/>
      <sheetName val="r.shoot"/>
      <sheetName val="r.tnm"/>
      <sheetName val="FKT_PJK"/>
      <sheetName val="Cover-01"/>
      <sheetName val="Curr list"/>
      <sheetName val="Soc cov"/>
      <sheetName val="QOL"/>
      <sheetName val="penlainkp98"/>
      <sheetName val="TABEL"/>
      <sheetName val="J-ASII "/>
      <sheetName val="CFIN"/>
      <sheetName val="Answer"/>
      <sheetName val="1200.20"/>
      <sheetName val="Bill sipil"/>
      <sheetName val="Bill of Qty"/>
      <sheetName val="Cover"/>
      <sheetName val="KAS $"/>
      <sheetName val="LR-PEB-06"/>
      <sheetName val="PER-HP"/>
      <sheetName val="HAL-1"/>
      <sheetName val="Master Edit"/>
      <sheetName val="BBM-03"/>
      <sheetName val="H.Satuan"/>
      <sheetName val="Div2"/>
      <sheetName val="Harga"/>
      <sheetName val="Basic_Information"/>
      <sheetName val="PAJE-2007"/>
      <sheetName val="fa"/>
      <sheetName val="NGUON"/>
      <sheetName val="Palikanci"/>
      <sheetName val="PB(B)"/>
      <sheetName val="E-1-1"/>
      <sheetName val="DSUC"/>
      <sheetName val="MPPA"/>
      <sheetName val="WBS KONSOL Dec 2009"/>
      <sheetName val="F.1.09"/>
      <sheetName val="Wil"/>
      <sheetName val="KT"/>
      <sheetName val="Perhitungan"/>
      <sheetName val="Macro5"/>
      <sheetName val="Altman Z Score"/>
      <sheetName val="2-asi-00"/>
      <sheetName val="GL"/>
      <sheetName val="Lease_Deprec"/>
      <sheetName val="Tables"/>
      <sheetName val="Labor"/>
      <sheetName val="Kontensalden"/>
      <sheetName val="DH_RI_SI_Exceptions1"/>
      <sheetName val="N_o_v1"/>
      <sheetName val="O_c_t1"/>
      <sheetName val="F_e_b1"/>
      <sheetName val="J_a_n1"/>
      <sheetName val="00_received_in_011"/>
      <sheetName val="A_p_r1"/>
      <sheetName val="AA_1_BNI1"/>
      <sheetName val="Table_Array1"/>
      <sheetName val="Sheet2_(2)1"/>
      <sheetName val="Irregular_Income1"/>
      <sheetName val="FE-1770_P11"/>
      <sheetName val="JAN_20011"/>
      <sheetName val="C_O_A1"/>
      <sheetName val="PORTO_19_JUL1"/>
      <sheetName val="_1"/>
      <sheetName val="CAFL_1"/>
      <sheetName val="1200_201"/>
      <sheetName val="1200_20"/>
      <sheetName val="DATA_HRG2"/>
      <sheetName val="DH_RI_SI_Exceptions2"/>
      <sheetName val="N_o_v2"/>
      <sheetName val="O_c_t2"/>
      <sheetName val="F_e_b2"/>
      <sheetName val="J_a_n2"/>
      <sheetName val="00_received_in_012"/>
      <sheetName val="A_p_r2"/>
      <sheetName val="AA_1_BNI2"/>
      <sheetName val="Table_Array2"/>
      <sheetName val="Sheet2_(2)2"/>
      <sheetName val="Irregular_Income2"/>
      <sheetName val="FE-1770_P12"/>
      <sheetName val="JAN_20012"/>
      <sheetName val="C_O_A2"/>
      <sheetName val="PORTO_19_JUL2"/>
      <sheetName val="_2"/>
      <sheetName val="CAFL_2"/>
      <sheetName val="TRIWULAN_32"/>
      <sheetName val="1200_202"/>
      <sheetName val="Biaya_Departemen4"/>
      <sheetName val="1771_24"/>
      <sheetName val="Tax_Rate4"/>
      <sheetName val="Income_Statement4"/>
      <sheetName val="DATA_HRG3"/>
      <sheetName val="DH_RI_SI_Exceptions3"/>
      <sheetName val="N_o_v3"/>
      <sheetName val="O_c_t3"/>
      <sheetName val="F_e_b3"/>
      <sheetName val="J_a_n3"/>
      <sheetName val="00_received_in_013"/>
      <sheetName val="A_p_r3"/>
      <sheetName val="TERM_OF_PAYMENT3"/>
      <sheetName val="AA_1_BNI3"/>
      <sheetName val="Table_Array3"/>
      <sheetName val="Sheet2_(2)3"/>
      <sheetName val="Irregular_Income3"/>
      <sheetName val="FE-1770_P13"/>
      <sheetName val="JAN_20013"/>
      <sheetName val="C_O_A3"/>
      <sheetName val="PORTO_19_JUL3"/>
      <sheetName val="_3"/>
      <sheetName val="CAFL_3"/>
      <sheetName val="TRIWULAN_33"/>
      <sheetName val="1200_203"/>
      <sheetName val="Biaya_Departemen7"/>
      <sheetName val="1771_27"/>
      <sheetName val="Tax_Rate7"/>
      <sheetName val="Income_Statement7"/>
      <sheetName val="data_Slip6"/>
      <sheetName val="I-PPh_Final6"/>
      <sheetName val="DATA_HRG6"/>
      <sheetName val="DH_RI_SI_Exceptions6"/>
      <sheetName val="N_o_v6"/>
      <sheetName val="O_c_t6"/>
      <sheetName val="F_e_b6"/>
      <sheetName val="J_a_n6"/>
      <sheetName val="00_received_in_016"/>
      <sheetName val="A_p_r6"/>
      <sheetName val="TERM_OF_PAYMENT6"/>
      <sheetName val="AA_1_BNI6"/>
      <sheetName val="Table_Array6"/>
      <sheetName val="Sheet2_(2)6"/>
      <sheetName val="Irregular_Income6"/>
      <sheetName val="FE-1770_P16"/>
      <sheetName val="JAN_20016"/>
      <sheetName val="C_O_A6"/>
      <sheetName val="Permanent_info6"/>
      <sheetName val="PORTO_19_JUL6"/>
      <sheetName val="_6"/>
      <sheetName val="CAFL_6"/>
      <sheetName val="TRIWULAN_36"/>
      <sheetName val="1200_206"/>
      <sheetName val="Biaya_Departemen5"/>
      <sheetName val="1771_25"/>
      <sheetName val="Tax_Rate5"/>
      <sheetName val="Income_Statement5"/>
      <sheetName val="data_Slip4"/>
      <sheetName val="I-PPh_Final4"/>
      <sheetName val="DATA_HRG4"/>
      <sheetName val="DH_RI_SI_Exceptions4"/>
      <sheetName val="N_o_v4"/>
      <sheetName val="O_c_t4"/>
      <sheetName val="F_e_b4"/>
      <sheetName val="J_a_n4"/>
      <sheetName val="00_received_in_014"/>
      <sheetName val="A_p_r4"/>
      <sheetName val="TERM_OF_PAYMENT4"/>
      <sheetName val="AA_1_BNI4"/>
      <sheetName val="Table_Array4"/>
      <sheetName val="Sheet2_(2)4"/>
      <sheetName val="Irregular_Income4"/>
      <sheetName val="FE-1770_P14"/>
      <sheetName val="JAN_20014"/>
      <sheetName val="C_O_A4"/>
      <sheetName val="Permanent_info4"/>
      <sheetName val="PORTO_19_JUL4"/>
      <sheetName val="_4"/>
      <sheetName val="CAFL_4"/>
      <sheetName val="TRIWULAN_34"/>
      <sheetName val="1200_204"/>
      <sheetName val="Biaya_Departemen6"/>
      <sheetName val="1771_26"/>
      <sheetName val="Tax_Rate6"/>
      <sheetName val="Income_Statement6"/>
      <sheetName val="data_Slip5"/>
      <sheetName val="I-PPh_Final5"/>
      <sheetName val="DATA_HRG5"/>
      <sheetName val="DH_RI_SI_Exceptions5"/>
      <sheetName val="N_o_v5"/>
      <sheetName val="O_c_t5"/>
      <sheetName val="F_e_b5"/>
      <sheetName val="J_a_n5"/>
      <sheetName val="00_received_in_015"/>
      <sheetName val="A_p_r5"/>
      <sheetName val="TERM_OF_PAYMENT5"/>
      <sheetName val="AA_1_BNI5"/>
      <sheetName val="Table_Array5"/>
      <sheetName val="Sheet2_(2)5"/>
      <sheetName val="Irregular_Income5"/>
      <sheetName val="FE-1770_P15"/>
      <sheetName val="JAN_20015"/>
      <sheetName val="C_O_A5"/>
      <sheetName val="Permanent_info5"/>
      <sheetName val="PORTO_19_JUL5"/>
      <sheetName val="_5"/>
      <sheetName val="CAFL_5"/>
      <sheetName val="TRIWULAN_35"/>
      <sheetName val="1200_205"/>
      <sheetName val="Biaya_Departemen8"/>
      <sheetName val="1771_28"/>
      <sheetName val="Tax_Rate8"/>
      <sheetName val="Income_Statement8"/>
      <sheetName val="data_Slip7"/>
      <sheetName val="I-PPh_Final7"/>
      <sheetName val="DATA_HRG7"/>
      <sheetName val="DH_RI_SI_Exceptions7"/>
      <sheetName val="N_o_v7"/>
      <sheetName val="O_c_t7"/>
      <sheetName val="F_e_b7"/>
      <sheetName val="J_a_n7"/>
      <sheetName val="00_received_in_017"/>
      <sheetName val="A_p_r7"/>
      <sheetName val="TERM_OF_PAYMENT7"/>
      <sheetName val="AA_1_BNI7"/>
      <sheetName val="Table_Array7"/>
      <sheetName val="Sheet2_(2)7"/>
      <sheetName val="Irregular_Income7"/>
      <sheetName val="FE-1770_P17"/>
      <sheetName val="JAN_20017"/>
      <sheetName val="C_O_A7"/>
      <sheetName val="Permanent_info7"/>
      <sheetName val="PORTO_19_JUL7"/>
      <sheetName val="_7"/>
      <sheetName val="CAFL_7"/>
      <sheetName val="TRIWULAN_37"/>
      <sheetName val="1200_207"/>
      <sheetName val="Biaya_Departemen9"/>
      <sheetName val="1771_29"/>
      <sheetName val="Tax_Rate9"/>
      <sheetName val="Income_Statement9"/>
      <sheetName val="data_Slip8"/>
      <sheetName val="I-PPh_Final8"/>
      <sheetName val="DATA_HRG8"/>
      <sheetName val="DH_RI_SI_Exceptions8"/>
      <sheetName val="N_o_v8"/>
      <sheetName val="O_c_t8"/>
      <sheetName val="F_e_b8"/>
      <sheetName val="J_a_n8"/>
      <sheetName val="00_received_in_018"/>
      <sheetName val="A_p_r8"/>
      <sheetName val="TERM_OF_PAYMENT8"/>
      <sheetName val="AA_1_BNI8"/>
      <sheetName val="Table_Array8"/>
      <sheetName val="Sheet2_(2)8"/>
      <sheetName val="Irregular_Income8"/>
      <sheetName val="FE-1770_P18"/>
      <sheetName val="JAN_20018"/>
      <sheetName val="C_O_A8"/>
      <sheetName val="Permanent_info8"/>
      <sheetName val="PORTO_19_JUL8"/>
      <sheetName val="_8"/>
      <sheetName val="CAFL_8"/>
      <sheetName val="TRIWULAN_38"/>
      <sheetName val="1200_208"/>
      <sheetName val="bunga"/>
      <sheetName val="AGUNANDES"/>
      <sheetName val="KKN"/>
      <sheetName val="A-GL-SUMMARY"/>
      <sheetName val="General"/>
      <sheetName val="DbKtr"/>
      <sheetName val="objek_GL"/>
      <sheetName val="FE-1770-I"/>
      <sheetName val="FE-1770-II"/>
      <sheetName val="chargeout"/>
      <sheetName val="KOREKG"/>
      <sheetName val="Ind.MP Sch."/>
      <sheetName val="LP-PENJ-EKSKUTIF-LP-2"/>
      <sheetName val="LAMKOM"/>
      <sheetName val="QSSN"/>
      <sheetName val="Data Fb"/>
      <sheetName val="Input PH"/>
      <sheetName val="Input Material"/>
      <sheetName val="Input Prod"/>
      <sheetName val="PH"/>
      <sheetName val="BAL"/>
      <sheetName val="p.mgmt"/>
      <sheetName val="TKCJ20_5%"/>
      <sheetName val="BEP"/>
      <sheetName val="L Pinjam"/>
      <sheetName val="Worksheet in 5100 Kas dan Setar"/>
      <sheetName val="101.00"/>
      <sheetName val="Capacity Plan"/>
      <sheetName val="Base Data"/>
      <sheetName val="Agu"/>
      <sheetName val="Apr"/>
      <sheetName val="Des"/>
      <sheetName val="Jan"/>
      <sheetName val="Jul"/>
      <sheetName val="Jun"/>
      <sheetName val="Mar"/>
      <sheetName val="Mei"/>
      <sheetName val="Nov"/>
      <sheetName val="Okt"/>
      <sheetName val="Peb"/>
      <sheetName val="Sep"/>
      <sheetName val="Ex_Rate"/>
      <sheetName val="H1b Accounts Payable"/>
      <sheetName val="P1 Equity"/>
      <sheetName val="Down Payment Invoice"/>
      <sheetName val="lr"/>
      <sheetName val="Depresiasi"/>
      <sheetName val="Additional"/>
      <sheetName val="Mutasi Final"/>
      <sheetName val="Curves"/>
      <sheetName val="data (2)"/>
      <sheetName val="sales list"/>
      <sheetName val="KP23"/>
      <sheetName val="budgetsched1-17"/>
      <sheetName val="B1"/>
      <sheetName val="Kurs Pajak"/>
      <sheetName val="inventory_stock_movement"/>
      <sheetName val="mst_prod_material"/>
      <sheetName val="%관리보수계산내역"/>
    </sheetNames>
    <sheetDataSet>
      <sheetData sheetId="0">
        <row r="1">
          <cell r="B1" t="str">
            <v>PT  MULTI  NITROTAMA  KIMIA</v>
          </cell>
        </row>
      </sheetData>
      <sheetData sheetId="1" refreshError="1"/>
      <sheetData sheetId="2">
        <row r="1">
          <cell r="B1" t="str">
            <v>PT  MULTI  NITROTAMA  KIMIA</v>
          </cell>
        </row>
      </sheetData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K 2001"/>
      <sheetName val="PROG_605XX"/>
    </sheetNames>
    <sheetDataSet>
      <sheetData sheetId="0" refreshError="1"/>
      <sheetData sheetId="1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JE previous year"/>
      <sheetName val="Links"/>
      <sheetName val="Tickmarks"/>
      <sheetName val="Nature"/>
      <sheetName val="Testing"/>
      <sheetName val="Lead"/>
      <sheetName val="RJE_previous_year"/>
      <sheetName val="#REF"/>
    </sheetNames>
    <sheetDataSet>
      <sheetData sheetId="0" refreshError="1"/>
      <sheetData sheetId="1" refreshError="1">
        <row r="1">
          <cell r="H1" t="str">
            <v>Adjusted</v>
          </cell>
        </row>
        <row r="3">
          <cell r="H3">
            <v>16021750</v>
          </cell>
        </row>
        <row r="4">
          <cell r="H4">
            <v>16021750</v>
          </cell>
        </row>
        <row r="6">
          <cell r="H6">
            <v>31000000</v>
          </cell>
        </row>
        <row r="7">
          <cell r="H7">
            <v>4745000</v>
          </cell>
        </row>
        <row r="8">
          <cell r="H8">
            <v>158000000</v>
          </cell>
        </row>
        <row r="9">
          <cell r="H9">
            <v>4615977289</v>
          </cell>
        </row>
        <row r="10">
          <cell r="H10">
            <v>159843611015</v>
          </cell>
        </row>
        <row r="11">
          <cell r="H11">
            <v>164653333304</v>
          </cell>
        </row>
        <row r="13">
          <cell r="H13">
            <v>2425870000</v>
          </cell>
        </row>
        <row r="14">
          <cell r="H14">
            <v>2678334027</v>
          </cell>
        </row>
        <row r="15">
          <cell r="H15">
            <v>1191550000</v>
          </cell>
        </row>
        <row r="16">
          <cell r="H16">
            <v>112510000</v>
          </cell>
        </row>
        <row r="17">
          <cell r="H17">
            <v>6408264027</v>
          </cell>
        </row>
        <row r="19">
          <cell r="H19">
            <v>908415791</v>
          </cell>
        </row>
        <row r="20">
          <cell r="H20">
            <v>1703400000</v>
          </cell>
        </row>
        <row r="21">
          <cell r="H21">
            <v>187800000</v>
          </cell>
        </row>
        <row r="22">
          <cell r="H22">
            <v>112054330</v>
          </cell>
        </row>
        <row r="23">
          <cell r="H23">
            <v>7321914074</v>
          </cell>
        </row>
        <row r="24">
          <cell r="H24">
            <v>6322217590</v>
          </cell>
        </row>
        <row r="25">
          <cell r="H25">
            <v>7800000</v>
          </cell>
        </row>
        <row r="26">
          <cell r="H26">
            <v>388055000</v>
          </cell>
        </row>
        <row r="27">
          <cell r="H27">
            <v>23913670664</v>
          </cell>
        </row>
        <row r="28">
          <cell r="H28">
            <v>40865327449</v>
          </cell>
        </row>
        <row r="30">
          <cell r="H30">
            <v>0</v>
          </cell>
        </row>
        <row r="31">
          <cell r="H31">
            <v>0</v>
          </cell>
        </row>
        <row r="33">
          <cell r="H33">
            <v>0</v>
          </cell>
        </row>
        <row r="34">
          <cell r="H34">
            <v>6456874525</v>
          </cell>
        </row>
        <row r="35">
          <cell r="H35">
            <v>6456874525</v>
          </cell>
        </row>
        <row r="37">
          <cell r="H37">
            <v>-2803808</v>
          </cell>
        </row>
        <row r="38">
          <cell r="H38">
            <v>-2803808</v>
          </cell>
        </row>
        <row r="40">
          <cell r="H40">
            <v>-10400000</v>
          </cell>
        </row>
        <row r="41">
          <cell r="H41">
            <v>-4745000</v>
          </cell>
        </row>
        <row r="42">
          <cell r="H42">
            <v>-48200000</v>
          </cell>
        </row>
        <row r="43">
          <cell r="H43">
            <v>-739927362</v>
          </cell>
        </row>
        <row r="44">
          <cell r="H44">
            <v>-152016002547</v>
          </cell>
        </row>
        <row r="45">
          <cell r="H45">
            <v>-152819274909</v>
          </cell>
        </row>
        <row r="47">
          <cell r="H47">
            <v>-1216685001</v>
          </cell>
        </row>
        <row r="48">
          <cell r="H48">
            <v>-2729743822</v>
          </cell>
        </row>
        <row r="49">
          <cell r="H49">
            <v>-3946428823</v>
          </cell>
        </row>
        <row r="51">
          <cell r="H51">
            <v>147770001</v>
          </cell>
        </row>
        <row r="52">
          <cell r="H52">
            <v>-2335516875</v>
          </cell>
        </row>
        <row r="53">
          <cell r="H53">
            <v>-112054330</v>
          </cell>
        </row>
        <row r="54">
          <cell r="H54">
            <v>-3049058782</v>
          </cell>
        </row>
        <row r="55">
          <cell r="H55">
            <v>-2250303013</v>
          </cell>
        </row>
        <row r="56">
          <cell r="H56">
            <v>30358412</v>
          </cell>
        </row>
        <row r="57">
          <cell r="H57">
            <v>-23902756326</v>
          </cell>
        </row>
        <row r="58">
          <cell r="H58">
            <v>6741691775</v>
          </cell>
        </row>
        <row r="59">
          <cell r="H59">
            <v>-24729869138</v>
          </cell>
        </row>
        <row r="60">
          <cell r="H60">
            <v>36901444377</v>
          </cell>
        </row>
      </sheetData>
      <sheetData sheetId="2" refreshError="1"/>
      <sheetData sheetId="3" refreshError="1"/>
      <sheetData sheetId="4"/>
      <sheetData sheetId="5" refreshError="1"/>
      <sheetData sheetId="6"/>
      <sheetData sheetId="7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B738"/>
      <sheetName val="SHEET"/>
      <sheetName val="MASTER PACKAGE"/>
      <sheetName val="Links"/>
      <sheetName val="Quantitatif"/>
    </sheetNames>
    <sheetDataSet>
      <sheetData sheetId="0"/>
      <sheetData sheetId="1">
        <row r="1">
          <cell r="AI1" t="str">
            <v>YR-PHASE</v>
          </cell>
        </row>
      </sheetData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Parameter"/>
      <sheetName val="Fleet"/>
      <sheetName val="MFR Address"/>
      <sheetName val="ICD"/>
      <sheetName val="Beam.-file"/>
      <sheetName val="Flat"/>
      <sheetName val="WFileParameter"/>
      <sheetName val="Abbreviations"/>
      <sheetName val="Hidden Protocol"/>
      <sheetName val="Index"/>
    </sheetNames>
    <sheetDataSet>
      <sheetData sheetId="0" refreshError="1"/>
      <sheetData sheetId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.o.m"/>
      <sheetName val="c.o.m.I"/>
      <sheetName val="mwo1"/>
      <sheetName val="COM."/>
      <sheetName val="mwo2"/>
      <sheetName val="def"/>
      <sheetName val="reg"/>
      <sheetName val="data"/>
      <sheetName val="Parameter"/>
      <sheetName val="Permanent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12.10.01</v>
          </cell>
        </row>
      </sheetData>
      <sheetData sheetId="8" refreshError="1"/>
      <sheetData sheetId="9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MK"/>
      <sheetName val="A"/>
      <sheetName val="B"/>
      <sheetName val="cons workpapers"/>
      <sheetName val="data"/>
      <sheetName val="Links"/>
      <sheetName val="BU HO"/>
      <sheetName val="july"/>
      <sheetName val="june"/>
      <sheetName val="Sheet1"/>
      <sheetName val="KONSOL SUBS"/>
      <sheetName val="GeneralInfo"/>
      <sheetName val="Marshal"/>
      <sheetName val="OLDMAP"/>
      <sheetName val="RUGILABA"/>
      <sheetName val="cov"/>
      <sheetName val="UNEARN1"/>
      <sheetName val="GiaVL"/>
      <sheetName val="Consolidated Forecast"/>
      <sheetName val="Consolidated Actual"/>
      <sheetName val="Cash"/>
      <sheetName val="COGS TP"/>
      <sheetName val="Capex"/>
      <sheetName val="Opex"/>
      <sheetName val="Inventory&amp;Purchases"/>
      <sheetName val="Sales GA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SalesPlan08"/>
      <sheetName val="B"/>
      <sheetName val="Links"/>
      <sheetName val="Assumptions"/>
      <sheetName val="Menu"/>
      <sheetName val=" Dynamic Graphic"/>
      <sheetName val="FSBudget2008"/>
      <sheetName val="AR Dec 07"/>
      <sheetName val="data Purchase 2004-2007"/>
      <sheetName val="komposisi cia vs credit"/>
      <sheetName val="TR Cash out planning 2008"/>
      <sheetName val="Sheet1"/>
      <sheetName val="TBM"/>
      <sheetName val="Permanent info"/>
      <sheetName val="Bal.Shee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duction"/>
      <sheetName val="Parameter"/>
      <sheetName val="Fleet"/>
      <sheetName val="MFR Address"/>
      <sheetName val="MFR Sort 1 of 1"/>
      <sheetName val="EU MFR Sort 1 of 2"/>
      <sheetName val="EU MFR Sort 2 of 2"/>
      <sheetName val="PNR List"/>
      <sheetName val="Hidden Protocol"/>
      <sheetName val="DataSalesPlan08"/>
      <sheetName val="HAR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Parameter"/>
      <sheetName val="DataSalesPlan08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onsolidated Forecast"/>
      <sheetName val="Revenue PBTH 2006"/>
      <sheetName val="PL"/>
      <sheetName val="BS"/>
      <sheetName val="CashFlow"/>
      <sheetName val="Summary"/>
      <sheetName val="Engine"/>
      <sheetName val="ReportBulanan"/>
      <sheetName val="Revenue"/>
      <sheetName val="CF perbandingan"/>
      <sheetName val="Budget2006"/>
      <sheetName val="Report"/>
      <sheetName val="Consolidated Actual"/>
      <sheetName val="P&amp;L"/>
      <sheetName val="Ratio"/>
      <sheetName val="CF"/>
      <sheetName val="Analisis &amp; Discuss"/>
      <sheetName val="Input"/>
      <sheetName val="Prex"/>
      <sheetName val="Sales GA"/>
      <sheetName val="COGS GA"/>
      <sheetName val="Sales TP"/>
      <sheetName val="COGS TP"/>
      <sheetName val="Inventory&amp;Purchases"/>
      <sheetName val="Opex"/>
      <sheetName val="Capex"/>
      <sheetName val="Tax"/>
      <sheetName val="Cash"/>
      <sheetName val="AllCost2006"/>
      <sheetName val="Budget GMF"/>
      <sheetName val="Real_okt"/>
      <sheetName val="Benchmark"/>
      <sheetName val="Inv 2006"/>
      <sheetName val="sales"/>
      <sheetName val="actual"/>
      <sheetName val="budget"/>
      <sheetName val="rekap"/>
      <sheetName val="DataSalesPlan08"/>
      <sheetName val="DATA HR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D TIME COMP."/>
      <sheetName val="Sheet4"/>
      <sheetName val="Sheet5"/>
      <sheetName val="Sheet1"/>
      <sheetName val="Sheet2"/>
      <sheetName val="Sheet3"/>
      <sheetName val="Menu"/>
      <sheetName val="SCORE_RC_Code"/>
      <sheetName val="DATA HRG"/>
      <sheetName val="DROPDOWN"/>
    </sheetNames>
    <sheetDataSet>
      <sheetData sheetId="0"/>
      <sheetData sheetId="1"/>
      <sheetData sheetId="2"/>
      <sheetData sheetId="3"/>
      <sheetData sheetId="4">
        <row r="3">
          <cell r="C3" t="str">
            <v>PK-GGG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r &amp; staff"/>
      <sheetName val="lampiran skep DI"/>
      <sheetName val="lampiran skep DI vp &amp; GM"/>
      <sheetName val="lampiran skep DI mgr &amp; staf"/>
      <sheetName val="SMK 200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Tickmarks"/>
      <sheetName val="SCORE_RC_Code"/>
      <sheetName val="Sheet1"/>
      <sheetName val="Worksheet in 8111 SALES - RELAT"/>
      <sheetName val="WBS KONSOL Sept 30 2011"/>
      <sheetName val="Consolidated Forecast"/>
      <sheetName val="Consolidated Actual"/>
      <sheetName val="Cash"/>
      <sheetName val="COGS TP"/>
      <sheetName val="Capex"/>
      <sheetName val="Opex"/>
      <sheetName val="Inventory&amp;Purchases"/>
      <sheetName val="Sales GA"/>
      <sheetName val="ekuitanak"/>
      <sheetName val="Menu"/>
      <sheetName val="Sheet2"/>
      <sheetName val="Search for Unrecorded Liabilty"/>
      <sheetName val="File references"/>
      <sheetName val="KB"/>
      <sheetName val="IC"/>
      <sheetName val="data (2)"/>
      <sheetName val="LK 2010"/>
    </sheetNames>
    <sheetDataSet>
      <sheetData sheetId="0">
        <row r="2">
          <cell r="E2" t="str">
            <v>31 Des 2004</v>
          </cell>
        </row>
      </sheetData>
      <sheetData sheetId="1">
        <row r="1">
          <cell r="F1" t="str">
            <v>31 Des 2004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do"/>
      <sheetName val="Neraca"/>
      <sheetName val="Jurnal"/>
      <sheetName val="Gabungan"/>
      <sheetName val="Urut"/>
      <sheetName val="Urut (2)"/>
      <sheetName val="Buku Besar"/>
      <sheetName val="Buku Besar (2)"/>
      <sheetName val="NS"/>
      <sheetName val="PEN"/>
      <sheetName val="Penyesuaian"/>
      <sheetName val="NL"/>
      <sheetName val="Rugi Laba"/>
      <sheetName val="Perubahan Modal"/>
      <sheetName val="Neraca (2)"/>
      <sheetName val="Lea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D5">
            <v>1110</v>
          </cell>
        </row>
      </sheetData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adi"/>
      <sheetName val="Heri Jauhari"/>
      <sheetName val="Summary2008"/>
      <sheetName val="DataSalesPlan08"/>
      <sheetName val="Target Summary2007"/>
      <sheetName val="INPUT"/>
      <sheetName val="BULAN"/>
      <sheetName val="SCC rev"/>
      <sheetName val="ConfirmedTargetBU"/>
      <sheetName val="ChartTrack"/>
      <sheetName val="ConfirmedTargetAMSCS"/>
      <sheetName val="bth"/>
      <sheetName val="NS"/>
      <sheetName val="Lea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>
        <row r="1">
          <cell r="A1" t="str">
            <v>Bulan</v>
          </cell>
        </row>
      </sheetData>
      <sheetData sheetId="12" refreshError="1"/>
      <sheetData sheetId="1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_605XX"/>
      <sheetName val="WO"/>
      <sheetName val="Sheet1"/>
      <sheetName val="LIST"/>
      <sheetName val="TR"/>
      <sheetName val="DATA HRG"/>
      <sheetName val="JIT-Purc Agrmnt"/>
      <sheetName val="DCF_Equity_Audit format"/>
      <sheetName val="FinHighlights-GA"/>
      <sheetName val="CF-GA"/>
      <sheetName val="bth"/>
      <sheetName val="KPI #2"/>
      <sheetName val="DOWNLOAD 31 Juli 2018"/>
      <sheetName val="Pegawai VS PKWT"/>
      <sheetName val="Gender"/>
      <sheetName val="AGE"/>
      <sheetName val="Direct Indirect"/>
      <sheetName val="DATA DIRECT-INDIRECT"/>
      <sheetName val="MR Airframe"/>
      <sheetName val="MR Engine"/>
      <sheetName val="MR APU"/>
      <sheetName val="MR LG"/>
      <sheetName val="Revenue TMB"/>
      <sheetName val="EX AMTO 2020"/>
      <sheetName val="Sheet2"/>
      <sheetName val="wo1_0599"/>
      <sheetName val="Kj18-17YTD"/>
      <sheetName val="SUMMARY 2019 V 2020"/>
      <sheetName val="ALL EXP 2020 2019"/>
      <sheetName val="ALL EXP 2020"/>
      <sheetName val="Petunjuk Pengisian"/>
      <sheetName val="GL"/>
      <sheetName val="0. Summary Proposal Budget"/>
      <sheetName val="1. Consultant"/>
      <sheetName val="2. DTO"/>
      <sheetName val="3. Training"/>
      <sheetName val="Cost Assign 2019"/>
      <sheetName val="4. LMC"/>
      <sheetName val="5. GNA Rental Expenses"/>
      <sheetName val="6. Other Expenses"/>
      <sheetName val="7. Investasi"/>
      <sheetName val="KONS2005"/>
      <sheetName val="#REF"/>
      <sheetName val="data"/>
      <sheetName val="Listing AP - GR 0622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BM"/>
      <sheetName val="PROG_605XX"/>
      <sheetName val="TOWN"/>
      <sheetName val="Material"/>
      <sheetName val="Anls_BKL"/>
      <sheetName val="PL (MONTHLY)"/>
      <sheetName val="Cutleries"/>
      <sheetName val="JADI"/>
      <sheetName val="DETAIL"/>
      <sheetName val="tunj"/>
      <sheetName val="tabel tarip grade"/>
      <sheetName val="Biaya Bulanan"/>
      <sheetName val="Rekap Org"/>
      <sheetName val="Sheet1"/>
      <sheetName val="Wil-2"/>
      <sheetName val="HargaPerolehan"/>
      <sheetName val="index"/>
      <sheetName val="sepdua"/>
      <sheetName val="Elekt"/>
      <sheetName val="DAF-2"/>
      <sheetName val="WIND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total_proyeksi_pulse_rate1"/>
      <sheetName val="Daftar_Isi1"/>
      <sheetName val="Angsuran_Bank1"/>
      <sheetName val="total_proyeksi_penjualan1"/>
      <sheetName val="tarif_optimis1"/>
      <sheetName val="PL_(MONTHLY)"/>
      <sheetName val="Peralatan"/>
      <sheetName val="10"/>
      <sheetName val="DIV 2"/>
      <sheetName val="DIV 5"/>
      <sheetName val="8"/>
      <sheetName val="9"/>
      <sheetName val="Basic Price"/>
      <sheetName val="合成単価作成表-bldg"/>
      <sheetName val="Upah_Bahan"/>
      <sheetName val="te ts fa lan matv"/>
      <sheetName val="grafik"/>
      <sheetName val="pro ra op"/>
      <sheetName val="MHR-ANLIS"/>
    </sheetNames>
    <sheetDataSet>
      <sheetData sheetId="0"/>
      <sheetData sheetId="1"/>
      <sheetData sheetId="2"/>
      <sheetData sheetId="3"/>
      <sheetData sheetId="4">
        <row r="26">
          <cell r="D26">
            <v>0</v>
          </cell>
        </row>
      </sheetData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734"/>
      <sheetName val="Local B734"/>
      <sheetName val="15Jun09 734"/>
      <sheetName val="16Jun09 734"/>
      <sheetName val="17Jun09 734"/>
      <sheetName val="18Jun09 734"/>
      <sheetName val="19Jun09 734"/>
      <sheetName val="20Jun09 734"/>
      <sheetName val="21Jun09 734"/>
      <sheetName val="22Jun09 734"/>
      <sheetName val="23Jun09 734"/>
      <sheetName val="24Jun09 734"/>
      <sheetName val="25Jun09 734"/>
      <sheetName val="26Jun09 734"/>
      <sheetName val="27Jun09 734"/>
      <sheetName val="28Jun09 734"/>
      <sheetName val="Sensitivitas"/>
      <sheetName val="ACT-FORECAST 2009-2016"/>
    </sheetNames>
    <sheetDataSet>
      <sheetData sheetId="0">
        <row r="503">
          <cell r="G503" t="str">
            <v>CGK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er"/>
      <sheetName val="Winter"/>
      <sheetName val="COBA"/>
      <sheetName val="TRIWULAN 3"/>
      <sheetName val="bth"/>
      <sheetName val="B734"/>
      <sheetName val="NS"/>
    </sheetNames>
    <sheetDataSet>
      <sheetData sheetId="0">
        <row r="2">
          <cell r="G2" t="str">
            <v>STRETCH</v>
          </cell>
        </row>
      </sheetData>
      <sheetData sheetId="1">
        <row r="2">
          <cell r="G2" t="str">
            <v>STRETCH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fixed rate"/>
      <sheetName val="floating rate"/>
      <sheetName val="ANALISA"/>
      <sheetName val="dbase LIBOR"/>
      <sheetName val="Forward rate-wfr"/>
      <sheetName val="outlook suku bunga AS-wfr"/>
      <sheetName val="presentasi"/>
      <sheetName val="Summer"/>
      <sheetName val="Winter"/>
    </sheetNames>
    <sheetDataSet>
      <sheetData sheetId="0">
        <row r="23">
          <cell r="B23">
            <v>1.0630000000000001E-2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DIO CONTROLS"/>
      <sheetName val="general"/>
      <sheetName val="GARUDA A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GGARAN"/>
      <sheetName val="DENDA"/>
      <sheetName val="PIUTANG1"/>
      <sheetName val="PIUTANG2"/>
      <sheetName val="PIUTANG3"/>
      <sheetName val="HUTANG"/>
      <sheetName val="HANDPHONE-1"/>
      <sheetName val="HANDPHONE-2"/>
      <sheetName val="DATA"/>
      <sheetName val="KARYAWAN"/>
      <sheetName val="FREKUENSI"/>
      <sheetName val="PRODUK"/>
      <sheetName val="MARJIN"/>
      <sheetName val="BEP-G"/>
      <sheetName val="BEP-S"/>
      <sheetName val="SK1226"/>
      <sheetName val="SK1227"/>
      <sheetName val="Sheet1"/>
      <sheetName val="RADIO CONTROLS"/>
    </sheetNames>
    <sheetDataSet>
      <sheetData sheetId="0">
        <row r="30">
          <cell r="C30" t="str">
            <v>Agustus 2000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Book1"/>
      <sheetName val="BS 2003"/>
      <sheetName val="#REF"/>
      <sheetName val="FRN IDR"/>
      <sheetName val="P1. TOP"/>
      <sheetName val="cons workpap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er"/>
      <sheetName val="Winter"/>
      <sheetName val="COBA"/>
      <sheetName val="TRIWULAN 3"/>
      <sheetName val="bth"/>
      <sheetName val="ANGGARAN"/>
    </sheetNames>
    <sheetDataSet>
      <sheetData sheetId="0">
        <row r="2">
          <cell r="G2" t="str">
            <v>STRETCH</v>
          </cell>
        </row>
      </sheetData>
      <sheetData sheetId="1">
        <row r="2">
          <cell r="G2" t="str">
            <v>STRETCH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f-isi"/>
      <sheetName val="Rekap kuantitatif"/>
      <sheetName val="Investasi ( Lain-lain )"/>
      <sheetName val="B.Prod"/>
      <sheetName val="B.Organisasi ( 6 hal )"/>
      <sheetName val="Kekuatan Pegawai (DO)"/>
      <sheetName val="Kekuatan Pegawai (DOU)"/>
      <sheetName val="Kekuatan Pegawai (DOH)"/>
      <sheetName val="Penjelasan"/>
      <sheetName val="ATK - (571.02)"/>
      <sheetName val="B.Cetak(571.03)"/>
      <sheetName val="A.B. Komputer  (571.05)"/>
      <sheetName val="Mecanical &amp; Electrical"/>
      <sheetName val="Building-Sipil"/>
      <sheetName val="Inventaris - Furniture"/>
      <sheetName val="Pas (DO)"/>
      <sheetName val="Pas (DOU)"/>
      <sheetName val="Pas (DOH)"/>
      <sheetName val="Pendidikan  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2"/>
      <sheetName val="IOE-GIS"/>
      <sheetName val="IBT"/>
      <sheetName val="NOR"/>
      <sheetName val="Explanation"/>
      <sheetName val="Investment"/>
      <sheetName val="Low value Asset"/>
      <sheetName val="yg blum di Entry"/>
      <sheetName val="DXR"/>
      <sheetName val="Summer"/>
      <sheetName val="Winter"/>
      <sheetName val="EXPLANATION-OTHER"/>
      <sheetName val="Rekapkuantitatif"/>
      <sheetName val="Sales Chart 9 Jan 14"/>
      <sheetName val="Revenue Forecast 2 Jan 14"/>
      <sheetName val="ANGGARAN"/>
      <sheetName val="P&amp;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mnanFact"/>
      <sheetName val="Keb Dana "/>
      <sheetName val="3005"/>
      <sheetName val="CashInVietjet"/>
      <sheetName val="DetVendo2505"/>
      <sheetName val="KebDana"/>
      <sheetName val="Suppl"/>
      <sheetName val="Sheet2"/>
      <sheetName val="PP-RObi"/>
      <sheetName val="Emplo"/>
      <sheetName val="JthTmpNCL"/>
      <sheetName val="Taxes"/>
      <sheetName val="IntPaid"/>
      <sheetName val="LongTerm"/>
      <sheetName val="ListComitment"/>
      <sheetName val="Cth Debbi"/>
      <sheetName val="Rekap kuantitati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9">
          <cell r="K9">
            <v>1525915065</v>
          </cell>
        </row>
      </sheetData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mgr &amp; staff"/>
    </sheetNames>
    <sheetDataSet>
      <sheetData sheetId="0" refreshError="1"/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"/>
      <sheetName val="DATA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CE9AF-6AD9-4505-A16D-AF7499BE712E}">
  <sheetPr>
    <tabColor rgb="FFFFFF00"/>
  </sheetPr>
  <dimension ref="A1:I592"/>
  <sheetViews>
    <sheetView tabSelected="1" topLeftCell="A500" workbookViewId="0">
      <selection activeCell="H588" sqref="H588"/>
    </sheetView>
  </sheetViews>
  <sheetFormatPr defaultRowHeight="14.25"/>
  <cols>
    <col min="1" max="1" width="11.42578125" style="2" bestFit="1" customWidth="1"/>
    <col min="2" max="2" width="54.7109375" style="2" bestFit="1" customWidth="1"/>
    <col min="3" max="3" width="10.140625" style="2" bestFit="1" customWidth="1"/>
    <col min="4" max="4" width="16" style="2" bestFit="1" customWidth="1"/>
    <col min="5" max="5" width="64.28515625" style="2" bestFit="1" customWidth="1"/>
    <col min="6" max="6" width="10.140625" style="2" bestFit="1" customWidth="1"/>
    <col min="7" max="7" width="11.7109375" style="2" bestFit="1" customWidth="1"/>
    <col min="8" max="8" width="17.7109375" style="2" bestFit="1" customWidth="1"/>
    <col min="9" max="9" width="15.140625" style="2" bestFit="1" customWidth="1"/>
    <col min="10" max="16384" width="9.140625" style="2"/>
  </cols>
  <sheetData>
    <row r="1" spans="1:9" ht="15">
      <c r="A1" s="17">
        <v>1</v>
      </c>
      <c r="B1" s="17">
        <v>2</v>
      </c>
      <c r="C1" s="17">
        <v>3</v>
      </c>
      <c r="D1" s="17">
        <v>4</v>
      </c>
      <c r="E1" s="17">
        <v>5</v>
      </c>
      <c r="F1" s="17">
        <v>6</v>
      </c>
      <c r="G1" s="17">
        <v>7</v>
      </c>
      <c r="H1" s="17">
        <v>8</v>
      </c>
      <c r="I1" s="17">
        <v>9</v>
      </c>
    </row>
    <row r="2" spans="1:9" s="3" customFormat="1" ht="15">
      <c r="A2" s="15" t="s">
        <v>22017</v>
      </c>
      <c r="B2" s="15" t="s">
        <v>21787</v>
      </c>
      <c r="C2" s="15" t="s">
        <v>22018</v>
      </c>
      <c r="D2" s="15" t="s">
        <v>22019</v>
      </c>
      <c r="E2" s="15" t="s">
        <v>22124</v>
      </c>
      <c r="F2" s="15" t="s">
        <v>22018</v>
      </c>
      <c r="G2" s="15" t="s">
        <v>22020</v>
      </c>
      <c r="H2" s="16" t="s">
        <v>21785</v>
      </c>
      <c r="I2" s="15" t="s">
        <v>22112</v>
      </c>
    </row>
    <row r="3" spans="1:9" ht="15">
      <c r="A3" s="17" t="s">
        <v>19507</v>
      </c>
      <c r="B3" s="17" t="s">
        <v>22565</v>
      </c>
      <c r="C3" s="17" t="s">
        <v>22025</v>
      </c>
      <c r="D3" s="17" t="str">
        <f>VLOOKUP(A3,customer!A791:F7506,6,FALSE)</f>
        <v>TPIN</v>
      </c>
      <c r="E3" s="17" t="s">
        <v>22397</v>
      </c>
      <c r="F3" s="17" t="s">
        <v>22021</v>
      </c>
      <c r="G3" s="17" t="s">
        <v>22022</v>
      </c>
      <c r="H3" s="17" t="str">
        <f>VLOOKUP(A3,customer!$A$2:$H$6717,8,FALSE)</f>
        <v>USA</v>
      </c>
      <c r="I3" s="17" t="s">
        <v>22120</v>
      </c>
    </row>
    <row r="4" spans="1:9" ht="15">
      <c r="A4" s="17" t="s">
        <v>17631</v>
      </c>
      <c r="B4" s="17" t="s">
        <v>17632</v>
      </c>
      <c r="C4" s="17" t="s">
        <v>22025</v>
      </c>
      <c r="D4" s="17" t="str">
        <f>VLOOKUP(A4,customer!A350:F7065,6,FALSE)</f>
        <v>TPIN</v>
      </c>
      <c r="E4" s="17" t="s">
        <v>17632</v>
      </c>
      <c r="F4" s="17" t="s">
        <v>22021</v>
      </c>
      <c r="G4" s="17" t="s">
        <v>22022</v>
      </c>
      <c r="H4" s="17" t="str">
        <f>VLOOKUP(A4,customer!$A$2:$H$6717,8,FALSE)</f>
        <v>New Zealand</v>
      </c>
      <c r="I4" s="17" t="s">
        <v>22121</v>
      </c>
    </row>
    <row r="5" spans="1:9" ht="15">
      <c r="A5" s="17" t="s">
        <v>18286</v>
      </c>
      <c r="B5" s="17" t="s">
        <v>18287</v>
      </c>
      <c r="C5" s="17" t="s">
        <v>22025</v>
      </c>
      <c r="D5" s="17" t="str">
        <f>VLOOKUP(A5,customer!A664:F7379,6,FALSE)</f>
        <v>TPIN</v>
      </c>
      <c r="E5" s="17" t="s">
        <v>22398</v>
      </c>
      <c r="F5" s="17" t="s">
        <v>22021</v>
      </c>
      <c r="G5" s="17" t="s">
        <v>22022</v>
      </c>
      <c r="H5" s="17" t="str">
        <f>VLOOKUP(A5,customer!$A$2:$H$6717,8,FALSE)</f>
        <v>India</v>
      </c>
      <c r="I5" s="17" t="s">
        <v>22116</v>
      </c>
    </row>
    <row r="6" spans="1:9" ht="15">
      <c r="A6" s="17" t="s">
        <v>20090</v>
      </c>
      <c r="B6" s="17" t="s">
        <v>20091</v>
      </c>
      <c r="C6" s="17" t="s">
        <v>22025</v>
      </c>
      <c r="D6" s="17" t="str">
        <f>VLOOKUP(A6,customer!A468:F7183,6,FALSE)</f>
        <v>TPIN</v>
      </c>
      <c r="E6" s="17" t="s">
        <v>22399</v>
      </c>
      <c r="F6" s="17" t="s">
        <v>22021</v>
      </c>
      <c r="G6" s="17" t="s">
        <v>22022</v>
      </c>
      <c r="H6" s="17" t="str">
        <f>VLOOKUP(A6,customer!$A$2:$H$6717,8,FALSE)</f>
        <v>Malaysia</v>
      </c>
      <c r="I6" s="17" t="s">
        <v>22114</v>
      </c>
    </row>
    <row r="7" spans="1:9" ht="15">
      <c r="A7" s="17" t="s">
        <v>4212</v>
      </c>
      <c r="B7" s="17" t="s">
        <v>18705</v>
      </c>
      <c r="C7" s="17" t="s">
        <v>22025</v>
      </c>
      <c r="D7" s="17" t="str">
        <f>VLOOKUP(A7,customer!A219:F6934,6,FALSE)</f>
        <v>TPDM</v>
      </c>
      <c r="E7" s="17" t="s">
        <v>22138</v>
      </c>
      <c r="F7" s="17" t="s">
        <v>22026</v>
      </c>
      <c r="G7" s="17" t="s">
        <v>7767</v>
      </c>
      <c r="H7" s="17" t="str">
        <f>VLOOKUP(A7,customer!$A$2:$H$6717,8,FALSE)</f>
        <v>Indonesia</v>
      </c>
      <c r="I7" s="17" t="s">
        <v>22118</v>
      </c>
    </row>
    <row r="8" spans="1:9" ht="15">
      <c r="A8" s="17" t="s">
        <v>14973</v>
      </c>
      <c r="B8" s="17" t="s">
        <v>14974</v>
      </c>
      <c r="C8" s="17" t="s">
        <v>21248</v>
      </c>
      <c r="D8" s="17" t="str">
        <f>VLOOKUP(A8,customer!A422:F7137,6,FALSE)</f>
        <v>TPDM</v>
      </c>
      <c r="E8" s="17" t="s">
        <v>22302</v>
      </c>
      <c r="F8" s="17" t="s">
        <v>22021</v>
      </c>
      <c r="G8" s="17" t="s">
        <v>22022</v>
      </c>
      <c r="H8" s="17" t="str">
        <f>VLOOKUP(A8,customer!$A$2:$H$6717,8,FALSE)</f>
        <v>Indonesia</v>
      </c>
      <c r="I8" s="17" t="s">
        <v>22122</v>
      </c>
    </row>
    <row r="9" spans="1:9" ht="15">
      <c r="A9" s="17" t="s">
        <v>14776</v>
      </c>
      <c r="B9" s="17" t="s">
        <v>22566</v>
      </c>
      <c r="C9" s="17" t="s">
        <v>5904</v>
      </c>
      <c r="D9" s="17" t="str">
        <f>VLOOKUP(A9,customer!A793:F7508,6,FALSE)</f>
        <v>TPIN</v>
      </c>
      <c r="E9" s="17" t="s">
        <v>22300</v>
      </c>
      <c r="F9" s="17" t="s">
        <v>22021</v>
      </c>
      <c r="G9" s="17" t="s">
        <v>22022</v>
      </c>
      <c r="H9" s="17" t="str">
        <f>VLOOKUP(A9,customer!$A$2:$H$6717,8,FALSE)</f>
        <v>Yemen</v>
      </c>
      <c r="I9" s="17" t="s">
        <v>22117</v>
      </c>
    </row>
    <row r="10" spans="1:9" ht="15">
      <c r="A10" s="17" t="s">
        <v>19056</v>
      </c>
      <c r="B10" s="17" t="s">
        <v>19057</v>
      </c>
      <c r="C10" s="17" t="s">
        <v>22025</v>
      </c>
      <c r="D10" s="17" t="str">
        <f>VLOOKUP(A10,customer!A543:F7258,6,FALSE)</f>
        <v>TPIN</v>
      </c>
      <c r="E10" s="17" t="s">
        <v>22560</v>
      </c>
      <c r="F10" s="17" t="s">
        <v>22026</v>
      </c>
      <c r="G10" s="17" t="s">
        <v>22032</v>
      </c>
      <c r="H10" s="17" t="str">
        <f>VLOOKUP(A10,customer!$A$2:$H$6717,8,FALSE)</f>
        <v>Hong Kong</v>
      </c>
      <c r="I10" s="17" t="s">
        <v>22115</v>
      </c>
    </row>
    <row r="11" spans="1:9" ht="15">
      <c r="A11" s="17" t="s">
        <v>16978</v>
      </c>
      <c r="B11" s="17" t="s">
        <v>16979</v>
      </c>
      <c r="C11" s="17" t="s">
        <v>22025</v>
      </c>
      <c r="D11" s="17" t="str">
        <f>VLOOKUP(A11,customer!A795:F7510,6,FALSE)</f>
        <v>TPIN</v>
      </c>
      <c r="E11" s="17" t="s">
        <v>16979</v>
      </c>
      <c r="F11" s="17" t="s">
        <v>22021</v>
      </c>
      <c r="G11" s="17" t="s">
        <v>22022</v>
      </c>
      <c r="H11" s="17" t="str">
        <f>VLOOKUP(A11,customer!$A$2:$H$6717,8,FALSE)</f>
        <v>Ireland</v>
      </c>
      <c r="I11" s="17" t="s">
        <v>22118</v>
      </c>
    </row>
    <row r="12" spans="1:9" ht="15">
      <c r="A12" s="17" t="s">
        <v>19635</v>
      </c>
      <c r="B12" s="17" t="s">
        <v>19695</v>
      </c>
      <c r="C12" s="17" t="s">
        <v>22025</v>
      </c>
      <c r="D12" s="17" t="str">
        <f>VLOOKUP(A12,customer!A548:F7263,6,FALSE)</f>
        <v>TPIN</v>
      </c>
      <c r="E12" s="17" t="s">
        <v>22403</v>
      </c>
      <c r="F12" s="17" t="s">
        <v>22021</v>
      </c>
      <c r="G12" s="17" t="s">
        <v>22022</v>
      </c>
      <c r="H12" s="17" t="str">
        <f>VLOOKUP(A12,customer!$A$2:$H$6717,8,FALSE)</f>
        <v>China</v>
      </c>
      <c r="I12" s="17" t="s">
        <v>22115</v>
      </c>
    </row>
    <row r="13" spans="1:9" ht="15">
      <c r="A13" s="17" t="s">
        <v>13904</v>
      </c>
      <c r="B13" s="17" t="s">
        <v>13905</v>
      </c>
      <c r="C13" s="17" t="s">
        <v>22025</v>
      </c>
      <c r="D13" s="17" t="str">
        <f>VLOOKUP(A13,customer!A589:F7304,6,FALSE)</f>
        <v>VEND</v>
      </c>
      <c r="E13" s="17" t="s">
        <v>22400</v>
      </c>
      <c r="F13" s="17" t="s">
        <v>22021</v>
      </c>
      <c r="G13" s="17" t="s">
        <v>22022</v>
      </c>
      <c r="H13" s="17" t="str">
        <f>VLOOKUP(A13,customer!$A$2:$H$6717,8,FALSE)</f>
        <v>China</v>
      </c>
      <c r="I13" s="17" t="s">
        <v>22115</v>
      </c>
    </row>
    <row r="14" spans="1:9" ht="15">
      <c r="A14" s="17" t="s">
        <v>19069</v>
      </c>
      <c r="B14" s="17" t="s">
        <v>19314</v>
      </c>
      <c r="C14" s="17" t="s">
        <v>22025</v>
      </c>
      <c r="D14" s="17" t="str">
        <f>VLOOKUP(A14,customer!A647:F7362,6,FALSE)</f>
        <v>TPIN</v>
      </c>
      <c r="E14" s="17" t="s">
        <v>19314</v>
      </c>
      <c r="F14" s="17" t="s">
        <v>22027</v>
      </c>
      <c r="G14" s="17" t="s">
        <v>21097</v>
      </c>
      <c r="H14" s="17" t="str">
        <f>VLOOKUP(A14,customer!$A$2:$H$6717,8,FALSE)</f>
        <v>Singapore</v>
      </c>
      <c r="I14" s="17" t="s">
        <v>22114</v>
      </c>
    </row>
    <row r="15" spans="1:9" ht="15">
      <c r="A15" s="17" t="s">
        <v>17792</v>
      </c>
      <c r="B15" s="17" t="s">
        <v>17793</v>
      </c>
      <c r="C15" s="17" t="s">
        <v>22025</v>
      </c>
      <c r="D15" s="17" t="str">
        <f>VLOOKUP(A15,customer!A358:F7073,6,FALSE)</f>
        <v>TPIN</v>
      </c>
      <c r="E15" s="17" t="s">
        <v>22561</v>
      </c>
      <c r="F15" s="17" t="s">
        <v>22026</v>
      </c>
      <c r="G15" s="17" t="s">
        <v>22032</v>
      </c>
      <c r="H15" s="17" t="str">
        <f>VLOOKUP(A15,customer!$A$2:$H$6717,8,FALSE)</f>
        <v>USA</v>
      </c>
      <c r="I15" s="17" t="s">
        <v>22120</v>
      </c>
    </row>
    <row r="16" spans="1:9" ht="15">
      <c r="A16" s="17" t="s">
        <v>17948</v>
      </c>
      <c r="B16" s="17" t="s">
        <v>17949</v>
      </c>
      <c r="C16" s="17" t="s">
        <v>22025</v>
      </c>
      <c r="D16" s="17" t="str">
        <f>VLOOKUP(A16,customer!A231:F6946,6,FALSE)</f>
        <v>TPIN</v>
      </c>
      <c r="E16" s="17" t="s">
        <v>22402</v>
      </c>
      <c r="F16" s="17" t="s">
        <v>22021</v>
      </c>
      <c r="G16" s="17" t="s">
        <v>22022</v>
      </c>
      <c r="H16" s="17" t="str">
        <f>VLOOKUP(A16,customer!$A$2:$H$6717,8,FALSE)</f>
        <v>USA</v>
      </c>
      <c r="I16" s="17" t="s">
        <v>22120</v>
      </c>
    </row>
    <row r="17" spans="1:9" ht="15">
      <c r="A17" s="17" t="s">
        <v>20015</v>
      </c>
      <c r="B17" s="17" t="s">
        <v>20016</v>
      </c>
      <c r="C17" s="17" t="s">
        <v>21248</v>
      </c>
      <c r="D17" s="17" t="str">
        <f>VLOOKUP(A17,customer!A806:F7521,6,FALSE)</f>
        <v>TPDM</v>
      </c>
      <c r="E17" s="17" t="s">
        <v>22227</v>
      </c>
      <c r="F17" s="17" t="s">
        <v>21390</v>
      </c>
      <c r="G17" s="17" t="s">
        <v>21087</v>
      </c>
      <c r="H17" s="17" t="str">
        <f>VLOOKUP(A17,customer!$A$2:$H$6717,8,FALSE)</f>
        <v>Indonesia</v>
      </c>
      <c r="I17" s="17" t="s">
        <v>22122</v>
      </c>
    </row>
    <row r="18" spans="1:9" ht="15">
      <c r="A18" s="17" t="s">
        <v>4119</v>
      </c>
      <c r="B18" s="17" t="s">
        <v>4120</v>
      </c>
      <c r="C18" s="17" t="s">
        <v>22025</v>
      </c>
      <c r="D18" s="17" t="str">
        <f>VLOOKUP(A18,customer!A218:F6933,6,FALSE)</f>
        <v>TPIN</v>
      </c>
      <c r="E18" s="17" t="s">
        <v>22401</v>
      </c>
      <c r="F18" s="17" t="s">
        <v>22021</v>
      </c>
      <c r="G18" s="17" t="s">
        <v>22022</v>
      </c>
      <c r="H18" s="17" t="str">
        <f>VLOOKUP(A18,customer!$A$2:$H$6717,8,FALSE)</f>
        <v>Thailand</v>
      </c>
      <c r="I18" s="17" t="s">
        <v>22114</v>
      </c>
    </row>
    <row r="19" spans="1:9" ht="15">
      <c r="A19" s="17" t="s">
        <v>20886</v>
      </c>
      <c r="B19" s="17" t="s">
        <v>20888</v>
      </c>
      <c r="C19" s="17" t="s">
        <v>22025</v>
      </c>
      <c r="D19" s="17" t="str">
        <f>VLOOKUP(A19,customer!A275:F6990,6,FALSE)</f>
        <v>NAIN</v>
      </c>
      <c r="E19" s="17" t="s">
        <v>22314</v>
      </c>
      <c r="F19" s="17" t="s">
        <v>22021</v>
      </c>
      <c r="G19" s="17" t="s">
        <v>22022</v>
      </c>
      <c r="H19" s="17" t="str">
        <f>VLOOKUP(A19,customer!$A$2:$H$6717,8,FALSE)</f>
        <v>Croatia</v>
      </c>
      <c r="I19" s="17" t="s">
        <v>22118</v>
      </c>
    </row>
    <row r="20" spans="1:9" ht="15">
      <c r="A20" s="17" t="s">
        <v>17885</v>
      </c>
      <c r="B20" s="17" t="s">
        <v>17886</v>
      </c>
      <c r="C20" s="17" t="s">
        <v>22025</v>
      </c>
      <c r="D20" s="17" t="str">
        <f>VLOOKUP(A20,customer!A577:F7292,6,FALSE)</f>
        <v>TPIN</v>
      </c>
      <c r="E20" s="17" t="s">
        <v>17886</v>
      </c>
      <c r="F20" s="17" t="s">
        <v>22021</v>
      </c>
      <c r="G20" s="17" t="s">
        <v>22022</v>
      </c>
      <c r="H20" s="17" t="str">
        <f>VLOOKUP(A20,customer!$A$2:$H$6717,8,FALSE)</f>
        <v>Malaysia</v>
      </c>
      <c r="I20" s="17" t="s">
        <v>22114</v>
      </c>
    </row>
    <row r="21" spans="1:9" ht="15">
      <c r="A21" s="17" t="s">
        <v>4844</v>
      </c>
      <c r="B21" s="17" t="s">
        <v>4845</v>
      </c>
      <c r="C21" s="17" t="s">
        <v>22025</v>
      </c>
      <c r="D21" s="17" t="str">
        <f>VLOOKUP(A21,customer!A587:F7302,6,FALSE)</f>
        <v>TPIN</v>
      </c>
      <c r="E21" s="17" t="s">
        <v>22562</v>
      </c>
      <c r="F21" s="17" t="s">
        <v>22026</v>
      </c>
      <c r="G21" s="17" t="s">
        <v>21463</v>
      </c>
      <c r="H21" s="17" t="str">
        <f>VLOOKUP(A21,customer!$A$2:$H$6717,8,FALSE)</f>
        <v>Netherlands</v>
      </c>
      <c r="I21" s="17" t="s">
        <v>22118</v>
      </c>
    </row>
    <row r="22" spans="1:9" ht="15">
      <c r="A22" s="17" t="s">
        <v>20277</v>
      </c>
      <c r="B22" s="17" t="s">
        <v>20278</v>
      </c>
      <c r="C22" s="17" t="s">
        <v>22025</v>
      </c>
      <c r="D22" s="17" t="str">
        <f>VLOOKUP(A22,customer!A168:F6883,6,FALSE)</f>
        <v>TPIN</v>
      </c>
      <c r="E22" s="17" t="s">
        <v>22315</v>
      </c>
      <c r="F22" s="17" t="s">
        <v>22021</v>
      </c>
      <c r="G22" s="17" t="s">
        <v>22022</v>
      </c>
      <c r="H22" s="17" t="str">
        <f>VLOOKUP(A22,customer!$A$2:$H$6717,8,FALSE)</f>
        <v>France</v>
      </c>
      <c r="I22" s="17" t="s">
        <v>22118</v>
      </c>
    </row>
    <row r="23" spans="1:9" ht="15">
      <c r="A23" s="17" t="s">
        <v>17054</v>
      </c>
      <c r="B23" s="17" t="s">
        <v>17055</v>
      </c>
      <c r="C23" s="17" t="s">
        <v>22025</v>
      </c>
      <c r="D23" s="17" t="str">
        <f>VLOOKUP(A23,customer!A827:F7542,6,FALSE)</f>
        <v>TPIN</v>
      </c>
      <c r="E23" s="17" t="s">
        <v>22145</v>
      </c>
      <c r="F23" s="17" t="s">
        <v>22021</v>
      </c>
      <c r="G23" s="17" t="s">
        <v>22022</v>
      </c>
      <c r="H23" s="18" t="s">
        <v>22125</v>
      </c>
      <c r="I23" s="18" t="s">
        <v>22117</v>
      </c>
    </row>
    <row r="24" spans="1:9" ht="15">
      <c r="A24" s="17" t="s">
        <v>20961</v>
      </c>
      <c r="B24" s="17" t="s">
        <v>20962</v>
      </c>
      <c r="C24" s="17" t="s">
        <v>22025</v>
      </c>
      <c r="D24" s="17" t="str">
        <f>VLOOKUP(A24,customer!A343:F7058,6,FALSE)</f>
        <v>TPIN</v>
      </c>
      <c r="E24" s="17" t="s">
        <v>22316</v>
      </c>
      <c r="F24" s="17" t="s">
        <v>22021</v>
      </c>
      <c r="G24" s="17" t="s">
        <v>22022</v>
      </c>
      <c r="H24" s="17" t="str">
        <f>VLOOKUP(A24,customer!$A$2:$H$6717,8,FALSE)</f>
        <v>Utd.Arab Emir.</v>
      </c>
      <c r="I24" s="17" t="s">
        <v>22117</v>
      </c>
    </row>
    <row r="25" spans="1:9" ht="15">
      <c r="A25" s="17" t="s">
        <v>17943</v>
      </c>
      <c r="B25" s="17" t="s">
        <v>17944</v>
      </c>
      <c r="C25" s="17" t="s">
        <v>22025</v>
      </c>
      <c r="D25" s="17" t="str">
        <f>VLOOKUP(A25,customer!A362:F7077,6,FALSE)</f>
        <v>TPIN</v>
      </c>
      <c r="E25" s="17" t="s">
        <v>22268</v>
      </c>
      <c r="F25" s="17" t="s">
        <v>21390</v>
      </c>
      <c r="G25" s="17" t="s">
        <v>22024</v>
      </c>
      <c r="H25" s="17" t="str">
        <f>VLOOKUP(A25,customer!$A$2:$H$6717,8,FALSE)</f>
        <v>Singapore</v>
      </c>
      <c r="I25" s="17" t="s">
        <v>22114</v>
      </c>
    </row>
    <row r="26" spans="1:9" ht="15">
      <c r="A26" s="17" t="s">
        <v>19053</v>
      </c>
      <c r="B26" s="17" t="s">
        <v>19054</v>
      </c>
      <c r="C26" s="17" t="s">
        <v>22025</v>
      </c>
      <c r="D26" s="17" t="str">
        <f>VLOOKUP(A26,customer!A579:F7294,6,FALSE)</f>
        <v>TPIN</v>
      </c>
      <c r="E26" s="17" t="s">
        <v>22404</v>
      </c>
      <c r="F26" s="17" t="s">
        <v>22021</v>
      </c>
      <c r="G26" s="17" t="s">
        <v>22022</v>
      </c>
      <c r="H26" s="17" t="str">
        <f>VLOOKUP(A26,customer!$A$2:$H$6717,8,FALSE)</f>
        <v>Malaysia</v>
      </c>
      <c r="I26" s="17" t="s">
        <v>22114</v>
      </c>
    </row>
    <row r="27" spans="1:9" ht="15">
      <c r="A27" s="17" t="s">
        <v>19402</v>
      </c>
      <c r="B27" s="17" t="s">
        <v>19403</v>
      </c>
      <c r="C27" s="17" t="s">
        <v>21248</v>
      </c>
      <c r="D27" s="17" t="str">
        <f>VLOOKUP(A27,customer!A564:F7279,6,FALSE)</f>
        <v>NADM</v>
      </c>
      <c r="E27" s="17" t="s">
        <v>22224</v>
      </c>
      <c r="F27" s="17" t="s">
        <v>22021</v>
      </c>
      <c r="G27" s="17" t="s">
        <v>22022</v>
      </c>
      <c r="H27" s="17" t="str">
        <f>VLOOKUP(A27,customer!$A$2:$H$6717,8,FALSE)</f>
        <v>Indonesia</v>
      </c>
      <c r="I27" s="17" t="s">
        <v>22122</v>
      </c>
    </row>
    <row r="28" spans="1:9" ht="15">
      <c r="A28" s="17" t="s">
        <v>18913</v>
      </c>
      <c r="B28" s="17" t="s">
        <v>18914</v>
      </c>
      <c r="C28" s="17" t="s">
        <v>21248</v>
      </c>
      <c r="D28" s="17" t="str">
        <f>VLOOKUP(A28,customer!A606:F7321,6,FALSE)</f>
        <v>AWS0</v>
      </c>
      <c r="E28" s="17" t="s">
        <v>22303</v>
      </c>
      <c r="F28" s="17" t="s">
        <v>22021</v>
      </c>
      <c r="G28" s="17" t="s">
        <v>22022</v>
      </c>
      <c r="H28" s="17" t="str">
        <f>VLOOKUP(A28,customer!$A$2:$H$6717,8,FALSE)</f>
        <v>Indonesia</v>
      </c>
      <c r="I28" s="17" t="s">
        <v>22122</v>
      </c>
    </row>
    <row r="29" spans="1:9" ht="15">
      <c r="A29" s="17" t="s">
        <v>19682</v>
      </c>
      <c r="B29" s="17" t="s">
        <v>19683</v>
      </c>
      <c r="C29" s="17" t="s">
        <v>21248</v>
      </c>
      <c r="D29" s="17" t="str">
        <f>VLOOKUP(A29,customer!A276:F6991,6,FALSE)</f>
        <v>NADM</v>
      </c>
      <c r="E29" s="17" t="s">
        <v>22304</v>
      </c>
      <c r="F29" s="17" t="s">
        <v>22021</v>
      </c>
      <c r="G29" s="17" t="s">
        <v>22022</v>
      </c>
      <c r="H29" s="17" t="str">
        <f>VLOOKUP(A29,customer!$A$2:$H$6717,8,FALSE)</f>
        <v>Indonesia</v>
      </c>
      <c r="I29" s="17" t="s">
        <v>22122</v>
      </c>
    </row>
    <row r="30" spans="1:9" ht="15">
      <c r="A30" s="17" t="s">
        <v>20689</v>
      </c>
      <c r="B30" s="17" t="s">
        <v>20690</v>
      </c>
      <c r="C30" s="17" t="s">
        <v>21248</v>
      </c>
      <c r="D30" s="17" t="str">
        <f>VLOOKUP(A30,customer!A760:F7475,6,FALSE)</f>
        <v>TPDM</v>
      </c>
      <c r="E30" s="17" t="s">
        <v>22220</v>
      </c>
      <c r="F30" s="17" t="s">
        <v>21390</v>
      </c>
      <c r="G30" s="17" t="s">
        <v>21141</v>
      </c>
      <c r="H30" s="17" t="str">
        <f>VLOOKUP(A30,customer!$A$2:$H$6717,8,FALSE)</f>
        <v>Indonesia</v>
      </c>
      <c r="I30" s="17" t="s">
        <v>22122</v>
      </c>
    </row>
    <row r="31" spans="1:9" ht="15">
      <c r="A31" s="17" t="s">
        <v>17620</v>
      </c>
      <c r="B31" s="17" t="s">
        <v>17621</v>
      </c>
      <c r="C31" s="17" t="s">
        <v>21248</v>
      </c>
      <c r="D31" s="17" t="str">
        <f>VLOOKUP(A31,customer!A812:F7527,6,FALSE)</f>
        <v>NADM</v>
      </c>
      <c r="E31" s="17" t="s">
        <v>22223</v>
      </c>
      <c r="F31" s="17" t="s">
        <v>21390</v>
      </c>
      <c r="G31" s="17" t="s">
        <v>22035</v>
      </c>
      <c r="H31" s="17" t="str">
        <f>VLOOKUP(A31,customer!$A$2:$H$6717,8,FALSE)</f>
        <v>Indonesia</v>
      </c>
      <c r="I31" s="17" t="s">
        <v>22122</v>
      </c>
    </row>
    <row r="32" spans="1:9" ht="15">
      <c r="A32" s="17" t="s">
        <v>19515</v>
      </c>
      <c r="B32" s="17" t="s">
        <v>19516</v>
      </c>
      <c r="C32" s="17" t="s">
        <v>21248</v>
      </c>
      <c r="D32" s="17" t="str">
        <f>VLOOKUP(A32,customer!A788:F7503,6,FALSE)</f>
        <v>TPDM</v>
      </c>
      <c r="E32" s="17" t="s">
        <v>22224</v>
      </c>
      <c r="F32" s="17" t="s">
        <v>21390</v>
      </c>
      <c r="G32" s="17" t="s">
        <v>21082</v>
      </c>
      <c r="H32" s="17" t="str">
        <f>VLOOKUP(A32,customer!$A$2:$H$6717,8,FALSE)</f>
        <v>Indonesia</v>
      </c>
      <c r="I32" s="17" t="s">
        <v>22122</v>
      </c>
    </row>
    <row r="33" spans="1:9" ht="15">
      <c r="A33" s="17" t="s">
        <v>19578</v>
      </c>
      <c r="B33" s="17" t="s">
        <v>19579</v>
      </c>
      <c r="C33" s="17" t="s">
        <v>21248</v>
      </c>
      <c r="D33" s="17" t="str">
        <f>VLOOKUP(A33,customer!A280:F6995,6,FALSE)</f>
        <v>TPDM</v>
      </c>
      <c r="E33" s="17" t="s">
        <v>22305</v>
      </c>
      <c r="F33" s="17" t="s">
        <v>22021</v>
      </c>
      <c r="G33" s="17" t="s">
        <v>22022</v>
      </c>
      <c r="H33" s="17" t="str">
        <f>VLOOKUP(A33,customer!$A$2:$H$6717,8,FALSE)</f>
        <v>Indonesia</v>
      </c>
      <c r="I33" s="17" t="s">
        <v>22122</v>
      </c>
    </row>
    <row r="34" spans="1:9" ht="15">
      <c r="A34" s="17" t="s">
        <v>17009</v>
      </c>
      <c r="B34" s="17" t="s">
        <v>22567</v>
      </c>
      <c r="C34" s="17" t="s">
        <v>21248</v>
      </c>
      <c r="D34" s="17" t="str">
        <f>VLOOKUP(A34,customer!A808:F7523,6,FALSE)</f>
        <v>TPDM</v>
      </c>
      <c r="E34" s="17" t="s">
        <v>22453</v>
      </c>
      <c r="F34" s="17" t="s">
        <v>22021</v>
      </c>
      <c r="G34" s="17" t="s">
        <v>22022</v>
      </c>
      <c r="H34" s="17" t="str">
        <f>VLOOKUP(A34,customer!$A$2:$H$6717,8,FALSE)</f>
        <v>Indonesia</v>
      </c>
      <c r="I34" s="17" t="s">
        <v>22122</v>
      </c>
    </row>
    <row r="35" spans="1:9" ht="15">
      <c r="A35" s="17" t="s">
        <v>17444</v>
      </c>
      <c r="B35" s="17" t="s">
        <v>17445</v>
      </c>
      <c r="C35" s="17" t="s">
        <v>21248</v>
      </c>
      <c r="D35" s="17" t="str">
        <f>VLOOKUP(A35,customer!A454:F7169,6,FALSE)</f>
        <v>AWS0</v>
      </c>
      <c r="E35" s="17" t="s">
        <v>22267</v>
      </c>
      <c r="F35" s="17" t="s">
        <v>21390</v>
      </c>
      <c r="G35" s="17" t="s">
        <v>22024</v>
      </c>
      <c r="H35" s="17" t="str">
        <f>VLOOKUP(A35,customer!$A$2:$H$6717,8,FALSE)</f>
        <v>Indonesia</v>
      </c>
      <c r="I35" s="17" t="s">
        <v>22122</v>
      </c>
    </row>
    <row r="36" spans="1:9" ht="15">
      <c r="A36" s="17" t="s">
        <v>17240</v>
      </c>
      <c r="B36" s="17" t="s">
        <v>17241</v>
      </c>
      <c r="C36" s="17" t="s">
        <v>21248</v>
      </c>
      <c r="D36" s="17" t="str">
        <f>VLOOKUP(A36,customer!A800:F7515,6,FALSE)</f>
        <v>TPDM</v>
      </c>
      <c r="E36" s="17" t="s">
        <v>22306</v>
      </c>
      <c r="F36" s="17" t="s">
        <v>22021</v>
      </c>
      <c r="G36" s="17" t="s">
        <v>22022</v>
      </c>
      <c r="H36" s="17" t="str">
        <f>VLOOKUP(A36,customer!$A$2:$H$6717,8,FALSE)</f>
        <v>Indonesia</v>
      </c>
      <c r="I36" s="17" t="s">
        <v>22122</v>
      </c>
    </row>
    <row r="37" spans="1:9" ht="15">
      <c r="A37" s="17" t="s">
        <v>17196</v>
      </c>
      <c r="B37" s="17" t="s">
        <v>17197</v>
      </c>
      <c r="C37" s="17" t="s">
        <v>21248</v>
      </c>
      <c r="D37" s="17" t="str">
        <f>VLOOKUP(A37,customer!A374:F7089,6,FALSE)</f>
        <v>TPDM</v>
      </c>
      <c r="E37" s="17" t="s">
        <v>22307</v>
      </c>
      <c r="F37" s="17" t="s">
        <v>22021</v>
      </c>
      <c r="G37" s="17" t="s">
        <v>22022</v>
      </c>
      <c r="H37" s="17" t="str">
        <f>VLOOKUP(A37,customer!$A$2:$H$6717,8,FALSE)</f>
        <v>Indonesia</v>
      </c>
      <c r="I37" s="17" t="s">
        <v>22122</v>
      </c>
    </row>
    <row r="38" spans="1:9" ht="15">
      <c r="A38" s="17" t="s">
        <v>18935</v>
      </c>
      <c r="B38" s="17" t="s">
        <v>15091</v>
      </c>
      <c r="C38" s="17" t="s">
        <v>22033</v>
      </c>
      <c r="D38" s="17" t="str">
        <f>VLOOKUP(A38,customer!A786:F7501,6,FALSE)</f>
        <v>TPDM</v>
      </c>
      <c r="E38" s="17" t="s">
        <v>22235</v>
      </c>
      <c r="F38" s="17" t="s">
        <v>21390</v>
      </c>
      <c r="G38" s="17" t="s">
        <v>22034</v>
      </c>
      <c r="H38" s="17" t="str">
        <f>VLOOKUP(A38,customer!$A$2:$H$6717,8,FALSE)</f>
        <v>Indonesia</v>
      </c>
      <c r="I38" s="17" t="s">
        <v>22122</v>
      </c>
    </row>
    <row r="39" spans="1:9" ht="15">
      <c r="A39" s="17" t="s">
        <v>20539</v>
      </c>
      <c r="B39" s="17" t="s">
        <v>20540</v>
      </c>
      <c r="C39" s="17" t="s">
        <v>21248</v>
      </c>
      <c r="D39" s="17" t="str">
        <f>VLOOKUP(A39,customer!A279:F6994,6,FALSE)</f>
        <v>NADM</v>
      </c>
      <c r="E39" s="17" t="s">
        <v>22223</v>
      </c>
      <c r="F39" s="17" t="s">
        <v>21390</v>
      </c>
      <c r="G39" s="17" t="s">
        <v>21141</v>
      </c>
      <c r="H39" s="17" t="str">
        <f>VLOOKUP(A39,customer!$A$2:$H$6717,8,FALSE)</f>
        <v>Indonesia</v>
      </c>
      <c r="I39" s="17" t="s">
        <v>22122</v>
      </c>
    </row>
    <row r="40" spans="1:9" ht="15">
      <c r="A40" s="17" t="s">
        <v>18484</v>
      </c>
      <c r="B40" s="17" t="s">
        <v>18485</v>
      </c>
      <c r="C40" s="17" t="s">
        <v>21248</v>
      </c>
      <c r="D40" s="17" t="str">
        <f>VLOOKUP(A40,customer!A311:F7026,6,FALSE)</f>
        <v>TPDM</v>
      </c>
      <c r="E40" s="17" t="s">
        <v>22308</v>
      </c>
      <c r="F40" s="17" t="s">
        <v>22021</v>
      </c>
      <c r="G40" s="17" t="s">
        <v>22022</v>
      </c>
      <c r="H40" s="17" t="str">
        <f>VLOOKUP(A40,customer!$A$2:$H$6717,8,FALSE)</f>
        <v>Indonesia</v>
      </c>
      <c r="I40" s="17" t="s">
        <v>22122</v>
      </c>
    </row>
    <row r="41" spans="1:9" ht="15">
      <c r="A41" s="17" t="s">
        <v>20209</v>
      </c>
      <c r="B41" s="17" t="s">
        <v>20210</v>
      </c>
      <c r="C41" s="17" t="s">
        <v>21248</v>
      </c>
      <c r="D41" s="17" t="str">
        <f>VLOOKUP(A41,customer!A665:F7380,6,FALSE)</f>
        <v>TPIN</v>
      </c>
      <c r="E41" s="17" t="s">
        <v>22309</v>
      </c>
      <c r="F41" s="17" t="s">
        <v>22021</v>
      </c>
      <c r="G41" s="17" t="s">
        <v>22022</v>
      </c>
      <c r="H41" s="17" t="str">
        <f>VLOOKUP(A41,customer!$A$2:$H$6717,8,FALSE)</f>
        <v>Indonesia</v>
      </c>
      <c r="I41" s="17" t="s">
        <v>22122</v>
      </c>
    </row>
    <row r="42" spans="1:9" ht="15">
      <c r="A42" s="17" t="s">
        <v>2381</v>
      </c>
      <c r="B42" s="17" t="s">
        <v>2382</v>
      </c>
      <c r="C42" s="17" t="s">
        <v>22025</v>
      </c>
      <c r="D42" s="17" t="str">
        <f>VLOOKUP(A42,customer!A591:F7306,6,FALSE)</f>
        <v>VEND</v>
      </c>
      <c r="E42" s="17" t="s">
        <v>22317</v>
      </c>
      <c r="F42" s="17" t="s">
        <v>22021</v>
      </c>
      <c r="G42" s="17" t="s">
        <v>22022</v>
      </c>
      <c r="H42" s="17" t="str">
        <f>VLOOKUP(A42,customer!$A$2:$H$6717,8,FALSE)</f>
        <v>USA</v>
      </c>
      <c r="I42" s="17" t="s">
        <v>22120</v>
      </c>
    </row>
    <row r="43" spans="1:9" ht="15">
      <c r="A43" s="17" t="s">
        <v>4007</v>
      </c>
      <c r="B43" s="17" t="s">
        <v>4009</v>
      </c>
      <c r="C43" s="17" t="s">
        <v>22025</v>
      </c>
      <c r="D43" s="17" t="str">
        <f>VLOOKUP(A43,customer!A653:F7368,6,FALSE)</f>
        <v>TPIN</v>
      </c>
      <c r="E43" s="17" t="s">
        <v>22558</v>
      </c>
      <c r="F43" s="17" t="s">
        <v>22027</v>
      </c>
      <c r="G43" s="17" t="s">
        <v>21097</v>
      </c>
      <c r="H43" s="17" t="str">
        <f>VLOOKUP(A43,customer!$A$2:$H$6717,8,FALSE)</f>
        <v>Brunei Daruss.</v>
      </c>
      <c r="I43" s="17" t="s">
        <v>22114</v>
      </c>
    </row>
    <row r="44" spans="1:9" ht="15">
      <c r="A44" s="17" t="s">
        <v>19850</v>
      </c>
      <c r="B44" s="17" t="s">
        <v>19852</v>
      </c>
      <c r="C44" s="17" t="s">
        <v>22025</v>
      </c>
      <c r="D44" s="17" t="str">
        <f>VLOOKUP(A44,customer!A652:F7367,6,FALSE)</f>
        <v>TPIN</v>
      </c>
      <c r="E44" s="17" t="s">
        <v>19852</v>
      </c>
      <c r="F44" s="17" t="s">
        <v>22021</v>
      </c>
      <c r="G44" s="17" t="s">
        <v>22022</v>
      </c>
      <c r="H44" s="17" t="str">
        <f>VLOOKUP(A44,customer!$A$2:$H$6717,8,FALSE)</f>
        <v>San Marino</v>
      </c>
      <c r="I44" s="17" t="s">
        <v>22118</v>
      </c>
    </row>
    <row r="45" spans="1:9" ht="15">
      <c r="A45" s="17" t="s">
        <v>4768</v>
      </c>
      <c r="B45" s="17" t="s">
        <v>4770</v>
      </c>
      <c r="C45" s="17" t="s">
        <v>5904</v>
      </c>
      <c r="D45" s="17" t="str">
        <f>VLOOKUP(A45,customer!A84:F6799,6,FALSE)</f>
        <v>TPIN</v>
      </c>
      <c r="E45" s="17" t="s">
        <v>22297</v>
      </c>
      <c r="F45" s="17" t="s">
        <v>22021</v>
      </c>
      <c r="G45" s="17" t="s">
        <v>22022</v>
      </c>
      <c r="H45" s="17" t="str">
        <f>VLOOKUP(A45,customer!$A$2:$H$6717,8,FALSE)</f>
        <v>East Timor</v>
      </c>
      <c r="I45" s="17" t="s">
        <v>22114</v>
      </c>
    </row>
    <row r="46" spans="1:9" ht="15">
      <c r="A46" s="17" t="s">
        <v>19553</v>
      </c>
      <c r="B46" s="17" t="s">
        <v>19554</v>
      </c>
      <c r="C46" s="17" t="s">
        <v>22025</v>
      </c>
      <c r="D46" s="17" t="str">
        <f>VLOOKUP(A46,customer!A588:F7303,6,FALSE)</f>
        <v>TPIN</v>
      </c>
      <c r="E46" s="17" t="s">
        <v>22318</v>
      </c>
      <c r="F46" s="17" t="s">
        <v>22027</v>
      </c>
      <c r="G46" s="17" t="s">
        <v>21097</v>
      </c>
      <c r="H46" s="17" t="str">
        <f>VLOOKUP(A46,customer!$A$2:$H$6717,8,FALSE)</f>
        <v>China</v>
      </c>
      <c r="I46" s="17" t="s">
        <v>22115</v>
      </c>
    </row>
    <row r="47" spans="1:9" ht="15">
      <c r="A47" s="17" t="s">
        <v>4469</v>
      </c>
      <c r="B47" s="17" t="s">
        <v>4470</v>
      </c>
      <c r="C47" s="17" t="s">
        <v>21248</v>
      </c>
      <c r="D47" s="17" t="str">
        <f>VLOOKUP(A47,customer!A541:F7256,6,FALSE)</f>
        <v>TPDM</v>
      </c>
      <c r="E47" s="17" t="s">
        <v>22266</v>
      </c>
      <c r="F47" s="17" t="s">
        <v>21390</v>
      </c>
      <c r="G47" s="17" t="s">
        <v>22024</v>
      </c>
      <c r="H47" s="17" t="str">
        <f>VLOOKUP(A47,customer!$A$2:$H$6717,8,FALSE)</f>
        <v>Indonesia</v>
      </c>
      <c r="I47" s="17" t="s">
        <v>22122</v>
      </c>
    </row>
    <row r="48" spans="1:9" ht="15">
      <c r="A48" s="17" t="s">
        <v>19825</v>
      </c>
      <c r="B48" s="17" t="s">
        <v>19827</v>
      </c>
      <c r="C48" s="17" t="s">
        <v>22025</v>
      </c>
      <c r="D48" s="17" t="str">
        <f>VLOOKUP(A48,customer!A353:F7068,6,FALSE)</f>
        <v>TPIN</v>
      </c>
      <c r="E48" s="17" t="s">
        <v>19827</v>
      </c>
      <c r="F48" s="17" t="s">
        <v>22026</v>
      </c>
      <c r="G48" s="17" t="s">
        <v>21472</v>
      </c>
      <c r="H48" s="17" t="str">
        <f>VLOOKUP(A48,customer!$A$2:$H$6717,8,FALSE)</f>
        <v>Sudan</v>
      </c>
      <c r="I48" s="17" t="s">
        <v>22117</v>
      </c>
    </row>
    <row r="49" spans="1:9" ht="15">
      <c r="A49" s="17" t="s">
        <v>18426</v>
      </c>
      <c r="B49" s="17" t="s">
        <v>19622</v>
      </c>
      <c r="C49" s="17" t="s">
        <v>22025</v>
      </c>
      <c r="D49" s="17" t="str">
        <f>VLOOKUP(A49,customer!A518:F7233,6,FALSE)</f>
        <v>TPIN</v>
      </c>
      <c r="E49" s="17" t="s">
        <v>19622</v>
      </c>
      <c r="F49" s="17" t="s">
        <v>22021</v>
      </c>
      <c r="G49" s="17" t="s">
        <v>22022</v>
      </c>
      <c r="H49" s="17" t="str">
        <f>VLOOKUP(A49,customer!$A$2:$H$6717,8,FALSE)</f>
        <v>USA</v>
      </c>
      <c r="I49" s="17" t="s">
        <v>22120</v>
      </c>
    </row>
    <row r="50" spans="1:9" ht="15">
      <c r="A50" s="17" t="s">
        <v>18269</v>
      </c>
      <c r="B50" s="17" t="s">
        <v>22559</v>
      </c>
      <c r="C50" s="17" t="s">
        <v>22025</v>
      </c>
      <c r="D50" s="17" t="str">
        <f>VLOOKUP(A50,customer!A310:F7025,6,FALSE)</f>
        <v>TPDM</v>
      </c>
      <c r="E50" s="17" t="s">
        <v>22559</v>
      </c>
      <c r="F50" s="17" t="s">
        <v>22027</v>
      </c>
      <c r="G50" s="17" t="s">
        <v>21741</v>
      </c>
      <c r="H50" s="17" t="str">
        <f>VLOOKUP(A50,customer!$A$2:$H$6717,8,FALSE)</f>
        <v>Indonesia</v>
      </c>
      <c r="I50" s="17" t="s">
        <v>22121</v>
      </c>
    </row>
    <row r="51" spans="1:9" ht="15">
      <c r="A51" s="17" t="s">
        <v>18947</v>
      </c>
      <c r="B51" s="17" t="s">
        <v>18948</v>
      </c>
      <c r="C51" s="17" t="s">
        <v>22025</v>
      </c>
      <c r="D51" s="17" t="str">
        <f>VLOOKUP(A51,customer!A337:F7052,6,FALSE)</f>
        <v>TPIN</v>
      </c>
      <c r="E51" s="17" t="s">
        <v>22405</v>
      </c>
      <c r="F51" s="17" t="s">
        <v>22021</v>
      </c>
      <c r="G51" s="17" t="s">
        <v>22022</v>
      </c>
      <c r="H51" s="17" t="str">
        <f>VLOOKUP(A51,customer!$A$2:$H$6717,8,FALSE)</f>
        <v>USA</v>
      </c>
      <c r="I51" s="17" t="s">
        <v>22120</v>
      </c>
    </row>
    <row r="52" spans="1:9" ht="15">
      <c r="A52" s="17" t="s">
        <v>19123</v>
      </c>
      <c r="B52" s="17" t="s">
        <v>19124</v>
      </c>
      <c r="C52" s="17" t="s">
        <v>22025</v>
      </c>
      <c r="D52" s="17" t="str">
        <f>VLOOKUP(A52,customer!A515:F7230,6,FALSE)</f>
        <v>TPIN</v>
      </c>
      <c r="E52" s="17" t="s">
        <v>22322</v>
      </c>
      <c r="F52" s="17" t="s">
        <v>22021</v>
      </c>
      <c r="G52" s="17" t="s">
        <v>22022</v>
      </c>
      <c r="H52" s="17" t="str">
        <f>VLOOKUP(A52,customer!$A$2:$H$6717,8,FALSE)</f>
        <v>France</v>
      </c>
      <c r="I52" s="17" t="s">
        <v>22118</v>
      </c>
    </row>
    <row r="53" spans="1:9" ht="15">
      <c r="A53" s="19" t="s">
        <v>14027</v>
      </c>
      <c r="B53" s="19" t="s">
        <v>21812</v>
      </c>
      <c r="C53" s="17" t="s">
        <v>22025</v>
      </c>
      <c r="D53" s="17" t="str">
        <f>VLOOKUP(A53,customer!A551:F7266,6,FALSE)</f>
        <v>VEND</v>
      </c>
      <c r="E53" s="17" t="s">
        <v>22321</v>
      </c>
      <c r="F53" s="17" t="s">
        <v>22021</v>
      </c>
      <c r="G53" s="17" t="s">
        <v>22022</v>
      </c>
      <c r="H53" s="17" t="str">
        <f>VLOOKUP(A53,customer!$A$2:$H$6717,8,FALSE)</f>
        <v>USA</v>
      </c>
      <c r="I53" s="17" t="s">
        <v>22120</v>
      </c>
    </row>
    <row r="54" spans="1:9" ht="15">
      <c r="A54" s="17" t="s">
        <v>17861</v>
      </c>
      <c r="B54" s="17" t="s">
        <v>17862</v>
      </c>
      <c r="C54" s="17" t="s">
        <v>22025</v>
      </c>
      <c r="D54" s="17" t="str">
        <f>VLOOKUP(A54,customer!A347:F7062,6,FALSE)</f>
        <v>TPIN</v>
      </c>
      <c r="E54" s="17" t="s">
        <v>22319</v>
      </c>
      <c r="F54" s="17" t="s">
        <v>22021</v>
      </c>
      <c r="G54" s="17" t="s">
        <v>22022</v>
      </c>
      <c r="H54" s="17" t="str">
        <f>VLOOKUP(A54,customer!$A$2:$H$6717,8,FALSE)</f>
        <v>France</v>
      </c>
      <c r="I54" s="17" t="s">
        <v>22118</v>
      </c>
    </row>
    <row r="55" spans="1:9" ht="15">
      <c r="A55" s="19" t="s">
        <v>22021</v>
      </c>
      <c r="B55" s="20" t="s">
        <v>22058</v>
      </c>
      <c r="C55" s="17" t="s">
        <v>22025</v>
      </c>
      <c r="D55" s="17" t="s">
        <v>10</v>
      </c>
      <c r="E55" s="17" t="s">
        <v>22320</v>
      </c>
      <c r="F55" s="17" t="s">
        <v>22021</v>
      </c>
      <c r="G55" s="17" t="s">
        <v>22022</v>
      </c>
      <c r="H55" s="17" t="s">
        <v>4405</v>
      </c>
      <c r="I55" s="17" t="s">
        <v>22118</v>
      </c>
    </row>
    <row r="56" spans="1:9" ht="15">
      <c r="A56" s="17" t="s">
        <v>14826</v>
      </c>
      <c r="B56" s="17" t="s">
        <v>21844</v>
      </c>
      <c r="C56" s="17" t="s">
        <v>21248</v>
      </c>
      <c r="D56" s="17" t="str">
        <f>VLOOKUP(A56,customer!A508:F7223,6,FALSE)</f>
        <v>AWS0</v>
      </c>
      <c r="E56" s="17" t="s">
        <v>22134</v>
      </c>
      <c r="F56" s="17" t="s">
        <v>21390</v>
      </c>
      <c r="G56" s="17" t="s">
        <v>21087</v>
      </c>
      <c r="H56" s="17" t="str">
        <f>VLOOKUP(A56,customer!$A$2:$H$6717,8,FALSE)</f>
        <v>Indonesia</v>
      </c>
      <c r="I56" s="17" t="s">
        <v>22122</v>
      </c>
    </row>
    <row r="57" spans="1:9" ht="15">
      <c r="A57" s="17" t="s">
        <v>14762</v>
      </c>
      <c r="B57" s="17" t="s">
        <v>14763</v>
      </c>
      <c r="C57" s="17" t="s">
        <v>21248</v>
      </c>
      <c r="D57" s="17" t="str">
        <f>VLOOKUP(A57,customer!A509:F7224,6,FALSE)</f>
        <v>AWS0</v>
      </c>
      <c r="E57" s="17" t="s">
        <v>22134</v>
      </c>
      <c r="F57" s="17" t="s">
        <v>21390</v>
      </c>
      <c r="G57" s="17" t="s">
        <v>21087</v>
      </c>
      <c r="H57" s="17" t="str">
        <f>VLOOKUP(A57,customer!$A$2:$H$6717,8,FALSE)</f>
        <v>Indonesia</v>
      </c>
      <c r="I57" s="17" t="s">
        <v>22122</v>
      </c>
    </row>
    <row r="58" spans="1:9" ht="15">
      <c r="A58" s="19" t="s">
        <v>22021</v>
      </c>
      <c r="B58" s="17" t="s">
        <v>22098</v>
      </c>
      <c r="C58" s="17" t="s">
        <v>22025</v>
      </c>
      <c r="D58" s="17" t="s">
        <v>10</v>
      </c>
      <c r="E58" s="17" t="s">
        <v>22098</v>
      </c>
      <c r="F58" s="17" t="s">
        <v>22021</v>
      </c>
      <c r="G58" s="17" t="s">
        <v>22022</v>
      </c>
      <c r="H58" s="17" t="s">
        <v>22123</v>
      </c>
      <c r="I58" s="17" t="s">
        <v>22118</v>
      </c>
    </row>
    <row r="59" spans="1:9" ht="15">
      <c r="A59" s="17" t="s">
        <v>17665</v>
      </c>
      <c r="B59" s="17" t="s">
        <v>17666</v>
      </c>
      <c r="C59" s="17" t="s">
        <v>22025</v>
      </c>
      <c r="D59" s="17" t="str">
        <f>VLOOKUP(A59,customer!A499:F7214,6,FALSE)</f>
        <v>TPIN</v>
      </c>
      <c r="E59" s="17" t="s">
        <v>22189</v>
      </c>
      <c r="F59" s="17" t="s">
        <v>22027</v>
      </c>
      <c r="G59" s="17" t="s">
        <v>21634</v>
      </c>
      <c r="H59" s="17" t="str">
        <f>VLOOKUP(A59,customer!$A$2:$H$6717,8,FALSE)</f>
        <v>Ireland</v>
      </c>
      <c r="I59" s="17" t="s">
        <v>22118</v>
      </c>
    </row>
    <row r="60" spans="1:9" ht="15">
      <c r="A60" s="17" t="s">
        <v>12531</v>
      </c>
      <c r="B60" s="17" t="s">
        <v>12532</v>
      </c>
      <c r="C60" s="17" t="s">
        <v>22025</v>
      </c>
      <c r="D60" s="17" t="str">
        <f>VLOOKUP(A60,customer!A562:F7277,6,FALSE)</f>
        <v>TPIN</v>
      </c>
      <c r="E60" s="17" t="s">
        <v>5058</v>
      </c>
      <c r="F60" s="17" t="s">
        <v>22027</v>
      </c>
      <c r="G60" s="17" t="s">
        <v>22028</v>
      </c>
      <c r="H60" s="17" t="str">
        <f>VLOOKUP(A60,customer!$A$2:$H$6717,8,FALSE)</f>
        <v>Netherlands</v>
      </c>
      <c r="I60" s="17" t="s">
        <v>22118</v>
      </c>
    </row>
    <row r="61" spans="1:9" ht="15">
      <c r="A61" s="17" t="s">
        <v>5057</v>
      </c>
      <c r="B61" s="17" t="s">
        <v>5058</v>
      </c>
      <c r="C61" s="17" t="s">
        <v>22025</v>
      </c>
      <c r="D61" s="17" t="str">
        <f>VLOOKUP(A61,customer!A734:F7449,6,FALSE)</f>
        <v>TPIN</v>
      </c>
      <c r="E61" s="17" t="s">
        <v>5058</v>
      </c>
      <c r="F61" s="17" t="s">
        <v>22021</v>
      </c>
      <c r="G61" s="17" t="s">
        <v>22022</v>
      </c>
      <c r="H61" s="17" t="str">
        <f>VLOOKUP(A61,customer!$A$2:$H$6717,8,FALSE)</f>
        <v>Ireland</v>
      </c>
      <c r="I61" s="17" t="s">
        <v>22118</v>
      </c>
    </row>
    <row r="62" spans="1:9" ht="15">
      <c r="A62" s="17" t="s">
        <v>17383</v>
      </c>
      <c r="B62" s="17" t="s">
        <v>17384</v>
      </c>
      <c r="C62" s="17" t="s">
        <v>21248</v>
      </c>
      <c r="D62" s="17" t="str">
        <f>VLOOKUP(A62,customer!A540:F7255,6,FALSE)</f>
        <v>TPDM</v>
      </c>
      <c r="E62" s="17" t="s">
        <v>22236</v>
      </c>
      <c r="F62" s="17" t="s">
        <v>21390</v>
      </c>
      <c r="G62" s="17" t="s">
        <v>22024</v>
      </c>
      <c r="H62" s="17" t="str">
        <f>VLOOKUP(A62,customer!$A$2:$H$6717,8,FALSE)</f>
        <v>Indonesia</v>
      </c>
      <c r="I62" s="17" t="s">
        <v>22122</v>
      </c>
    </row>
    <row r="63" spans="1:9" ht="15">
      <c r="A63" s="17" t="s">
        <v>19471</v>
      </c>
      <c r="B63" s="17" t="s">
        <v>18060</v>
      </c>
      <c r="C63" s="17" t="s">
        <v>22025</v>
      </c>
      <c r="D63" s="17" t="str">
        <f>VLOOKUP(A63,customer!A501:F7216,6,FALSE)</f>
        <v>TPIN</v>
      </c>
      <c r="E63" s="17" t="s">
        <v>22534</v>
      </c>
      <c r="F63" s="17" t="s">
        <v>22027</v>
      </c>
      <c r="G63" s="17" t="s">
        <v>21634</v>
      </c>
      <c r="H63" s="17" t="str">
        <f>VLOOKUP(A63,customer!$A$2:$H$6717,8,FALSE)</f>
        <v>Australia</v>
      </c>
      <c r="I63" s="17" t="s">
        <v>22121</v>
      </c>
    </row>
    <row r="64" spans="1:9" ht="15">
      <c r="A64" s="17" t="s">
        <v>17658</v>
      </c>
      <c r="B64" s="17" t="s">
        <v>17659</v>
      </c>
      <c r="C64" s="17" t="s">
        <v>22025</v>
      </c>
      <c r="D64" s="17" t="str">
        <f>VLOOKUP(A64,customer!A510:F7225,6,FALSE)</f>
        <v>TPIN</v>
      </c>
      <c r="E64" s="17" t="s">
        <v>22563</v>
      </c>
      <c r="F64" s="17" t="s">
        <v>22021</v>
      </c>
      <c r="G64" s="17" t="s">
        <v>22022</v>
      </c>
      <c r="H64" s="17" t="str">
        <f>VLOOKUP(A64,customer!$A$2:$H$6717,8,FALSE)</f>
        <v>USA</v>
      </c>
      <c r="I64" s="17" t="s">
        <v>22120</v>
      </c>
    </row>
    <row r="65" spans="1:9" ht="15">
      <c r="A65" s="17" t="s">
        <v>18427</v>
      </c>
      <c r="B65" s="20" t="s">
        <v>21939</v>
      </c>
      <c r="C65" s="17" t="s">
        <v>22025</v>
      </c>
      <c r="D65" s="17" t="str">
        <f>VLOOKUP(A65,customer!A703:F7418,6,FALSE)</f>
        <v>TPIN</v>
      </c>
      <c r="E65" s="17" t="s">
        <v>22323</v>
      </c>
      <c r="F65" s="17" t="s">
        <v>22021</v>
      </c>
      <c r="G65" s="17" t="s">
        <v>22022</v>
      </c>
      <c r="H65" s="17" t="str">
        <f>VLOOKUP(A65,customer!$A$2:$H$6717,8,FALSE)</f>
        <v>Utd.Arab Emir.</v>
      </c>
      <c r="I65" s="17" t="s">
        <v>22117</v>
      </c>
    </row>
    <row r="66" spans="1:9" ht="15">
      <c r="A66" s="17" t="s">
        <v>20318</v>
      </c>
      <c r="B66" s="20" t="s">
        <v>22107</v>
      </c>
      <c r="C66" s="17" t="s">
        <v>22025</v>
      </c>
      <c r="D66" s="17" t="str">
        <f>VLOOKUP(A66,customer!A766:F7481,6,FALSE)</f>
        <v>VEND</v>
      </c>
      <c r="E66" s="17" t="s">
        <v>22564</v>
      </c>
      <c r="F66" s="17" t="s">
        <v>22021</v>
      </c>
      <c r="G66" s="17" t="s">
        <v>22022</v>
      </c>
      <c r="H66" s="17" t="s">
        <v>4356</v>
      </c>
      <c r="I66" s="17" t="s">
        <v>22120</v>
      </c>
    </row>
    <row r="67" spans="1:9" ht="15">
      <c r="A67" s="17" t="s">
        <v>20896</v>
      </c>
      <c r="B67" s="17" t="s">
        <v>20897</v>
      </c>
      <c r="C67" s="17" t="s">
        <v>22025</v>
      </c>
      <c r="D67" s="17" t="str">
        <f>VLOOKUP(A67,customer!A636:F7351,6,FALSE)</f>
        <v>TPIN</v>
      </c>
      <c r="E67" s="17" t="s">
        <v>20897</v>
      </c>
      <c r="F67" s="17" t="s">
        <v>22027</v>
      </c>
      <c r="G67" s="17" t="s">
        <v>21097</v>
      </c>
      <c r="H67" s="17" t="str">
        <f>VLOOKUP(A67,customer!$A$2:$H$6717,8,FALSE)</f>
        <v>East Timor</v>
      </c>
      <c r="I67" s="17" t="s">
        <v>22114</v>
      </c>
    </row>
    <row r="68" spans="1:9" ht="15">
      <c r="A68" s="17" t="s">
        <v>13385</v>
      </c>
      <c r="B68" s="17" t="s">
        <v>13386</v>
      </c>
      <c r="C68" s="17" t="s">
        <v>22025</v>
      </c>
      <c r="D68" s="17" t="str">
        <f>VLOOKUP(A68,customer!A366:F7081,6,FALSE)</f>
        <v>VEND</v>
      </c>
      <c r="E68" s="17" t="s">
        <v>22324</v>
      </c>
      <c r="F68" s="17" t="s">
        <v>22021</v>
      </c>
      <c r="G68" s="17" t="s">
        <v>22022</v>
      </c>
      <c r="H68" s="17" t="str">
        <f>VLOOKUP(A68,customer!$A$2:$H$6717,8,FALSE)</f>
        <v>USA</v>
      </c>
      <c r="I68" s="17" t="s">
        <v>22120</v>
      </c>
    </row>
    <row r="69" spans="1:9" ht="15">
      <c r="A69" s="17" t="s">
        <v>19272</v>
      </c>
      <c r="B69" s="17" t="s">
        <v>21966</v>
      </c>
      <c r="C69" s="17" t="s">
        <v>22025</v>
      </c>
      <c r="D69" s="17" t="str">
        <f>VLOOKUP(A69,customer!A796:F7511,6,FALSE)</f>
        <v>TPIN</v>
      </c>
      <c r="E69" s="17" t="s">
        <v>22406</v>
      </c>
      <c r="F69" s="17" t="s">
        <v>22021</v>
      </c>
      <c r="G69" s="17" t="s">
        <v>22022</v>
      </c>
      <c r="H69" s="17" t="str">
        <f>VLOOKUP(A69,customer!$A$2:$H$6717,8,FALSE)</f>
        <v>USA</v>
      </c>
      <c r="I69" s="17" t="s">
        <v>22120</v>
      </c>
    </row>
    <row r="70" spans="1:9" ht="15">
      <c r="A70" s="17" t="s">
        <v>15600</v>
      </c>
      <c r="B70" s="17" t="s">
        <v>21882</v>
      </c>
      <c r="C70" s="17" t="s">
        <v>21248</v>
      </c>
      <c r="D70" s="17" t="str">
        <f>VLOOKUP(A70,customer!A474:F7189,6,FALSE)</f>
        <v>TPDM</v>
      </c>
      <c r="E70" s="17" t="s">
        <v>22237</v>
      </c>
      <c r="F70" s="17" t="s">
        <v>21390</v>
      </c>
      <c r="G70" s="17" t="s">
        <v>22024</v>
      </c>
      <c r="H70" s="17" t="str">
        <f>VLOOKUP(A70,customer!$A$2:$H$6717,8,FALSE)</f>
        <v>Indonesia</v>
      </c>
      <c r="I70" s="17" t="s">
        <v>22122</v>
      </c>
    </row>
    <row r="71" spans="1:9" ht="15">
      <c r="A71" s="17" t="s">
        <v>18700</v>
      </c>
      <c r="B71" s="17" t="s">
        <v>21951</v>
      </c>
      <c r="C71" s="17" t="s">
        <v>22025</v>
      </c>
      <c r="D71" s="17" t="str">
        <f>VLOOKUP(A71,customer!A815:F7530,6,FALSE)</f>
        <v>TPIN</v>
      </c>
      <c r="E71" s="17" t="s">
        <v>18701</v>
      </c>
      <c r="F71" s="17" t="s">
        <v>22021</v>
      </c>
      <c r="G71" s="17" t="s">
        <v>22022</v>
      </c>
      <c r="H71" s="17" t="str">
        <f>VLOOKUP(A71,customer!$A$2:$H$6717,8,FALSE)</f>
        <v>South Africa</v>
      </c>
      <c r="I71" s="17" t="s">
        <v>22119</v>
      </c>
    </row>
    <row r="72" spans="1:9" ht="15">
      <c r="A72" s="17" t="s">
        <v>13861</v>
      </c>
      <c r="B72" s="17" t="s">
        <v>13862</v>
      </c>
      <c r="C72" s="17" t="s">
        <v>21248</v>
      </c>
      <c r="D72" s="17" t="str">
        <f>VLOOKUP(A72,customer!A321:F7036,6,FALSE)</f>
        <v>VEND</v>
      </c>
      <c r="E72" s="17" t="s">
        <v>22310</v>
      </c>
      <c r="F72" s="17" t="s">
        <v>22021</v>
      </c>
      <c r="G72" s="17" t="s">
        <v>22022</v>
      </c>
      <c r="H72" s="17" t="str">
        <f>VLOOKUP(A72,customer!$A$2:$H$6717,8,FALSE)</f>
        <v>Indonesia</v>
      </c>
      <c r="I72" s="17" t="s">
        <v>22122</v>
      </c>
    </row>
    <row r="73" spans="1:9" ht="15">
      <c r="A73" s="17" t="s">
        <v>18148</v>
      </c>
      <c r="B73" s="17" t="s">
        <v>18149</v>
      </c>
      <c r="C73" s="17" t="s">
        <v>22025</v>
      </c>
      <c r="D73" s="17" t="str">
        <f>VLOOKUP(A73,customer!A500:F7215,6,FALSE)</f>
        <v>TPIN</v>
      </c>
      <c r="E73" s="17" t="s">
        <v>22209</v>
      </c>
      <c r="F73" s="17" t="s">
        <v>21390</v>
      </c>
      <c r="G73" s="17" t="s">
        <v>21082</v>
      </c>
      <c r="H73" s="17" t="str">
        <f>VLOOKUP(A73,customer!$A$2:$H$6717,8,FALSE)</f>
        <v>France</v>
      </c>
      <c r="I73" s="17" t="s">
        <v>22118</v>
      </c>
    </row>
    <row r="74" spans="1:9" ht="15">
      <c r="A74" s="17" t="s">
        <v>19225</v>
      </c>
      <c r="B74" s="17" t="s">
        <v>21965</v>
      </c>
      <c r="C74" s="17" t="s">
        <v>22025</v>
      </c>
      <c r="D74" s="17" t="str">
        <f>VLOOKUP(A74,customer!A684:F7399,6,FALSE)</f>
        <v>TPIN</v>
      </c>
      <c r="E74" s="17" t="s">
        <v>22325</v>
      </c>
      <c r="F74" s="17" t="s">
        <v>22021</v>
      </c>
      <c r="G74" s="17" t="s">
        <v>22022</v>
      </c>
      <c r="H74" s="17" t="str">
        <f>VLOOKUP(A74,customer!$A$2:$H$6717,8,FALSE)</f>
        <v>USA</v>
      </c>
      <c r="I74" s="17" t="s">
        <v>22120</v>
      </c>
    </row>
    <row r="75" spans="1:9" ht="15">
      <c r="A75" s="17" t="s">
        <v>13510</v>
      </c>
      <c r="B75" s="17" t="s">
        <v>13511</v>
      </c>
      <c r="C75" s="17" t="s">
        <v>22025</v>
      </c>
      <c r="D75" s="17" t="str">
        <f>VLOOKUP(A75,customer!A367:F7082,6,FALSE)</f>
        <v>VEND</v>
      </c>
      <c r="E75" s="17" t="s">
        <v>22549</v>
      </c>
      <c r="F75" s="17" t="s">
        <v>22026</v>
      </c>
      <c r="G75" s="17" t="s">
        <v>21463</v>
      </c>
      <c r="H75" s="17" t="str">
        <f>VLOOKUP(A75,customer!$A$2:$H$6717,8,FALSE)</f>
        <v>Singapore</v>
      </c>
      <c r="I75" s="17" t="s">
        <v>22114</v>
      </c>
    </row>
    <row r="76" spans="1:9" ht="15">
      <c r="A76" s="17" t="s">
        <v>18648</v>
      </c>
      <c r="B76" s="20" t="s">
        <v>18650</v>
      </c>
      <c r="C76" s="17" t="s">
        <v>22025</v>
      </c>
      <c r="D76" s="17" t="str">
        <f>VLOOKUP(A76,customer!A702:F7417,6,FALSE)</f>
        <v>TPIN</v>
      </c>
      <c r="E76" s="17" t="s">
        <v>22407</v>
      </c>
      <c r="F76" s="17" t="s">
        <v>22021</v>
      </c>
      <c r="G76" s="17" t="s">
        <v>22022</v>
      </c>
      <c r="H76" s="17" t="str">
        <f>VLOOKUP(A76,customer!$A$2:$H$6717,8,FALSE)</f>
        <v>Cyprus</v>
      </c>
      <c r="I76" s="17" t="s">
        <v>22118</v>
      </c>
    </row>
    <row r="77" spans="1:9" ht="15">
      <c r="A77" s="17" t="s">
        <v>18095</v>
      </c>
      <c r="B77" s="17" t="s">
        <v>18096</v>
      </c>
      <c r="C77" s="17" t="s">
        <v>22025</v>
      </c>
      <c r="D77" s="17" t="str">
        <f>VLOOKUP(A77,customer!A341:F7056,6,FALSE)</f>
        <v>TPIN</v>
      </c>
      <c r="E77" s="17" t="s">
        <v>18096</v>
      </c>
      <c r="F77" s="17" t="s">
        <v>22021</v>
      </c>
      <c r="G77" s="17" t="s">
        <v>22022</v>
      </c>
      <c r="H77" s="17" t="str">
        <f>VLOOKUP(A77,customer!$A$2:$H$6717,8,FALSE)</f>
        <v>Turkey</v>
      </c>
      <c r="I77" s="17" t="s">
        <v>22118</v>
      </c>
    </row>
    <row r="78" spans="1:9" ht="15">
      <c r="A78" s="17" t="s">
        <v>17871</v>
      </c>
      <c r="B78" s="17" t="s">
        <v>17872</v>
      </c>
      <c r="C78" s="17" t="s">
        <v>22025</v>
      </c>
      <c r="D78" s="17" t="str">
        <f>VLOOKUP(A78,customer!A535:F7250,6,FALSE)</f>
        <v>TPIN</v>
      </c>
      <c r="E78" s="17" t="s">
        <v>17872</v>
      </c>
      <c r="F78" s="17" t="s">
        <v>22021</v>
      </c>
      <c r="G78" s="17" t="s">
        <v>22022</v>
      </c>
      <c r="H78" s="17" t="str">
        <f>VLOOKUP(A78,customer!$A$2:$H$6717,8,FALSE)</f>
        <v>Utd.Arab Emir.</v>
      </c>
      <c r="I78" s="17" t="s">
        <v>22117</v>
      </c>
    </row>
    <row r="79" spans="1:9" ht="15">
      <c r="A79" s="19" t="s">
        <v>22021</v>
      </c>
      <c r="B79" s="20" t="s">
        <v>22080</v>
      </c>
      <c r="C79" s="17" t="s">
        <v>22025</v>
      </c>
      <c r="D79" s="17" t="s">
        <v>10</v>
      </c>
      <c r="E79" s="17" t="s">
        <v>22408</v>
      </c>
      <c r="F79" s="17" t="s">
        <v>22021</v>
      </c>
      <c r="G79" s="17" t="s">
        <v>22022</v>
      </c>
      <c r="H79" s="17" t="s">
        <v>21298</v>
      </c>
      <c r="I79" s="17" t="s">
        <v>22118</v>
      </c>
    </row>
    <row r="80" spans="1:9" ht="15">
      <c r="A80" s="17" t="s">
        <v>19834</v>
      </c>
      <c r="B80" s="17" t="s">
        <v>22568</v>
      </c>
      <c r="C80" s="17" t="s">
        <v>22025</v>
      </c>
      <c r="D80" s="17" t="str">
        <f>VLOOKUP(A80,customer!A681:F7396,6,FALSE)</f>
        <v>TPIN</v>
      </c>
      <c r="E80" s="17" t="s">
        <v>22326</v>
      </c>
      <c r="F80" s="17" t="s">
        <v>22021</v>
      </c>
      <c r="G80" s="17" t="s">
        <v>22022</v>
      </c>
      <c r="H80" s="17" t="str">
        <f>VLOOKUP(A80,customer!$A$2:$H$6717,8,FALSE)</f>
        <v>Portugal</v>
      </c>
      <c r="I80" s="17" t="s">
        <v>22118</v>
      </c>
    </row>
    <row r="81" spans="1:9" ht="15">
      <c r="A81" s="17" t="s">
        <v>17820</v>
      </c>
      <c r="B81" s="17" t="s">
        <v>17822</v>
      </c>
      <c r="C81" s="17" t="s">
        <v>22025</v>
      </c>
      <c r="D81" s="17" t="str">
        <f>VLOOKUP(A81,customer!A467:F7182,6,FALSE)</f>
        <v>TPIN</v>
      </c>
      <c r="E81" s="17" t="s">
        <v>22327</v>
      </c>
      <c r="F81" s="17" t="s">
        <v>22021</v>
      </c>
      <c r="G81" s="17" t="s">
        <v>22022</v>
      </c>
      <c r="H81" s="17" t="str">
        <f>VLOOKUP(A81,customer!$A$2:$H$6717,8,FALSE)</f>
        <v>Jordan</v>
      </c>
      <c r="I81" s="17" t="s">
        <v>22117</v>
      </c>
    </row>
    <row r="82" spans="1:9" ht="15">
      <c r="A82" s="17" t="s">
        <v>17654</v>
      </c>
      <c r="B82" s="17" t="s">
        <v>17655</v>
      </c>
      <c r="C82" s="17" t="s">
        <v>22025</v>
      </c>
      <c r="D82" s="17" t="str">
        <f>VLOOKUP(A82,customer!A667:F7382,6,FALSE)</f>
        <v>TPIN</v>
      </c>
      <c r="E82" s="17" t="s">
        <v>22135</v>
      </c>
      <c r="F82" s="17" t="s">
        <v>22026</v>
      </c>
      <c r="G82" s="17" t="s">
        <v>22032</v>
      </c>
      <c r="H82" s="17" t="str">
        <f>VLOOKUP(A82,customer!$A$2:$H$6717,8,FALSE)</f>
        <v>Utd.Arab Emir.</v>
      </c>
      <c r="I82" s="17" t="s">
        <v>22117</v>
      </c>
    </row>
    <row r="83" spans="1:9" ht="15">
      <c r="A83" s="17" t="s">
        <v>20406</v>
      </c>
      <c r="B83" s="17" t="s">
        <v>20407</v>
      </c>
      <c r="C83" s="17" t="s">
        <v>22025</v>
      </c>
      <c r="D83" s="17" t="str">
        <f>VLOOKUP(A83,customer!A519:F7234,6,FALSE)</f>
        <v>TPIN</v>
      </c>
      <c r="E83" s="17" t="s">
        <v>22135</v>
      </c>
      <c r="F83" s="17" t="s">
        <v>22026</v>
      </c>
      <c r="G83" s="17" t="s">
        <v>22032</v>
      </c>
      <c r="H83" s="17" t="str">
        <f>VLOOKUP(A83,customer!$A$2:$H$6717,8,FALSE)</f>
        <v>Moldova</v>
      </c>
      <c r="I83" s="17" t="s">
        <v>22118</v>
      </c>
    </row>
    <row r="84" spans="1:9" ht="15">
      <c r="A84" s="17" t="s">
        <v>16974</v>
      </c>
      <c r="B84" s="17" t="s">
        <v>16975</v>
      </c>
      <c r="C84" s="17" t="s">
        <v>22025</v>
      </c>
      <c r="D84" s="17" t="str">
        <f>VLOOKUP(A84,customer!A780:F7495,6,FALSE)</f>
        <v>TPIN</v>
      </c>
      <c r="E84" s="17" t="s">
        <v>16975</v>
      </c>
      <c r="F84" s="17" t="s">
        <v>22021</v>
      </c>
      <c r="G84" s="17" t="s">
        <v>22022</v>
      </c>
      <c r="H84" s="17" t="str">
        <f>VLOOKUP(A84,customer!$A$2:$H$6717,8,FALSE)</f>
        <v>USA</v>
      </c>
      <c r="I84" s="17" t="s">
        <v>22120</v>
      </c>
    </row>
    <row r="85" spans="1:9" ht="15">
      <c r="A85" s="17" t="s">
        <v>19769</v>
      </c>
      <c r="B85" s="17" t="s">
        <v>21983</v>
      </c>
      <c r="C85" s="17" t="s">
        <v>22025</v>
      </c>
      <c r="D85" s="17" t="str">
        <f>VLOOKUP(A85,customer!A648:F7363,6,FALSE)</f>
        <v>TPIN</v>
      </c>
      <c r="E85" s="17" t="s">
        <v>22328</v>
      </c>
      <c r="F85" s="17" t="s">
        <v>22021</v>
      </c>
      <c r="G85" s="17" t="s">
        <v>22022</v>
      </c>
      <c r="H85" s="17" t="str">
        <f>VLOOKUP(A85,customer!$A$2:$H$6717,8,FALSE)</f>
        <v>Netherlands</v>
      </c>
      <c r="I85" s="17" t="s">
        <v>22118</v>
      </c>
    </row>
    <row r="86" spans="1:9" ht="15">
      <c r="A86" s="19" t="s">
        <v>22021</v>
      </c>
      <c r="B86" s="20" t="s">
        <v>22095</v>
      </c>
      <c r="C86" s="17" t="s">
        <v>22025</v>
      </c>
      <c r="D86" s="17" t="s">
        <v>10</v>
      </c>
      <c r="E86" s="17" t="s">
        <v>22095</v>
      </c>
      <c r="F86" s="17" t="s">
        <v>22026</v>
      </c>
      <c r="G86" s="17" t="s">
        <v>22032</v>
      </c>
      <c r="H86" s="17" t="s">
        <v>22125</v>
      </c>
      <c r="I86" s="17" t="s">
        <v>22117</v>
      </c>
    </row>
    <row r="87" spans="1:9" ht="15">
      <c r="A87" s="17" t="s">
        <v>15357</v>
      </c>
      <c r="B87" s="17" t="s">
        <v>15358</v>
      </c>
      <c r="C87" s="17" t="s">
        <v>5904</v>
      </c>
      <c r="D87" s="17" t="str">
        <f>VLOOKUP(A87,customer!A452:F7167,6,FALSE)</f>
        <v>TPIN</v>
      </c>
      <c r="E87" s="17" t="s">
        <v>22226</v>
      </c>
      <c r="F87" s="17" t="s">
        <v>21390</v>
      </c>
      <c r="G87" s="17" t="s">
        <v>22031</v>
      </c>
      <c r="H87" s="17" t="str">
        <f>VLOOKUP(A87,customer!$A$2:$H$6717,8,FALSE)</f>
        <v>Malaysia</v>
      </c>
      <c r="I87" s="17" t="s">
        <v>22114</v>
      </c>
    </row>
    <row r="88" spans="1:9" ht="15">
      <c r="A88" s="17" t="s">
        <v>17781</v>
      </c>
      <c r="B88" s="17" t="s">
        <v>17782</v>
      </c>
      <c r="C88" s="17" t="s">
        <v>22025</v>
      </c>
      <c r="D88" s="17" t="str">
        <f>VLOOKUP(A88,customer!A661:F7376,6,FALSE)</f>
        <v>TPIN</v>
      </c>
      <c r="E88" s="17" t="s">
        <v>17130</v>
      </c>
      <c r="F88" s="17" t="s">
        <v>22026</v>
      </c>
      <c r="G88" s="17" t="s">
        <v>7767</v>
      </c>
      <c r="H88" s="17" t="str">
        <f>VLOOKUP(A88,customer!$A$2:$H$6717,8,FALSE)</f>
        <v>Malta</v>
      </c>
      <c r="I88" s="17" t="s">
        <v>22118</v>
      </c>
    </row>
    <row r="89" spans="1:9" ht="15">
      <c r="A89" s="17" t="s">
        <v>15397</v>
      </c>
      <c r="B89" s="17" t="s">
        <v>15398</v>
      </c>
      <c r="C89" s="17" t="s">
        <v>22025</v>
      </c>
      <c r="D89" s="17" t="str">
        <f>VLOOKUP(A89,customer!A511:F7226,6,FALSE)</f>
        <v>TPIN</v>
      </c>
      <c r="E89" s="17" t="s">
        <v>17130</v>
      </c>
      <c r="F89" s="17" t="s">
        <v>22026</v>
      </c>
      <c r="G89" s="17" t="s">
        <v>7767</v>
      </c>
      <c r="H89" s="17" t="str">
        <f>VLOOKUP(A89,customer!$A$2:$H$6717,8,FALSE)</f>
        <v>Iceland</v>
      </c>
      <c r="I89" s="17" t="s">
        <v>22118</v>
      </c>
    </row>
    <row r="90" spans="1:9" ht="15">
      <c r="A90" s="17" t="s">
        <v>15435</v>
      </c>
      <c r="B90" s="17" t="s">
        <v>15436</v>
      </c>
      <c r="C90" s="17" t="s">
        <v>21248</v>
      </c>
      <c r="D90" s="17" t="str">
        <f>VLOOKUP(A90,customer!A781:F7496,6,FALSE)</f>
        <v>TPDM</v>
      </c>
      <c r="E90" s="17" t="s">
        <v>22454</v>
      </c>
      <c r="F90" s="17" t="s">
        <v>22021</v>
      </c>
      <c r="G90" s="17" t="s">
        <v>22022</v>
      </c>
      <c r="H90" s="17" t="s">
        <v>21368</v>
      </c>
      <c r="I90" s="17" t="s">
        <v>22122</v>
      </c>
    </row>
    <row r="91" spans="1:9" ht="15">
      <c r="A91" s="17" t="s">
        <v>19531</v>
      </c>
      <c r="B91" s="17" t="s">
        <v>19532</v>
      </c>
      <c r="C91" s="17" t="s">
        <v>22025</v>
      </c>
      <c r="D91" s="17" t="str">
        <f>VLOOKUP(A91,customer!A578:F7293,6,FALSE)</f>
        <v>TPIN</v>
      </c>
      <c r="E91" s="17" t="s">
        <v>22163</v>
      </c>
      <c r="F91" s="17" t="s">
        <v>22026</v>
      </c>
      <c r="G91" s="17" t="s">
        <v>7767</v>
      </c>
      <c r="H91" s="17" t="str">
        <f>VLOOKUP(A91,customer!$A$2:$H$6717,8,FALSE)</f>
        <v>France</v>
      </c>
      <c r="I91" s="17" t="s">
        <v>22118</v>
      </c>
    </row>
    <row r="92" spans="1:9" ht="15">
      <c r="A92" s="17" t="s">
        <v>20080</v>
      </c>
      <c r="B92" s="17" t="s">
        <v>20081</v>
      </c>
      <c r="C92" s="17" t="s">
        <v>5904</v>
      </c>
      <c r="D92" s="17" t="str">
        <f>VLOOKUP(A92,customer!A470:F7185,6,FALSE)</f>
        <v>TPIN</v>
      </c>
      <c r="E92" s="17" t="s">
        <v>22178</v>
      </c>
      <c r="F92" s="17" t="s">
        <v>22027</v>
      </c>
      <c r="G92" s="17" t="s">
        <v>22029</v>
      </c>
      <c r="H92" s="17" t="str">
        <f>VLOOKUP(A92,customer!$A$2:$H$6717,8,FALSE)</f>
        <v>Singapore</v>
      </c>
      <c r="I92" s="17" t="s">
        <v>22114</v>
      </c>
    </row>
    <row r="93" spans="1:9" ht="15">
      <c r="A93" s="17" t="s">
        <v>4131</v>
      </c>
      <c r="B93" s="17" t="s">
        <v>4132</v>
      </c>
      <c r="C93" s="17" t="s">
        <v>21248</v>
      </c>
      <c r="D93" s="17" t="str">
        <f>VLOOKUP(A93,customer!A485:F7200,6,FALSE)</f>
        <v>TPDM</v>
      </c>
      <c r="E93" s="17" t="s">
        <v>22210</v>
      </c>
      <c r="F93" s="17" t="s">
        <v>21390</v>
      </c>
      <c r="G93" s="17" t="s">
        <v>21082</v>
      </c>
      <c r="H93" s="17" t="str">
        <f>VLOOKUP(A93,customer!$A$2:$H$6717,8,FALSE)</f>
        <v>Indonesia</v>
      </c>
      <c r="I93" s="17" t="s">
        <v>22122</v>
      </c>
    </row>
    <row r="94" spans="1:9" ht="15">
      <c r="A94" s="17" t="s">
        <v>20239</v>
      </c>
      <c r="B94" s="17" t="s">
        <v>17788</v>
      </c>
      <c r="C94" s="17" t="s">
        <v>22025</v>
      </c>
      <c r="D94" s="17" t="str">
        <f>VLOOKUP(A94,customer!A481:F7196,6,FALSE)</f>
        <v>TPIN</v>
      </c>
      <c r="E94" s="17" t="s">
        <v>22201</v>
      </c>
      <c r="F94" s="17" t="s">
        <v>22027</v>
      </c>
      <c r="G94" s="17" t="s">
        <v>22028</v>
      </c>
      <c r="H94" s="17" t="str">
        <f>VLOOKUP(A94,customer!$A$2:$H$6717,8,FALSE)</f>
        <v>USA</v>
      </c>
      <c r="I94" s="17" t="s">
        <v>22120</v>
      </c>
    </row>
    <row r="95" spans="1:9" ht="15">
      <c r="A95" s="19" t="s">
        <v>22021</v>
      </c>
      <c r="B95" s="20" t="s">
        <v>22094</v>
      </c>
      <c r="C95" s="17" t="s">
        <v>22025</v>
      </c>
      <c r="D95" s="17" t="s">
        <v>10</v>
      </c>
      <c r="E95" s="17" t="s">
        <v>22094</v>
      </c>
      <c r="F95" s="17" t="s">
        <v>22026</v>
      </c>
      <c r="G95" s="17" t="s">
        <v>22032</v>
      </c>
      <c r="H95" s="17" t="s">
        <v>21245</v>
      </c>
      <c r="I95" s="17" t="s">
        <v>22120</v>
      </c>
    </row>
    <row r="96" spans="1:9" ht="15">
      <c r="A96" s="17" t="s">
        <v>17677</v>
      </c>
      <c r="B96" s="17" t="s">
        <v>17678</v>
      </c>
      <c r="C96" s="17" t="s">
        <v>22025</v>
      </c>
      <c r="D96" s="17" t="str">
        <f>VLOOKUP(A96,customer!A472:F7187,6,FALSE)</f>
        <v>TPIN</v>
      </c>
      <c r="E96" s="17" t="s">
        <v>22409</v>
      </c>
      <c r="F96" s="17" t="s">
        <v>22021</v>
      </c>
      <c r="G96" s="17" t="s">
        <v>22022</v>
      </c>
      <c r="H96" s="17" t="str">
        <f>VLOOKUP(A96,customer!$A$2:$H$6717,8,FALSE)</f>
        <v>USA</v>
      </c>
      <c r="I96" s="17" t="s">
        <v>22120</v>
      </c>
    </row>
    <row r="97" spans="1:9" ht="15">
      <c r="A97" s="17" t="s">
        <v>19246</v>
      </c>
      <c r="B97" s="20" t="s">
        <v>16967</v>
      </c>
      <c r="C97" s="17" t="s">
        <v>22025</v>
      </c>
      <c r="D97" s="17" t="str">
        <f>VLOOKUP(A97,customer!A764:F7479,6,FALSE)</f>
        <v>TPIN</v>
      </c>
      <c r="E97" s="17" t="s">
        <v>16967</v>
      </c>
      <c r="F97" s="17" t="s">
        <v>22027</v>
      </c>
      <c r="G97" s="17" t="s">
        <v>22029</v>
      </c>
      <c r="H97" s="17" t="str">
        <f>VLOOKUP(A97,customer!$A$2:$H$6717,8,FALSE)</f>
        <v>Pakistan</v>
      </c>
      <c r="I97" s="17" t="s">
        <v>22116</v>
      </c>
    </row>
    <row r="98" spans="1:9" ht="15">
      <c r="A98" s="17" t="s">
        <v>16966</v>
      </c>
      <c r="B98" s="20" t="s">
        <v>16967</v>
      </c>
      <c r="C98" s="17" t="s">
        <v>22025</v>
      </c>
      <c r="D98" s="17" t="str">
        <f>VLOOKUP(A98,customer!A775:F7490,6,FALSE)</f>
        <v>TPIN</v>
      </c>
      <c r="E98" s="17" t="s">
        <v>16967</v>
      </c>
      <c r="F98" s="17" t="s">
        <v>22027</v>
      </c>
      <c r="G98" s="17" t="s">
        <v>22029</v>
      </c>
      <c r="H98" s="17" t="s">
        <v>21578</v>
      </c>
      <c r="I98" s="17" t="s">
        <v>22116</v>
      </c>
    </row>
    <row r="99" spans="1:9" ht="15">
      <c r="A99" s="17" t="s">
        <v>20808</v>
      </c>
      <c r="B99" s="17" t="s">
        <v>20809</v>
      </c>
      <c r="C99" s="17" t="s">
        <v>22025</v>
      </c>
      <c r="D99" s="17" t="str">
        <f>VLOOKUP(A99,customer!A560:F7275,6,FALSE)</f>
        <v>TPIN</v>
      </c>
      <c r="E99" s="17" t="s">
        <v>22525</v>
      </c>
      <c r="F99" s="17" t="s">
        <v>21390</v>
      </c>
      <c r="G99" s="17" t="s">
        <v>22031</v>
      </c>
      <c r="H99" s="17" t="str">
        <f>VLOOKUP(A99,customer!$A$2:$H$6717,8,FALSE)</f>
        <v>Malaysia</v>
      </c>
      <c r="I99" s="17" t="s">
        <v>22114</v>
      </c>
    </row>
    <row r="100" spans="1:9" ht="15">
      <c r="A100" s="17" t="s">
        <v>19336</v>
      </c>
      <c r="B100" s="17" t="s">
        <v>21970</v>
      </c>
      <c r="C100" s="17" t="s">
        <v>22025</v>
      </c>
      <c r="D100" s="17" t="str">
        <f>VLOOKUP(A100,customer!A687:F7402,6,FALSE)</f>
        <v>TPIN</v>
      </c>
      <c r="E100" s="17" t="s">
        <v>22410</v>
      </c>
      <c r="F100" s="17" t="s">
        <v>22021</v>
      </c>
      <c r="G100" s="17" t="s">
        <v>22022</v>
      </c>
      <c r="H100" s="17" t="str">
        <f>VLOOKUP(A100,customer!$A$2:$H$6717,8,FALSE)</f>
        <v>Singapore</v>
      </c>
      <c r="I100" s="17" t="s">
        <v>22114</v>
      </c>
    </row>
    <row r="101" spans="1:9" ht="15">
      <c r="A101" s="17" t="s">
        <v>20334</v>
      </c>
      <c r="B101" s="17" t="s">
        <v>22001</v>
      </c>
      <c r="C101" s="17" t="s">
        <v>21248</v>
      </c>
      <c r="D101" s="17" t="str">
        <f>VLOOKUP(A101,customer!A489:F7204,6,FALSE)</f>
        <v>TPDM</v>
      </c>
      <c r="E101" s="17" t="s">
        <v>22211</v>
      </c>
      <c r="F101" s="17" t="s">
        <v>21390</v>
      </c>
      <c r="G101" s="17" t="s">
        <v>21082</v>
      </c>
      <c r="H101" s="17" t="str">
        <f>VLOOKUP(A101,customer!$A$2:$H$6717,8,FALSE)</f>
        <v>Indonesia</v>
      </c>
      <c r="I101" s="17" t="s">
        <v>22122</v>
      </c>
    </row>
    <row r="102" spans="1:9" ht="15">
      <c r="A102" s="17" t="s">
        <v>306</v>
      </c>
      <c r="B102" s="17" t="s">
        <v>21788</v>
      </c>
      <c r="C102" s="17" t="s">
        <v>22025</v>
      </c>
      <c r="D102" s="17" t="s">
        <v>10</v>
      </c>
      <c r="E102" s="17" t="s">
        <v>22153</v>
      </c>
      <c r="F102" s="17" t="s">
        <v>22026</v>
      </c>
      <c r="G102" s="17" t="s">
        <v>21463</v>
      </c>
      <c r="H102" s="17" t="str">
        <f>VLOOKUP(A102,customer!$A$2:$H$6717,8,FALSE)</f>
        <v>France</v>
      </c>
      <c r="I102" s="17" t="s">
        <v>22118</v>
      </c>
    </row>
    <row r="103" spans="1:9" ht="15">
      <c r="A103" s="17" t="s">
        <v>20820</v>
      </c>
      <c r="B103" s="17" t="s">
        <v>20821</v>
      </c>
      <c r="C103" s="17" t="s">
        <v>22025</v>
      </c>
      <c r="D103" s="17" t="str">
        <f>VLOOKUP(A103,customer!A486:F7201,6,FALSE)</f>
        <v>TPIN</v>
      </c>
      <c r="E103" s="17" t="s">
        <v>22535</v>
      </c>
      <c r="F103" s="17" t="s">
        <v>22027</v>
      </c>
      <c r="G103" s="17" t="s">
        <v>22028</v>
      </c>
      <c r="H103" s="17" t="str">
        <f>VLOOKUP(A103,customer!$A$2:$H$6717,8,FALSE)</f>
        <v>USA</v>
      </c>
      <c r="I103" s="17" t="s">
        <v>22120</v>
      </c>
    </row>
    <row r="104" spans="1:9" ht="15">
      <c r="A104" s="17" t="s">
        <v>14447</v>
      </c>
      <c r="B104" s="17" t="s">
        <v>21827</v>
      </c>
      <c r="C104" s="17" t="s">
        <v>21248</v>
      </c>
      <c r="D104" s="17" t="str">
        <f>VLOOKUP(A104,customer!A789:F7504,6,FALSE)</f>
        <v>TPDM</v>
      </c>
      <c r="E104" s="17" t="s">
        <v>22136</v>
      </c>
      <c r="F104" s="17" t="s">
        <v>21390</v>
      </c>
      <c r="G104" s="17" t="s">
        <v>22024</v>
      </c>
      <c r="H104" s="17" t="str">
        <f>VLOOKUP(A104,customer!$A$2:$H$6717,8,FALSE)</f>
        <v>Indonesia</v>
      </c>
      <c r="I104" s="17" t="s">
        <v>22122</v>
      </c>
    </row>
    <row r="105" spans="1:9" ht="15">
      <c r="A105" s="17" t="s">
        <v>18758</v>
      </c>
      <c r="B105" s="17" t="s">
        <v>14448</v>
      </c>
      <c r="C105" s="17" t="s">
        <v>21248</v>
      </c>
      <c r="D105" s="17" t="str">
        <f>VLOOKUP(A105,customer!A378:F7093,6,FALSE)</f>
        <v>NADM</v>
      </c>
      <c r="E105" s="17" t="s">
        <v>22136</v>
      </c>
      <c r="F105" s="17" t="s">
        <v>21390</v>
      </c>
      <c r="G105" s="17" t="s">
        <v>22024</v>
      </c>
      <c r="H105" s="17" t="str">
        <f>VLOOKUP(A105,customer!$A$2:$H$6717,8,FALSE)</f>
        <v>Indonesia</v>
      </c>
      <c r="I105" s="17" t="s">
        <v>22122</v>
      </c>
    </row>
    <row r="106" spans="1:9" ht="15">
      <c r="A106" s="17" t="s">
        <v>17526</v>
      </c>
      <c r="B106" s="17" t="s">
        <v>14448</v>
      </c>
      <c r="C106" s="17" t="s">
        <v>22039</v>
      </c>
      <c r="D106" s="17" t="str">
        <f>VLOOKUP(A106,customer!A496:F7211,6,FALSE)</f>
        <v>TPDM</v>
      </c>
      <c r="E106" s="17" t="s">
        <v>22136</v>
      </c>
      <c r="F106" s="17" t="s">
        <v>21390</v>
      </c>
      <c r="G106" s="17" t="s">
        <v>22024</v>
      </c>
      <c r="H106" s="17" t="str">
        <f>VLOOKUP(A106,customer!$A$2:$H$6717,8,FALSE)</f>
        <v>Indonesia</v>
      </c>
      <c r="I106" s="17" t="s">
        <v>22122</v>
      </c>
    </row>
    <row r="107" spans="1:9" ht="15">
      <c r="A107" s="19" t="s">
        <v>17177</v>
      </c>
      <c r="B107" s="20" t="s">
        <v>21945</v>
      </c>
      <c r="C107" s="17" t="s">
        <v>22025</v>
      </c>
      <c r="D107" s="17" t="str">
        <f>VLOOKUP(A107,customer!A715:F7430,6,FALSE)</f>
        <v>TPIN</v>
      </c>
      <c r="E107" s="17" t="s">
        <v>22411</v>
      </c>
      <c r="F107" s="17" t="s">
        <v>22021</v>
      </c>
      <c r="G107" s="17" t="s">
        <v>22022</v>
      </c>
      <c r="H107" s="17" t="str">
        <f>VLOOKUP(A107,customer!$A$2:$H$6717,8,FALSE)</f>
        <v>USA</v>
      </c>
      <c r="I107" s="17" t="s">
        <v>22120</v>
      </c>
    </row>
    <row r="108" spans="1:9" ht="15">
      <c r="A108" s="17" t="s">
        <v>17061</v>
      </c>
      <c r="B108" s="17" t="s">
        <v>21907</v>
      </c>
      <c r="C108" s="17" t="s">
        <v>22025</v>
      </c>
      <c r="D108" s="17" t="str">
        <f>VLOOKUP(A108,customer!A679:F7394,6,FALSE)</f>
        <v>TPIN</v>
      </c>
      <c r="E108" s="17" t="s">
        <v>17062</v>
      </c>
      <c r="F108" s="17" t="s">
        <v>22026</v>
      </c>
      <c r="G108" s="17" t="s">
        <v>21463</v>
      </c>
      <c r="H108" s="17" t="str">
        <f>VLOOKUP(A108,customer!$A$2:$H$6717,8,FALSE)</f>
        <v>Malta</v>
      </c>
      <c r="I108" s="17" t="s">
        <v>22118</v>
      </c>
    </row>
    <row r="109" spans="1:9" ht="15">
      <c r="A109" s="17" t="s">
        <v>19033</v>
      </c>
      <c r="B109" s="17" t="s">
        <v>22131</v>
      </c>
      <c r="C109" s="17" t="s">
        <v>22025</v>
      </c>
      <c r="D109" s="17" t="s">
        <v>10</v>
      </c>
      <c r="E109" s="17" t="s">
        <v>22131</v>
      </c>
      <c r="F109" s="17" t="s">
        <v>22021</v>
      </c>
      <c r="G109" s="17" t="s">
        <v>22022</v>
      </c>
      <c r="H109" s="18" t="s">
        <v>18107</v>
      </c>
      <c r="I109" s="18" t="s">
        <v>22115</v>
      </c>
    </row>
    <row r="110" spans="1:9" ht="15">
      <c r="A110" s="17" t="s">
        <v>19027</v>
      </c>
      <c r="B110" s="17" t="s">
        <v>21959</v>
      </c>
      <c r="C110" s="17" t="s">
        <v>22025</v>
      </c>
      <c r="D110" s="17" t="str">
        <f>VLOOKUP(A110,customer!A797:F7512,6,FALSE)</f>
        <v>TPIN</v>
      </c>
      <c r="E110" s="17" t="s">
        <v>22329</v>
      </c>
      <c r="F110" s="17" t="s">
        <v>22021</v>
      </c>
      <c r="G110" s="17" t="s">
        <v>22022</v>
      </c>
      <c r="H110" s="17" t="str">
        <f>VLOOKUP(A110,customer!$A$2:$H$6717,8,FALSE)</f>
        <v>China</v>
      </c>
      <c r="I110" s="17" t="s">
        <v>22115</v>
      </c>
    </row>
    <row r="111" spans="1:9" ht="15">
      <c r="A111" s="17" t="s">
        <v>4234</v>
      </c>
      <c r="B111" s="17" t="s">
        <v>21796</v>
      </c>
      <c r="C111" s="17" t="s">
        <v>22025</v>
      </c>
      <c r="D111" s="17" t="str">
        <f>VLOOKUP(A111,customer!A609:F7324,6,FALSE)</f>
        <v>VEND</v>
      </c>
      <c r="E111" s="17" t="s">
        <v>22409</v>
      </c>
      <c r="F111" s="17" t="s">
        <v>22021</v>
      </c>
      <c r="G111" s="17" t="s">
        <v>22022</v>
      </c>
      <c r="H111" s="17" t="str">
        <f>VLOOKUP(A111,customer!$A$2:$H$6717,8,FALSE)</f>
        <v>USA</v>
      </c>
      <c r="I111" s="17" t="s">
        <v>22120</v>
      </c>
    </row>
    <row r="112" spans="1:9" ht="15">
      <c r="A112" s="17" t="s">
        <v>19361</v>
      </c>
      <c r="B112" s="20" t="s">
        <v>19362</v>
      </c>
      <c r="C112" s="17" t="s">
        <v>22025</v>
      </c>
      <c r="D112" s="17" t="str">
        <f>VLOOKUP(A112,customer!A610:F7325,6,FALSE)</f>
        <v>TPIN</v>
      </c>
      <c r="E112" s="17" t="s">
        <v>19362</v>
      </c>
      <c r="F112" s="17" t="s">
        <v>22021</v>
      </c>
      <c r="G112" s="17" t="s">
        <v>22022</v>
      </c>
      <c r="H112" s="17" t="str">
        <f>VLOOKUP(A112,customer!$A$2:$H$6717,8,FALSE)</f>
        <v>United Kingdom</v>
      </c>
      <c r="I112" s="17" t="s">
        <v>22118</v>
      </c>
    </row>
    <row r="113" spans="1:9" ht="15">
      <c r="A113" s="17" t="s">
        <v>20311</v>
      </c>
      <c r="B113" s="19" t="s">
        <v>22569</v>
      </c>
      <c r="C113" s="17" t="s">
        <v>21248</v>
      </c>
      <c r="D113" s="17" t="str">
        <f>VLOOKUP(A113,customer!A573:F7288,6,FALSE)</f>
        <v>TPDM</v>
      </c>
      <c r="E113" s="17" t="s">
        <v>22455</v>
      </c>
      <c r="F113" s="17" t="s">
        <v>22021</v>
      </c>
      <c r="G113" s="17" t="s">
        <v>22022</v>
      </c>
      <c r="H113" s="17" t="str">
        <f>VLOOKUP(A113,customer!$A$2:$H$6717,8,FALSE)</f>
        <v>Indonesia</v>
      </c>
      <c r="I113" s="17" t="s">
        <v>22122</v>
      </c>
    </row>
    <row r="114" spans="1:9" ht="15">
      <c r="A114" s="17" t="s">
        <v>18871</v>
      </c>
      <c r="B114" s="17" t="s">
        <v>18872</v>
      </c>
      <c r="C114" s="17" t="s">
        <v>22025</v>
      </c>
      <c r="D114" s="17" t="str">
        <f>VLOOKUP(A114,customer!A346:F7061,6,FALSE)</f>
        <v>TPIN</v>
      </c>
      <c r="E114" s="17" t="s">
        <v>22412</v>
      </c>
      <c r="F114" s="17" t="s">
        <v>22021</v>
      </c>
      <c r="G114" s="17" t="s">
        <v>22022</v>
      </c>
      <c r="H114" s="17" t="str">
        <f>VLOOKUP(A114,customer!$A$2:$H$6717,8,FALSE)</f>
        <v>India</v>
      </c>
      <c r="I114" s="17" t="s">
        <v>22116</v>
      </c>
    </row>
    <row r="115" spans="1:9" ht="15">
      <c r="A115" s="19" t="s">
        <v>22021</v>
      </c>
      <c r="B115" s="20" t="s">
        <v>19376</v>
      </c>
      <c r="C115" s="17" t="s">
        <v>22025</v>
      </c>
      <c r="D115" s="17" t="s">
        <v>10</v>
      </c>
      <c r="E115" s="17" t="s">
        <v>19376</v>
      </c>
      <c r="F115" s="17" t="s">
        <v>22021</v>
      </c>
      <c r="G115" s="17" t="s">
        <v>22022</v>
      </c>
      <c r="H115" s="17" t="s">
        <v>21439</v>
      </c>
      <c r="I115" s="17" t="s">
        <v>22117</v>
      </c>
    </row>
    <row r="116" spans="1:9" ht="15">
      <c r="A116" s="17" t="s">
        <v>15131</v>
      </c>
      <c r="B116" s="17" t="s">
        <v>21866</v>
      </c>
      <c r="C116" s="17" t="s">
        <v>22025</v>
      </c>
      <c r="D116" s="17" t="str">
        <f>VLOOKUP(A116,customer!A476:F7191,6,FALSE)</f>
        <v>TPIN</v>
      </c>
      <c r="E116" s="17" t="s">
        <v>22536</v>
      </c>
      <c r="F116" s="17" t="s">
        <v>22027</v>
      </c>
      <c r="G116" s="17" t="s">
        <v>21097</v>
      </c>
      <c r="H116" s="17" t="str">
        <f>VLOOKUP(A116,customer!$A$2:$H$6717,8,FALSE)</f>
        <v>Indonesia</v>
      </c>
      <c r="I116" s="17" t="s">
        <v>22115</v>
      </c>
    </row>
    <row r="117" spans="1:9" ht="15">
      <c r="A117" s="17" t="s">
        <v>15134</v>
      </c>
      <c r="B117" s="17" t="s">
        <v>12438</v>
      </c>
      <c r="C117" s="17" t="s">
        <v>22025</v>
      </c>
      <c r="D117" s="17" t="str">
        <f>VLOOKUP(A117,customer!A751:F7466,6,FALSE)</f>
        <v>TPIN</v>
      </c>
      <c r="E117" s="17" t="s">
        <v>22413</v>
      </c>
      <c r="F117" s="17" t="s">
        <v>22021</v>
      </c>
      <c r="G117" s="17" t="s">
        <v>22022</v>
      </c>
      <c r="H117" s="17" t="str">
        <f>VLOOKUP(A117,customer!$A$2:$H$6717,8,FALSE)</f>
        <v>Singapore</v>
      </c>
      <c r="I117" s="17" t="s">
        <v>22114</v>
      </c>
    </row>
    <row r="118" spans="1:9" ht="15">
      <c r="A118" s="17" t="s">
        <v>18350</v>
      </c>
      <c r="B118" s="17" t="s">
        <v>18351</v>
      </c>
      <c r="C118" s="17" t="s">
        <v>22025</v>
      </c>
      <c r="D118" s="17" t="str">
        <f>VLOOKUP(A118,customer!A677:F7392,6,FALSE)</f>
        <v>TPIN</v>
      </c>
      <c r="E118" s="17" t="s">
        <v>22190</v>
      </c>
      <c r="F118" s="17" t="s">
        <v>22027</v>
      </c>
      <c r="G118" s="17" t="s">
        <v>21634</v>
      </c>
      <c r="H118" s="17" t="str">
        <f>VLOOKUP(A118,customer!$A$2:$H$6717,8,FALSE)</f>
        <v>Turkey</v>
      </c>
      <c r="I118" s="17" t="s">
        <v>22118</v>
      </c>
    </row>
    <row r="119" spans="1:9" ht="15">
      <c r="A119" s="17" t="s">
        <v>13741</v>
      </c>
      <c r="B119" s="17" t="s">
        <v>13742</v>
      </c>
      <c r="C119" s="17" t="s">
        <v>21248</v>
      </c>
      <c r="D119" s="17" t="str">
        <f>VLOOKUP(A119,customer!A785:F7500,6,FALSE)</f>
        <v>VEND</v>
      </c>
      <c r="E119" s="17" t="s">
        <v>22456</v>
      </c>
      <c r="F119" s="17" t="s">
        <v>22021</v>
      </c>
      <c r="G119" s="17" t="s">
        <v>22022</v>
      </c>
      <c r="H119" s="17" t="str">
        <f>VLOOKUP(A119,customer!$A$2:$H$6717,8,FALSE)</f>
        <v>Indonesia</v>
      </c>
      <c r="I119" s="17" t="s">
        <v>22122</v>
      </c>
    </row>
    <row r="120" spans="1:9" ht="15">
      <c r="A120" s="17" t="s">
        <v>13033</v>
      </c>
      <c r="B120" s="17" t="s">
        <v>13034</v>
      </c>
      <c r="C120" s="17" t="s">
        <v>21248</v>
      </c>
      <c r="D120" s="17" t="str">
        <f>VLOOKUP(A120,customer!A319:F7034,6,FALSE)</f>
        <v>VEND</v>
      </c>
      <c r="E120" s="17" t="s">
        <v>22457</v>
      </c>
      <c r="F120" s="17" t="s">
        <v>22021</v>
      </c>
      <c r="G120" s="17" t="s">
        <v>22022</v>
      </c>
      <c r="H120" s="17" t="str">
        <f>VLOOKUP(A120,customer!$A$2:$H$6717,8,FALSE)</f>
        <v>Indonesia</v>
      </c>
      <c r="I120" s="17" t="s">
        <v>22122</v>
      </c>
    </row>
    <row r="121" spans="1:9" ht="15">
      <c r="A121" s="17" t="s">
        <v>5968</v>
      </c>
      <c r="B121" s="17" t="s">
        <v>14645</v>
      </c>
      <c r="C121" s="17" t="s">
        <v>21248</v>
      </c>
      <c r="D121" s="17" t="str">
        <f>VLOOKUP(A121,customer!A473:F7188,6,FALSE)</f>
        <v>TPDM</v>
      </c>
      <c r="E121" s="17" t="s">
        <v>22458</v>
      </c>
      <c r="F121" s="17" t="s">
        <v>22021</v>
      </c>
      <c r="G121" s="17" t="s">
        <v>22022</v>
      </c>
      <c r="H121" s="17" t="str">
        <f>VLOOKUP(A121,customer!$A$2:$H$6717,8,FALSE)</f>
        <v>Indonesia</v>
      </c>
      <c r="I121" s="17" t="s">
        <v>22122</v>
      </c>
    </row>
    <row r="122" spans="1:9" ht="15">
      <c r="A122" s="17" t="s">
        <v>19260</v>
      </c>
      <c r="B122" s="17" t="s">
        <v>19261</v>
      </c>
      <c r="C122" s="17" t="s">
        <v>21248</v>
      </c>
      <c r="D122" s="17" t="str">
        <f>VLOOKUP(A122,customer!A755:F7470,6,FALSE)</f>
        <v>TPDM</v>
      </c>
      <c r="E122" s="17" t="s">
        <v>19261</v>
      </c>
      <c r="F122" s="17" t="s">
        <v>22021</v>
      </c>
      <c r="G122" s="17" t="s">
        <v>22022</v>
      </c>
      <c r="H122" s="17" t="str">
        <f>VLOOKUP(A122,customer!$A$2:$H$6717,8,FALSE)</f>
        <v>Indonesia</v>
      </c>
      <c r="I122" s="17" t="s">
        <v>22122</v>
      </c>
    </row>
    <row r="123" spans="1:9" ht="15">
      <c r="A123" s="21" t="s">
        <v>19019</v>
      </c>
      <c r="B123" s="21" t="s">
        <v>19020</v>
      </c>
      <c r="C123" s="17" t="s">
        <v>22025</v>
      </c>
      <c r="D123" s="17" t="str">
        <f>VLOOKUP(A123,customer!A776:F7491,6,FALSE)</f>
        <v>TPIN</v>
      </c>
      <c r="E123" s="17" t="s">
        <v>22537</v>
      </c>
      <c r="F123" s="17" t="s">
        <v>22027</v>
      </c>
      <c r="G123" s="17" t="s">
        <v>22029</v>
      </c>
      <c r="H123" s="17" t="str">
        <f>VLOOKUP(A123,customer!$A$2:$H$6717,8,FALSE)</f>
        <v>USA</v>
      </c>
      <c r="I123" s="17" t="s">
        <v>22120</v>
      </c>
    </row>
    <row r="124" spans="1:9" ht="15">
      <c r="A124" s="17" t="s">
        <v>19501</v>
      </c>
      <c r="B124" s="17" t="s">
        <v>19502</v>
      </c>
      <c r="C124" s="17" t="s">
        <v>22025</v>
      </c>
      <c r="D124" s="17" t="str">
        <f>VLOOKUP(A124,customer!A544:F7259,6,FALSE)</f>
        <v>TPIN</v>
      </c>
      <c r="E124" s="17" t="s">
        <v>22414</v>
      </c>
      <c r="F124" s="17" t="s">
        <v>22021</v>
      </c>
      <c r="G124" s="17" t="s">
        <v>22022</v>
      </c>
      <c r="H124" s="17" t="str">
        <f>VLOOKUP(A124,customer!$A$2:$H$6717,8,FALSE)</f>
        <v>Turkey</v>
      </c>
      <c r="I124" s="17" t="s">
        <v>22118</v>
      </c>
    </row>
    <row r="125" spans="1:9" ht="15">
      <c r="A125" s="17" t="s">
        <v>19628</v>
      </c>
      <c r="B125" s="17" t="s">
        <v>19629</v>
      </c>
      <c r="C125" s="17" t="s">
        <v>22025</v>
      </c>
      <c r="D125" s="17" t="str">
        <f>VLOOKUP(A125,customer!A359:F7074,6,FALSE)</f>
        <v>TPIN</v>
      </c>
      <c r="E125" s="17" t="s">
        <v>22526</v>
      </c>
      <c r="F125" s="17" t="s">
        <v>21390</v>
      </c>
      <c r="G125" s="17" t="s">
        <v>22024</v>
      </c>
      <c r="H125" s="17" t="str">
        <f>VLOOKUP(A125,customer!$A$2:$H$6717,8,FALSE)</f>
        <v>Malaysia</v>
      </c>
      <c r="I125" s="17" t="s">
        <v>22114</v>
      </c>
    </row>
    <row r="126" spans="1:9" ht="15">
      <c r="A126" s="17" t="s">
        <v>19398</v>
      </c>
      <c r="B126" s="20" t="s">
        <v>19399</v>
      </c>
      <c r="C126" s="17" t="s">
        <v>22025</v>
      </c>
      <c r="D126" s="17" t="str">
        <f>VLOOKUP(A126,customer!A725:F7440,6,FALSE)</f>
        <v>TPIN</v>
      </c>
      <c r="E126" s="17" t="s">
        <v>22527</v>
      </c>
      <c r="F126" s="17" t="s">
        <v>21390</v>
      </c>
      <c r="G126" s="17" t="s">
        <v>22024</v>
      </c>
      <c r="H126" s="17" t="str">
        <f>VLOOKUP(A126,customer!$A$2:$H$6717,8,FALSE)</f>
        <v>Malaysia</v>
      </c>
      <c r="I126" s="17" t="s">
        <v>22114</v>
      </c>
    </row>
    <row r="127" spans="1:9" ht="15">
      <c r="A127" s="17" t="s">
        <v>18079</v>
      </c>
      <c r="B127" s="17" t="s">
        <v>18080</v>
      </c>
      <c r="C127" s="17" t="s">
        <v>22025</v>
      </c>
      <c r="D127" s="17" t="str">
        <f>VLOOKUP(A127,customer!A506:F7221,6,FALSE)</f>
        <v>TPIN</v>
      </c>
      <c r="E127" s="17" t="s">
        <v>22330</v>
      </c>
      <c r="F127" s="17" t="s">
        <v>22021</v>
      </c>
      <c r="G127" s="17" t="s">
        <v>22022</v>
      </c>
      <c r="H127" s="17" t="str">
        <f>VLOOKUP(A127,customer!$A$2:$H$6717,8,FALSE)</f>
        <v>Malaysia</v>
      </c>
      <c r="I127" s="17" t="s">
        <v>22114</v>
      </c>
    </row>
    <row r="128" spans="1:9" ht="15">
      <c r="A128" s="17" t="s">
        <v>17635</v>
      </c>
      <c r="B128" s="17" t="s">
        <v>17636</v>
      </c>
      <c r="C128" s="17" t="s">
        <v>22025</v>
      </c>
      <c r="D128" s="17" t="str">
        <f>VLOOKUP(A128,customer!A563:F7278,6,FALSE)</f>
        <v>TPIN</v>
      </c>
      <c r="E128" s="17" t="s">
        <v>17636</v>
      </c>
      <c r="F128" s="17" t="s">
        <v>22027</v>
      </c>
      <c r="G128" s="17" t="s">
        <v>21097</v>
      </c>
      <c r="H128" s="17" t="str">
        <f>VLOOKUP(A128,customer!$A$2:$H$6717,8,FALSE)</f>
        <v>Singapore</v>
      </c>
      <c r="I128" s="17" t="s">
        <v>22114</v>
      </c>
    </row>
    <row r="129" spans="1:9" ht="15">
      <c r="A129" s="17" t="s">
        <v>6011</v>
      </c>
      <c r="B129" s="17" t="s">
        <v>6012</v>
      </c>
      <c r="C129" s="17" t="s">
        <v>22025</v>
      </c>
      <c r="D129" s="17" t="str">
        <f>VLOOKUP(A129,customer!A600:F7315,6,FALSE)</f>
        <v>TPIN</v>
      </c>
      <c r="E129" s="17" t="s">
        <v>22528</v>
      </c>
      <c r="F129" s="17" t="s">
        <v>21390</v>
      </c>
      <c r="G129" s="17" t="s">
        <v>22024</v>
      </c>
      <c r="H129" s="17" t="str">
        <f>VLOOKUP(A129,customer!$A$2:$H$6717,8,FALSE)</f>
        <v>Singapore</v>
      </c>
      <c r="I129" s="17" t="s">
        <v>22114</v>
      </c>
    </row>
    <row r="130" spans="1:9" ht="15">
      <c r="A130" s="17" t="s">
        <v>15019</v>
      </c>
      <c r="B130" s="17" t="s">
        <v>14789</v>
      </c>
      <c r="C130" s="17" t="s">
        <v>22025</v>
      </c>
      <c r="D130" s="17" t="str">
        <f>VLOOKUP(A130,customer!A512:F7227,6,FALSE)</f>
        <v>TPIN</v>
      </c>
      <c r="E130" s="17" t="s">
        <v>22177</v>
      </c>
      <c r="F130" s="17" t="s">
        <v>22027</v>
      </c>
      <c r="G130" s="17" t="s">
        <v>21110</v>
      </c>
      <c r="H130" s="17" t="str">
        <f>VLOOKUP(A130,customer!$A$2:$H$6717,8,FALSE)</f>
        <v>South Korea</v>
      </c>
      <c r="I130" s="17" t="s">
        <v>22115</v>
      </c>
    </row>
    <row r="131" spans="1:9" ht="15">
      <c r="A131" s="19" t="s">
        <v>22021</v>
      </c>
      <c r="B131" s="17" t="s">
        <v>22096</v>
      </c>
      <c r="C131" s="17" t="s">
        <v>22025</v>
      </c>
      <c r="D131" s="17" t="s">
        <v>10</v>
      </c>
      <c r="E131" s="17" t="s">
        <v>22096</v>
      </c>
      <c r="F131" s="17" t="s">
        <v>22026</v>
      </c>
      <c r="G131" s="17" t="s">
        <v>7767</v>
      </c>
      <c r="H131" s="17" t="s">
        <v>22123</v>
      </c>
      <c r="I131" s="17" t="s">
        <v>22118</v>
      </c>
    </row>
    <row r="132" spans="1:9" ht="15">
      <c r="A132" s="17" t="s">
        <v>19434</v>
      </c>
      <c r="B132" s="17" t="s">
        <v>19435</v>
      </c>
      <c r="C132" s="17" t="s">
        <v>22025</v>
      </c>
      <c r="D132" s="17" t="str">
        <f>VLOOKUP(A132,customer!A818:F7533,6,FALSE)</f>
        <v>TPIN</v>
      </c>
      <c r="E132" s="17" t="s">
        <v>22331</v>
      </c>
      <c r="F132" s="17" t="s">
        <v>22021</v>
      </c>
      <c r="G132" s="17" t="s">
        <v>22022</v>
      </c>
      <c r="H132" s="17" t="str">
        <f>VLOOKUP(A132,customer!$A$2:$H$6717,8,FALSE)</f>
        <v>Utd.Arab Emir.</v>
      </c>
      <c r="I132" s="17" t="s">
        <v>22117</v>
      </c>
    </row>
    <row r="133" spans="1:9" ht="15">
      <c r="A133" s="17" t="s">
        <v>17066</v>
      </c>
      <c r="B133" s="20" t="s">
        <v>21908</v>
      </c>
      <c r="C133" s="17" t="s">
        <v>22025</v>
      </c>
      <c r="D133" s="17" t="str">
        <f>VLOOKUP(A133,customer!A771:F7486,6,FALSE)</f>
        <v>TPIN</v>
      </c>
      <c r="E133" s="17" t="s">
        <v>22332</v>
      </c>
      <c r="F133" s="17" t="s">
        <v>22021</v>
      </c>
      <c r="G133" s="17" t="s">
        <v>22022</v>
      </c>
      <c r="H133" s="17" t="str">
        <f>VLOOKUP(A133,customer!$A$2:$H$6717,8,FALSE)</f>
        <v>Utd.Arab Emir.</v>
      </c>
      <c r="I133" s="17" t="s">
        <v>22117</v>
      </c>
    </row>
    <row r="134" spans="1:9" ht="15">
      <c r="A134" s="17" t="s">
        <v>16962</v>
      </c>
      <c r="B134" s="20" t="s">
        <v>21969</v>
      </c>
      <c r="C134" s="17" t="s">
        <v>22025</v>
      </c>
      <c r="D134" s="17" t="str">
        <f>VLOOKUP(A134,customer!A728:F7443,6,FALSE)</f>
        <v>TPIN</v>
      </c>
      <c r="E134" s="17" t="s">
        <v>22333</v>
      </c>
      <c r="F134" s="17" t="s">
        <v>22021</v>
      </c>
      <c r="G134" s="17" t="s">
        <v>22022</v>
      </c>
      <c r="H134" s="17" t="str">
        <f>VLOOKUP(A134,customer!$A$2:$H$6717,8,FALSE)</f>
        <v>Brazil</v>
      </c>
      <c r="I134" s="17" t="s">
        <v>22119</v>
      </c>
    </row>
    <row r="135" spans="1:9" ht="15">
      <c r="A135" s="19" t="s">
        <v>19856</v>
      </c>
      <c r="B135" s="17" t="s">
        <v>21988</v>
      </c>
      <c r="C135" s="17" t="s">
        <v>22025</v>
      </c>
      <c r="D135" s="17" t="str">
        <f>VLOOKUP(A135,customer!A738:F7453,6,FALSE)</f>
        <v>TPIN</v>
      </c>
      <c r="E135" s="17" t="s">
        <v>22415</v>
      </c>
      <c r="F135" s="17" t="s">
        <v>22021</v>
      </c>
      <c r="G135" s="17" t="s">
        <v>22022</v>
      </c>
      <c r="H135" s="17" t="str">
        <f>VLOOKUP(A135,customer!$A$2:$H$6717,8,FALSE)</f>
        <v>Singapore</v>
      </c>
      <c r="I135" s="17" t="s">
        <v>22114</v>
      </c>
    </row>
    <row r="136" spans="1:9" ht="15">
      <c r="A136" s="17" t="s">
        <v>19280</v>
      </c>
      <c r="B136" s="17" t="s">
        <v>21967</v>
      </c>
      <c r="C136" s="17" t="s">
        <v>22025</v>
      </c>
      <c r="D136" s="17" t="str">
        <f>VLOOKUP(A136,customer!A811:F7526,6,FALSE)</f>
        <v>TPIN</v>
      </c>
      <c r="E136" s="17" t="s">
        <v>22416</v>
      </c>
      <c r="F136" s="17" t="s">
        <v>22021</v>
      </c>
      <c r="G136" s="17" t="s">
        <v>22022</v>
      </c>
      <c r="H136" s="17" t="str">
        <f>VLOOKUP(A136,customer!$A$2:$H$6717,8,FALSE)</f>
        <v>USA</v>
      </c>
      <c r="I136" s="17" t="s">
        <v>22120</v>
      </c>
    </row>
    <row r="137" spans="1:9" ht="15">
      <c r="A137" s="17" t="s">
        <v>22021</v>
      </c>
      <c r="B137" s="17" t="s">
        <v>22047</v>
      </c>
      <c r="C137" s="17" t="s">
        <v>22025</v>
      </c>
      <c r="D137" s="17" t="s">
        <v>10</v>
      </c>
      <c r="E137" s="17" t="s">
        <v>22334</v>
      </c>
      <c r="F137" s="17" t="s">
        <v>22021</v>
      </c>
      <c r="G137" s="17" t="s">
        <v>22022</v>
      </c>
      <c r="H137" s="17" t="s">
        <v>22113</v>
      </c>
      <c r="I137" s="17" t="s">
        <v>22117</v>
      </c>
    </row>
    <row r="138" spans="1:9" ht="15">
      <c r="A138" s="17" t="s">
        <v>19624</v>
      </c>
      <c r="B138" s="20" t="s">
        <v>19625</v>
      </c>
      <c r="C138" s="17" t="s">
        <v>22025</v>
      </c>
      <c r="D138" s="17" t="str">
        <f>VLOOKUP(A138,customer!A767:F7482,6,FALSE)</f>
        <v>TPIN</v>
      </c>
      <c r="E138" s="17" t="s">
        <v>22335</v>
      </c>
      <c r="F138" s="17" t="s">
        <v>22021</v>
      </c>
      <c r="G138" s="17" t="s">
        <v>22022</v>
      </c>
      <c r="H138" s="17" t="str">
        <f>VLOOKUP(A138,customer!$A$2:$H$6717,8,FALSE)</f>
        <v>Utd.Arab Emir.</v>
      </c>
      <c r="I138" s="17" t="s">
        <v>22117</v>
      </c>
    </row>
    <row r="139" spans="1:9" ht="15">
      <c r="A139" s="17" t="s">
        <v>20731</v>
      </c>
      <c r="B139" s="17" t="s">
        <v>20732</v>
      </c>
      <c r="C139" s="17" t="s">
        <v>22025</v>
      </c>
      <c r="D139" s="17" t="str">
        <f>VLOOKUP(A139,customer!A502:F7217,6,FALSE)</f>
        <v>TPIN</v>
      </c>
      <c r="E139" s="17" t="s">
        <v>22179</v>
      </c>
      <c r="F139" s="17" t="s">
        <v>22027</v>
      </c>
      <c r="G139" s="17" t="s">
        <v>22029</v>
      </c>
      <c r="H139" s="17" t="str">
        <f>VLOOKUP(A139,customer!$A$2:$H$6717,8,FALSE)</f>
        <v>Ireland</v>
      </c>
      <c r="I139" s="17" t="s">
        <v>22118</v>
      </c>
    </row>
    <row r="140" spans="1:9" ht="15">
      <c r="A140" s="17" t="s">
        <v>14846</v>
      </c>
      <c r="B140" s="17" t="s">
        <v>14847</v>
      </c>
      <c r="C140" s="17" t="s">
        <v>21248</v>
      </c>
      <c r="D140" s="17" t="str">
        <f>VLOOKUP(A140,customer!A457:F7172,6,FALSE)</f>
        <v>TPDM</v>
      </c>
      <c r="E140" s="17" t="s">
        <v>22459</v>
      </c>
      <c r="F140" s="17" t="s">
        <v>22021</v>
      </c>
      <c r="G140" s="17" t="s">
        <v>22022</v>
      </c>
      <c r="H140" s="17" t="str">
        <f>VLOOKUP(A140,customer!$A$2:$H$6717,8,FALSE)</f>
        <v>Indonesia</v>
      </c>
      <c r="I140" s="17" t="s">
        <v>22122</v>
      </c>
    </row>
    <row r="141" spans="1:9" ht="15">
      <c r="A141" s="17" t="s">
        <v>22091</v>
      </c>
      <c r="B141" s="17" t="s">
        <v>5260</v>
      </c>
      <c r="C141" s="17" t="s">
        <v>22025</v>
      </c>
      <c r="D141" s="17" t="s">
        <v>10</v>
      </c>
      <c r="E141" s="17" t="s">
        <v>22417</v>
      </c>
      <c r="F141" s="17" t="s">
        <v>22021</v>
      </c>
      <c r="G141" s="17" t="s">
        <v>22022</v>
      </c>
      <c r="H141" s="17" t="s">
        <v>4356</v>
      </c>
      <c r="I141" s="17" t="s">
        <v>22120</v>
      </c>
    </row>
    <row r="142" spans="1:9" ht="15">
      <c r="A142" s="17" t="s">
        <v>20397</v>
      </c>
      <c r="B142" s="17" t="s">
        <v>20398</v>
      </c>
      <c r="C142" s="17" t="s">
        <v>21248</v>
      </c>
      <c r="D142" s="17" t="str">
        <f>VLOOKUP(A142,customer!A442:F7157,6,FALSE)</f>
        <v>TPDM</v>
      </c>
      <c r="E142" s="17" t="s">
        <v>22460</v>
      </c>
      <c r="F142" s="17" t="s">
        <v>22021</v>
      </c>
      <c r="G142" s="17" t="s">
        <v>22022</v>
      </c>
      <c r="H142" s="17" t="str">
        <f>VLOOKUP(A142,customer!$A$2:$H$6717,8,FALSE)</f>
        <v>Indonesia</v>
      </c>
      <c r="I142" s="17" t="s">
        <v>22122</v>
      </c>
    </row>
    <row r="143" spans="1:9" ht="15">
      <c r="A143" s="17" t="s">
        <v>19610</v>
      </c>
      <c r="B143" s="17" t="s">
        <v>19611</v>
      </c>
      <c r="C143" s="17" t="s">
        <v>21248</v>
      </c>
      <c r="D143" s="17" t="str">
        <f>VLOOKUP(A143,customer!A437:F7152,6,FALSE)</f>
        <v>TPDM</v>
      </c>
      <c r="E143" s="17" t="s">
        <v>19787</v>
      </c>
      <c r="F143" s="17" t="s">
        <v>22021</v>
      </c>
      <c r="G143" s="17" t="s">
        <v>22022</v>
      </c>
      <c r="H143" s="17" t="str">
        <f>VLOOKUP(A143,customer!$A$2:$H$6717,8,FALSE)</f>
        <v>Indonesia</v>
      </c>
      <c r="I143" s="17" t="s">
        <v>22122</v>
      </c>
    </row>
    <row r="144" spans="1:9" ht="15">
      <c r="A144" s="17" t="s">
        <v>19786</v>
      </c>
      <c r="B144" s="17" t="s">
        <v>19787</v>
      </c>
      <c r="C144" s="17" t="s">
        <v>21248</v>
      </c>
      <c r="D144" s="17" t="str">
        <f>VLOOKUP(A144,customer!A446:F7161,6,FALSE)</f>
        <v>TPDM</v>
      </c>
      <c r="E144" s="17" t="s">
        <v>19787</v>
      </c>
      <c r="F144" s="17" t="s">
        <v>21390</v>
      </c>
      <c r="G144" s="17" t="s">
        <v>22024</v>
      </c>
      <c r="H144" s="17" t="str">
        <f>VLOOKUP(A144,customer!$A$2:$H$6717,8,FALSE)</f>
        <v>Indonesia</v>
      </c>
      <c r="I144" s="17" t="s">
        <v>22122</v>
      </c>
    </row>
    <row r="145" spans="1:9" ht="15">
      <c r="A145" s="17" t="s">
        <v>20444</v>
      </c>
      <c r="B145" s="17" t="s">
        <v>20445</v>
      </c>
      <c r="C145" s="17" t="s">
        <v>22025</v>
      </c>
      <c r="D145" s="17" t="str">
        <f>VLOOKUP(A145,customer!A162:F6877,6,FALSE)</f>
        <v>TPIN</v>
      </c>
      <c r="E145" s="17" t="s">
        <v>22202</v>
      </c>
      <c r="F145" s="17" t="s">
        <v>22027</v>
      </c>
      <c r="G145" s="17" t="s">
        <v>22028</v>
      </c>
      <c r="H145" s="17" t="str">
        <f>VLOOKUP(A145,customer!$A$2:$H$6717,8,FALSE)</f>
        <v>Vietnam</v>
      </c>
      <c r="I145" s="17" t="s">
        <v>22114</v>
      </c>
    </row>
    <row r="146" spans="1:9" ht="15">
      <c r="A146" s="17" t="s">
        <v>17533</v>
      </c>
      <c r="B146" s="17" t="s">
        <v>17534</v>
      </c>
      <c r="C146" s="17" t="s">
        <v>22025</v>
      </c>
      <c r="D146" s="17" t="str">
        <f>VLOOKUP(A146,customer!A615:F7330,6,FALSE)</f>
        <v>TPIN</v>
      </c>
      <c r="E146" s="17" t="s">
        <v>22418</v>
      </c>
      <c r="F146" s="17" t="s">
        <v>22021</v>
      </c>
      <c r="G146" s="17" t="s">
        <v>22022</v>
      </c>
      <c r="H146" s="17" t="str">
        <f>VLOOKUP(A146,customer!$A$2:$H$6717,8,FALSE)</f>
        <v>Thailand</v>
      </c>
      <c r="I146" s="17" t="s">
        <v>22114</v>
      </c>
    </row>
    <row r="147" spans="1:9" ht="15">
      <c r="A147" s="17" t="s">
        <v>14872</v>
      </c>
      <c r="B147" s="17" t="s">
        <v>21845</v>
      </c>
      <c r="C147" s="17" t="s">
        <v>21248</v>
      </c>
      <c r="D147" s="17" t="str">
        <f>VLOOKUP(A147,customer!A441:F7156,6,FALSE)</f>
        <v>TPDM</v>
      </c>
      <c r="E147" s="17" t="s">
        <v>22228</v>
      </c>
      <c r="F147" s="17" t="s">
        <v>21390</v>
      </c>
      <c r="G147" s="17" t="s">
        <v>21087</v>
      </c>
      <c r="H147" s="17" t="str">
        <f>VLOOKUP(A147,customer!$A$2:$H$6717,8,FALSE)</f>
        <v>Indonesia</v>
      </c>
      <c r="I147" s="17" t="s">
        <v>22122</v>
      </c>
    </row>
    <row r="148" spans="1:9" ht="15">
      <c r="A148" s="17" t="s">
        <v>20330</v>
      </c>
      <c r="B148" s="17" t="s">
        <v>20331</v>
      </c>
      <c r="C148" s="17" t="s">
        <v>22025</v>
      </c>
      <c r="D148" s="17" t="str">
        <f>VLOOKUP(A148,customer!A633:F7348,6,FALSE)</f>
        <v>TPIN</v>
      </c>
      <c r="E148" s="17" t="s">
        <v>22336</v>
      </c>
      <c r="F148" s="17" t="s">
        <v>22021</v>
      </c>
      <c r="G148" s="17" t="s">
        <v>22022</v>
      </c>
      <c r="H148" s="17" t="str">
        <f>VLOOKUP(A148,customer!$A$2:$H$6717,8,FALSE)</f>
        <v>Cambodia</v>
      </c>
      <c r="I148" s="17" t="s">
        <v>22114</v>
      </c>
    </row>
    <row r="149" spans="1:9" ht="15">
      <c r="A149" s="17" t="s">
        <v>17410</v>
      </c>
      <c r="B149" s="17" t="s">
        <v>17411</v>
      </c>
      <c r="C149" s="17" t="s">
        <v>22038</v>
      </c>
      <c r="D149" s="17" t="str">
        <f>VLOOKUP(A149,customer!A438:F7153,6,FALSE)</f>
        <v>TPDM</v>
      </c>
      <c r="E149" s="17" t="s">
        <v>22137</v>
      </c>
      <c r="F149" s="17" t="s">
        <v>21390</v>
      </c>
      <c r="G149" s="17" t="s">
        <v>22024</v>
      </c>
      <c r="H149" s="17" t="str">
        <f>VLOOKUP(A149,customer!$A$2:$H$6717,8,FALSE)</f>
        <v>Indonesia</v>
      </c>
      <c r="I149" s="17" t="s">
        <v>22122</v>
      </c>
    </row>
    <row r="150" spans="1:9" ht="15">
      <c r="A150" s="17" t="s">
        <v>20087</v>
      </c>
      <c r="B150" s="17" t="s">
        <v>17411</v>
      </c>
      <c r="C150" s="17" t="s">
        <v>22038</v>
      </c>
      <c r="D150" s="17" t="str">
        <f>VLOOKUP(A150,customer!A439:F7154,6,FALSE)</f>
        <v>TPDM</v>
      </c>
      <c r="E150" s="17" t="s">
        <v>22137</v>
      </c>
      <c r="F150" s="17" t="s">
        <v>21390</v>
      </c>
      <c r="G150" s="17" t="s">
        <v>22024</v>
      </c>
      <c r="H150" s="17" t="str">
        <f>VLOOKUP(A150,customer!$A$2:$H$6717,8,FALSE)</f>
        <v>Indonesia</v>
      </c>
      <c r="I150" s="17" t="s">
        <v>22122</v>
      </c>
    </row>
    <row r="151" spans="1:9" ht="15">
      <c r="A151" s="17" t="s">
        <v>18302</v>
      </c>
      <c r="B151" s="17" t="s">
        <v>18303</v>
      </c>
      <c r="C151" s="17" t="s">
        <v>22038</v>
      </c>
      <c r="D151" s="17" t="str">
        <f>VLOOKUP(A151,customer!A440:F7155,6,FALSE)</f>
        <v>TPDM</v>
      </c>
      <c r="E151" s="17" t="s">
        <v>22238</v>
      </c>
      <c r="F151" s="17" t="s">
        <v>21390</v>
      </c>
      <c r="G151" s="17" t="s">
        <v>22024</v>
      </c>
      <c r="H151" s="17" t="str">
        <f>VLOOKUP(A151,customer!$A$2:$H$6717,8,FALSE)</f>
        <v>Indonesia</v>
      </c>
      <c r="I151" s="17" t="s">
        <v>22122</v>
      </c>
    </row>
    <row r="152" spans="1:9" ht="15">
      <c r="A152" s="17" t="s">
        <v>19326</v>
      </c>
      <c r="B152" s="17" t="s">
        <v>19327</v>
      </c>
      <c r="C152" s="17" t="s">
        <v>22025</v>
      </c>
      <c r="D152" s="17" t="str">
        <f>VLOOKUP(A152,customer!A739:F7454,6,FALSE)</f>
        <v>TPIN</v>
      </c>
      <c r="E152" s="17" t="s">
        <v>19327</v>
      </c>
      <c r="F152" s="17" t="s">
        <v>22021</v>
      </c>
      <c r="G152" s="17" t="s">
        <v>22022</v>
      </c>
      <c r="H152" s="17" t="str">
        <f>VLOOKUP(A152,customer!$A$2:$H$6717,8,FALSE)</f>
        <v>Ireland</v>
      </c>
      <c r="I152" s="17" t="s">
        <v>22118</v>
      </c>
    </row>
    <row r="153" spans="1:9" ht="15">
      <c r="A153" s="17" t="s">
        <v>22021</v>
      </c>
      <c r="B153" s="17" t="s">
        <v>22570</v>
      </c>
      <c r="C153" s="17" t="s">
        <v>22025</v>
      </c>
      <c r="D153" s="17" t="s">
        <v>10</v>
      </c>
      <c r="E153" s="17" t="s">
        <v>22337</v>
      </c>
      <c r="F153" s="17" t="s">
        <v>22021</v>
      </c>
      <c r="G153" s="17" t="s">
        <v>22022</v>
      </c>
      <c r="H153" s="17" t="s">
        <v>18174</v>
      </c>
      <c r="I153" s="17" t="s">
        <v>22115</v>
      </c>
    </row>
    <row r="154" spans="1:9" ht="15">
      <c r="A154" s="17" t="s">
        <v>5937</v>
      </c>
      <c r="B154" s="17" t="s">
        <v>5938</v>
      </c>
      <c r="C154" s="17" t="s">
        <v>21248</v>
      </c>
      <c r="D154" s="17" t="str">
        <f>VLOOKUP(A154,customer!A122:F6837,6,FALSE)</f>
        <v>TPDM</v>
      </c>
      <c r="E154" s="17" t="s">
        <v>22239</v>
      </c>
      <c r="F154" s="17" t="s">
        <v>21390</v>
      </c>
      <c r="G154" s="17" t="s">
        <v>22024</v>
      </c>
      <c r="H154" s="17" t="str">
        <f>VLOOKUP(A154,customer!$A$2:$H$6717,8,FALSE)</f>
        <v>Indonesia</v>
      </c>
      <c r="I154" s="17" t="s">
        <v>22122</v>
      </c>
    </row>
    <row r="155" spans="1:9" ht="15">
      <c r="A155" s="17" t="s">
        <v>18131</v>
      </c>
      <c r="B155" s="17" t="s">
        <v>18132</v>
      </c>
      <c r="C155" s="17" t="s">
        <v>21248</v>
      </c>
      <c r="D155" s="17" t="str">
        <f>VLOOKUP(A155,customer!A60:F6775,6,FALSE)</f>
        <v>TPDM</v>
      </c>
      <c r="E155" s="17" t="s">
        <v>22240</v>
      </c>
      <c r="F155" s="17" t="s">
        <v>21390</v>
      </c>
      <c r="G155" s="17" t="s">
        <v>22024</v>
      </c>
      <c r="H155" s="17" t="str">
        <f>VLOOKUP(A155,customer!$A$2:$H$6717,8,FALSE)</f>
        <v>Indonesia</v>
      </c>
      <c r="I155" s="17" t="s">
        <v>22122</v>
      </c>
    </row>
    <row r="156" spans="1:9" ht="15">
      <c r="A156" s="17" t="s">
        <v>17890</v>
      </c>
      <c r="B156" s="17" t="s">
        <v>17891</v>
      </c>
      <c r="C156" s="17" t="s">
        <v>21248</v>
      </c>
      <c r="D156" s="17" t="str">
        <f>VLOOKUP(A156,customer!A121:F6836,6,FALSE)</f>
        <v>TPDM</v>
      </c>
      <c r="E156" s="17" t="s">
        <v>22241</v>
      </c>
      <c r="F156" s="17" t="s">
        <v>21390</v>
      </c>
      <c r="G156" s="17" t="s">
        <v>22024</v>
      </c>
      <c r="H156" s="17" t="str">
        <f>VLOOKUP(A156,customer!$A$2:$H$6717,8,FALSE)</f>
        <v>Indonesia</v>
      </c>
      <c r="I156" s="17" t="s">
        <v>22122</v>
      </c>
    </row>
    <row r="157" spans="1:9" ht="15">
      <c r="A157" s="17" t="s">
        <v>16963</v>
      </c>
      <c r="B157" s="17" t="s">
        <v>16964</v>
      </c>
      <c r="C157" s="17" t="s">
        <v>22025</v>
      </c>
      <c r="D157" s="17" t="str">
        <f>VLOOKUP(A157,customer!A685:F7400,6,FALSE)</f>
        <v>TPIN</v>
      </c>
      <c r="E157" s="17" t="s">
        <v>22419</v>
      </c>
      <c r="F157" s="17" t="s">
        <v>22021</v>
      </c>
      <c r="G157" s="17" t="s">
        <v>22022</v>
      </c>
      <c r="H157" s="17" t="str">
        <f>VLOOKUP(A157,customer!$A$2:$H$6717,8,FALSE)</f>
        <v>USA</v>
      </c>
      <c r="I157" s="17" t="s">
        <v>22120</v>
      </c>
    </row>
    <row r="158" spans="1:9" ht="15">
      <c r="A158" s="17" t="s">
        <v>19429</v>
      </c>
      <c r="B158" s="17" t="s">
        <v>19431</v>
      </c>
      <c r="C158" s="17" t="s">
        <v>22025</v>
      </c>
      <c r="D158" s="17" t="str">
        <f>VLOOKUP(A158,customer!A744:F7459,6,FALSE)</f>
        <v>TPIN</v>
      </c>
      <c r="E158" s="17" t="s">
        <v>22420</v>
      </c>
      <c r="F158" s="17" t="s">
        <v>22021</v>
      </c>
      <c r="G158" s="17" t="s">
        <v>22022</v>
      </c>
      <c r="H158" s="17" t="str">
        <f>VLOOKUP(A158,customer!$A$2:$H$6717,8,FALSE)</f>
        <v>Kyrgyzstan</v>
      </c>
      <c r="I158" s="17" t="s">
        <v>22117</v>
      </c>
    </row>
    <row r="159" spans="1:9" ht="15">
      <c r="A159" s="17" t="s">
        <v>14888</v>
      </c>
      <c r="B159" s="17" t="s">
        <v>14889</v>
      </c>
      <c r="C159" s="17" t="s">
        <v>22025</v>
      </c>
      <c r="D159" s="17" t="str">
        <f>VLOOKUP(A159,customer!A448:F7163,6,FALSE)</f>
        <v>TPIN</v>
      </c>
      <c r="E159" s="17" t="s">
        <v>22180</v>
      </c>
      <c r="F159" s="17" t="s">
        <v>22027</v>
      </c>
      <c r="G159" s="17" t="s">
        <v>22029</v>
      </c>
      <c r="H159" s="17" t="str">
        <f>VLOOKUP(A159,customer!$A$2:$H$6717,8,FALSE)</f>
        <v>Bangladesh</v>
      </c>
      <c r="I159" s="17" t="s">
        <v>22116</v>
      </c>
    </row>
    <row r="160" spans="1:9" ht="15">
      <c r="A160" s="17" t="s">
        <v>22021</v>
      </c>
      <c r="B160" s="21" t="s">
        <v>22049</v>
      </c>
      <c r="C160" s="17" t="s">
        <v>22025</v>
      </c>
      <c r="D160" s="17" t="s">
        <v>10</v>
      </c>
      <c r="E160" s="17" t="s">
        <v>22049</v>
      </c>
      <c r="F160" s="17" t="s">
        <v>21390</v>
      </c>
      <c r="G160" s="17" t="s">
        <v>22024</v>
      </c>
      <c r="H160" s="17" t="s">
        <v>4356</v>
      </c>
      <c r="I160" s="17" t="s">
        <v>22120</v>
      </c>
    </row>
    <row r="161" spans="1:9" ht="15">
      <c r="A161" s="17" t="s">
        <v>17565</v>
      </c>
      <c r="B161" s="20" t="s">
        <v>17566</v>
      </c>
      <c r="C161" s="17" t="s">
        <v>22025</v>
      </c>
      <c r="D161" s="17" t="str">
        <f>VLOOKUP(A161,customer!A731:F7446,6,FALSE)</f>
        <v>TPIN</v>
      </c>
      <c r="E161" s="17" t="s">
        <v>17566</v>
      </c>
      <c r="F161" s="17" t="s">
        <v>22021</v>
      </c>
      <c r="G161" s="17" t="s">
        <v>22022</v>
      </c>
      <c r="H161" s="17" t="str">
        <f>VLOOKUP(A161,customer!$A$2:$H$6717,8,FALSE)</f>
        <v>Czech Republic</v>
      </c>
      <c r="I161" s="17" t="s">
        <v>22118</v>
      </c>
    </row>
    <row r="162" spans="1:9" ht="15">
      <c r="A162" s="17" t="s">
        <v>18704</v>
      </c>
      <c r="B162" s="17" t="s">
        <v>18705</v>
      </c>
      <c r="C162" s="17" t="s">
        <v>22025</v>
      </c>
      <c r="D162" s="17" t="str">
        <f>VLOOKUP(A162,customer!A784:F7499,6,FALSE)</f>
        <v>TPIN</v>
      </c>
      <c r="E162" s="17" t="s">
        <v>22138</v>
      </c>
      <c r="F162" s="17" t="s">
        <v>22026</v>
      </c>
      <c r="G162" s="17" t="s">
        <v>7767</v>
      </c>
      <c r="H162" s="17" t="str">
        <f>VLOOKUP(A162,customer!$A$2:$H$6717,8,FALSE)</f>
        <v>Indonesia</v>
      </c>
      <c r="I162" s="17" t="s">
        <v>22118</v>
      </c>
    </row>
    <row r="163" spans="1:9" ht="15">
      <c r="A163" s="17" t="s">
        <v>20648</v>
      </c>
      <c r="B163" s="17" t="s">
        <v>20649</v>
      </c>
      <c r="C163" s="17" t="s">
        <v>22025</v>
      </c>
      <c r="D163" s="17" t="str">
        <f>VLOOKUP(A163,customer!A109:F6824,6,FALSE)</f>
        <v>TPDM</v>
      </c>
      <c r="E163" s="17" t="s">
        <v>22538</v>
      </c>
      <c r="F163" s="17" t="s">
        <v>22027</v>
      </c>
      <c r="G163" s="17" t="s">
        <v>21741</v>
      </c>
      <c r="H163" s="17" t="str">
        <f>VLOOKUP(A163,customer!$A$2:$H$6717,8,FALSE)</f>
        <v>Indonesia</v>
      </c>
      <c r="I163" s="17" t="s">
        <v>22121</v>
      </c>
    </row>
    <row r="164" spans="1:9" ht="15">
      <c r="A164" s="17" t="s">
        <v>18434</v>
      </c>
      <c r="B164" s="17" t="s">
        <v>21940</v>
      </c>
      <c r="C164" s="17" t="s">
        <v>22025</v>
      </c>
      <c r="D164" s="17" t="str">
        <f>VLOOKUP(A164,customer!A690:F7405,6,FALSE)</f>
        <v>TPIN</v>
      </c>
      <c r="E164" s="17" t="s">
        <v>22338</v>
      </c>
      <c r="F164" s="17" t="s">
        <v>22021</v>
      </c>
      <c r="G164" s="17" t="s">
        <v>22022</v>
      </c>
      <c r="H164" s="17" t="str">
        <f>VLOOKUP(A164,customer!$A$2:$H$6717,8,FALSE)</f>
        <v>Utd.Arab Emir.</v>
      </c>
      <c r="I164" s="17" t="s">
        <v>22117</v>
      </c>
    </row>
    <row r="165" spans="1:9" ht="15">
      <c r="A165" s="17" t="s">
        <v>19489</v>
      </c>
      <c r="B165" s="17" t="s">
        <v>19490</v>
      </c>
      <c r="C165" s="17" t="s">
        <v>5904</v>
      </c>
      <c r="D165" s="17" t="str">
        <f>VLOOKUP(A165,customer!A217:F6932,6,FALSE)</f>
        <v>TPIN</v>
      </c>
      <c r="E165" s="17" t="s">
        <v>22191</v>
      </c>
      <c r="F165" s="17" t="s">
        <v>22027</v>
      </c>
      <c r="G165" s="17" t="s">
        <v>21634</v>
      </c>
      <c r="H165" s="17" t="str">
        <f>VLOOKUP(A165,customer!$A$2:$H$6717,8,FALSE)</f>
        <v>Cambodia</v>
      </c>
      <c r="I165" s="17" t="s">
        <v>22114</v>
      </c>
    </row>
    <row r="166" spans="1:9" ht="15">
      <c r="A166" s="17" t="s">
        <v>19980</v>
      </c>
      <c r="B166" s="17" t="s">
        <v>19981</v>
      </c>
      <c r="C166" s="17" t="s">
        <v>22025</v>
      </c>
      <c r="D166" s="17" t="str">
        <f>VLOOKUP(A166,customer!A521:F7236,6,FALSE)</f>
        <v>TPIN</v>
      </c>
      <c r="E166" s="17" t="s">
        <v>22166</v>
      </c>
      <c r="F166" s="17" t="s">
        <v>22027</v>
      </c>
      <c r="G166" s="17" t="s">
        <v>21097</v>
      </c>
      <c r="H166" s="17" t="str">
        <f>VLOOKUP(A166,customer!$A$2:$H$6717,8,FALSE)</f>
        <v>Luxembourg</v>
      </c>
      <c r="I166" s="17" t="s">
        <v>22118</v>
      </c>
    </row>
    <row r="167" spans="1:9" ht="15">
      <c r="A167" s="17" t="s">
        <v>18956</v>
      </c>
      <c r="B167" s="17" t="s">
        <v>18957</v>
      </c>
      <c r="C167" s="17" t="s">
        <v>22025</v>
      </c>
      <c r="D167" s="17" t="str">
        <f>VLOOKUP(A167,customer!A433:F7148,6,FALSE)</f>
        <v>TPIN</v>
      </c>
      <c r="E167" s="17" t="s">
        <v>22339</v>
      </c>
      <c r="F167" s="17" t="s">
        <v>22021</v>
      </c>
      <c r="G167" s="17" t="s">
        <v>22022</v>
      </c>
      <c r="H167" s="17" t="str">
        <f>VLOOKUP(A167,customer!$A$2:$H$6717,8,FALSE)</f>
        <v>USA</v>
      </c>
      <c r="I167" s="17" t="s">
        <v>22120</v>
      </c>
    </row>
    <row r="168" spans="1:9" ht="15">
      <c r="A168" s="17" t="s">
        <v>19480</v>
      </c>
      <c r="B168" s="17" t="s">
        <v>19481</v>
      </c>
      <c r="C168" s="17" t="s">
        <v>22025</v>
      </c>
      <c r="D168" s="17" t="str">
        <f>VLOOKUP(A168,customer!A567:F7282,6,FALSE)</f>
        <v>TPIN</v>
      </c>
      <c r="E168" s="17" t="s">
        <v>22340</v>
      </c>
      <c r="F168" s="17" t="s">
        <v>22021</v>
      </c>
      <c r="G168" s="17" t="s">
        <v>22022</v>
      </c>
      <c r="H168" s="17" t="str">
        <f>VLOOKUP(A168,customer!$A$2:$H$6717,8,FALSE)</f>
        <v>USA</v>
      </c>
      <c r="I168" s="17" t="s">
        <v>22120</v>
      </c>
    </row>
    <row r="169" spans="1:9" ht="15">
      <c r="A169" s="17" t="s">
        <v>19733</v>
      </c>
      <c r="B169" s="17" t="s">
        <v>19734</v>
      </c>
      <c r="C169" s="17" t="s">
        <v>22025</v>
      </c>
      <c r="D169" s="17" t="str">
        <f>VLOOKUP(A169,customer!A430:F7145,6,FALSE)</f>
        <v>TPIN</v>
      </c>
      <c r="E169" s="17" t="s">
        <v>22181</v>
      </c>
      <c r="F169" s="17" t="s">
        <v>22027</v>
      </c>
      <c r="G169" s="17" t="s">
        <v>22029</v>
      </c>
      <c r="H169" s="17" t="str">
        <f>VLOOKUP(A169,customer!$A$2:$H$6717,8,FALSE)</f>
        <v>Philippines</v>
      </c>
      <c r="I169" s="17" t="s">
        <v>22114</v>
      </c>
    </row>
    <row r="170" spans="1:9" ht="15">
      <c r="A170" s="17" t="s">
        <v>18558</v>
      </c>
      <c r="B170" s="17" t="s">
        <v>21946</v>
      </c>
      <c r="C170" s="17" t="s">
        <v>22025</v>
      </c>
      <c r="D170" s="17" t="str">
        <f>VLOOKUP(A170,customer!A753:F7468,6,FALSE)</f>
        <v>TPIN</v>
      </c>
      <c r="E170" s="17" t="s">
        <v>22341</v>
      </c>
      <c r="F170" s="17" t="s">
        <v>22021</v>
      </c>
      <c r="G170" s="17" t="s">
        <v>22022</v>
      </c>
      <c r="H170" s="17" t="str">
        <f>VLOOKUP(A170,customer!$A$2:$H$6717,8,FALSE)</f>
        <v>Spain</v>
      </c>
      <c r="I170" s="17" t="s">
        <v>22118</v>
      </c>
    </row>
    <row r="171" spans="1:9" ht="15">
      <c r="A171" s="17" t="s">
        <v>20023</v>
      </c>
      <c r="B171" s="17" t="s">
        <v>20024</v>
      </c>
      <c r="C171" s="17" t="s">
        <v>22025</v>
      </c>
      <c r="D171" s="17" t="str">
        <f>VLOOKUP(A171,customer!A698:F7413,6,FALSE)</f>
        <v>TPIN</v>
      </c>
      <c r="E171" s="17" t="s">
        <v>22167</v>
      </c>
      <c r="F171" s="17" t="s">
        <v>22027</v>
      </c>
      <c r="G171" s="17" t="s">
        <v>21097</v>
      </c>
      <c r="H171" s="17" t="str">
        <f>VLOOKUP(A171,customer!$A$2:$H$6717,8,FALSE)</f>
        <v>China</v>
      </c>
      <c r="I171" s="17" t="s">
        <v>22115</v>
      </c>
    </row>
    <row r="172" spans="1:9" ht="15">
      <c r="A172" s="17" t="s">
        <v>4006</v>
      </c>
      <c r="B172" s="17" t="s">
        <v>4003</v>
      </c>
      <c r="C172" s="17" t="s">
        <v>22025</v>
      </c>
      <c r="D172" s="17" t="str">
        <f>VLOOKUP(A172,customer!A425:F7140,6,FALSE)</f>
        <v>TPIN</v>
      </c>
      <c r="E172" s="17" t="s">
        <v>22551</v>
      </c>
      <c r="F172" s="17" t="s">
        <v>22026</v>
      </c>
      <c r="G172" s="17" t="s">
        <v>21463</v>
      </c>
      <c r="H172" s="17" t="str">
        <f>VLOOKUP(A172,customer!$A$2:$H$6717,8,FALSE)</f>
        <v>Indonesia</v>
      </c>
      <c r="I172" s="17" t="s">
        <v>22118</v>
      </c>
    </row>
    <row r="173" spans="1:9" ht="15">
      <c r="A173" s="17" t="s">
        <v>18409</v>
      </c>
      <c r="B173" s="17" t="s">
        <v>18410</v>
      </c>
      <c r="C173" s="17" t="s">
        <v>22025</v>
      </c>
      <c r="D173" s="17" t="str">
        <f>VLOOKUP(A173,customer!A336:F7051,6,FALSE)</f>
        <v>TPIN</v>
      </c>
      <c r="E173" s="17" t="s">
        <v>18410</v>
      </c>
      <c r="F173" s="17" t="s">
        <v>21390</v>
      </c>
      <c r="G173" s="17" t="s">
        <v>21082</v>
      </c>
      <c r="H173" s="17" t="str">
        <f>VLOOKUP(A173,customer!$A$2:$H$6717,8,FALSE)</f>
        <v>USA</v>
      </c>
      <c r="I173" s="17" t="s">
        <v>22120</v>
      </c>
    </row>
    <row r="174" spans="1:9" ht="15">
      <c r="A174" s="17" t="s">
        <v>14934</v>
      </c>
      <c r="B174" s="17" t="s">
        <v>2881</v>
      </c>
      <c r="C174" s="17" t="s">
        <v>22025</v>
      </c>
      <c r="D174" s="17" t="str">
        <f>VLOOKUP(A174,customer!A434:F7149,6,FALSE)</f>
        <v>TPDM</v>
      </c>
      <c r="E174" s="17" t="s">
        <v>22139</v>
      </c>
      <c r="F174" s="17" t="s">
        <v>22027</v>
      </c>
      <c r="G174" s="17" t="s">
        <v>21097</v>
      </c>
      <c r="H174" s="17" t="str">
        <f>VLOOKUP(A174,customer!$A$2:$H$6717,8,FALSE)</f>
        <v>Indonesia</v>
      </c>
      <c r="I174" s="17" t="s">
        <v>22115</v>
      </c>
    </row>
    <row r="175" spans="1:9" ht="15">
      <c r="A175" s="17" t="s">
        <v>2381</v>
      </c>
      <c r="B175" s="17" t="s">
        <v>2881</v>
      </c>
      <c r="C175" s="17" t="s">
        <v>22025</v>
      </c>
      <c r="D175" s="17" t="str">
        <f>VLOOKUP(A175,customer!A516:F7231,6,FALSE)</f>
        <v>VEND</v>
      </c>
      <c r="E175" s="17" t="s">
        <v>22139</v>
      </c>
      <c r="F175" s="17" t="s">
        <v>22027</v>
      </c>
      <c r="G175" s="17" t="s">
        <v>21097</v>
      </c>
      <c r="H175" s="17" t="str">
        <f>VLOOKUP(A175,customer!$A$2:$H$6717,8,FALSE)</f>
        <v>USA</v>
      </c>
      <c r="I175" s="17" t="s">
        <v>22120</v>
      </c>
    </row>
    <row r="176" spans="1:9" ht="15">
      <c r="A176" s="17" t="s">
        <v>19446</v>
      </c>
      <c r="B176" s="17" t="s">
        <v>19447</v>
      </c>
      <c r="C176" s="17" t="s">
        <v>22025</v>
      </c>
      <c r="D176" s="17" t="str">
        <f>VLOOKUP(A176,customer!A431:F7146,6,FALSE)</f>
        <v>TPIN</v>
      </c>
      <c r="E176" s="17" t="s">
        <v>22168</v>
      </c>
      <c r="F176" s="17" t="s">
        <v>22027</v>
      </c>
      <c r="G176" s="17" t="s">
        <v>21097</v>
      </c>
      <c r="H176" s="17" t="str">
        <f>VLOOKUP(A176,customer!$A$2:$H$6717,8,FALSE)</f>
        <v>China</v>
      </c>
      <c r="I176" s="17" t="s">
        <v>22115</v>
      </c>
    </row>
    <row r="177" spans="1:9" ht="15">
      <c r="A177" s="17" t="s">
        <v>17735</v>
      </c>
      <c r="B177" s="17" t="s">
        <v>17736</v>
      </c>
      <c r="C177" s="17" t="s">
        <v>22025</v>
      </c>
      <c r="D177" s="17" t="str">
        <f>VLOOKUP(A177,customer!A420:F7135,6,FALSE)</f>
        <v>TPIN</v>
      </c>
      <c r="E177" s="17" t="s">
        <v>22140</v>
      </c>
      <c r="F177" s="17" t="s">
        <v>22027</v>
      </c>
      <c r="G177" s="17" t="s">
        <v>21097</v>
      </c>
      <c r="H177" s="17" t="str">
        <f>VLOOKUP(A177,customer!$A$2:$H$6717,8,FALSE)</f>
        <v>Indonesia</v>
      </c>
      <c r="I177" s="17" t="s">
        <v>22115</v>
      </c>
    </row>
    <row r="178" spans="1:9" ht="15">
      <c r="A178" s="17" t="s">
        <v>14937</v>
      </c>
      <c r="B178" s="17" t="s">
        <v>21848</v>
      </c>
      <c r="C178" s="17" t="s">
        <v>5904</v>
      </c>
      <c r="D178" s="17" t="str">
        <f>VLOOKUP(A178,customer!A421:F7136,6,FALSE)</f>
        <v>TPIN</v>
      </c>
      <c r="E178" s="17" t="s">
        <v>22140</v>
      </c>
      <c r="F178" s="17" t="s">
        <v>22027</v>
      </c>
      <c r="G178" s="17" t="s">
        <v>21097</v>
      </c>
      <c r="H178" s="17" t="str">
        <f>VLOOKUP(A178,customer!$A$2:$H$6717,8,FALSE)</f>
        <v>China</v>
      </c>
      <c r="I178" s="17" t="s">
        <v>22115</v>
      </c>
    </row>
    <row r="179" spans="1:9" ht="15">
      <c r="A179" s="17" t="s">
        <v>18405</v>
      </c>
      <c r="B179" s="17" t="s">
        <v>18406</v>
      </c>
      <c r="C179" s="17" t="s">
        <v>22025</v>
      </c>
      <c r="D179" s="17" t="str">
        <f>VLOOKUP(A179,customer!A355:F7070,6,FALSE)</f>
        <v>TPIN</v>
      </c>
      <c r="E179" s="17" t="s">
        <v>18406</v>
      </c>
      <c r="F179" s="17" t="s">
        <v>22021</v>
      </c>
      <c r="G179" s="17" t="s">
        <v>22022</v>
      </c>
      <c r="H179" s="17" t="str">
        <f>VLOOKUP(A179,customer!$A$2:$H$6717,8,FALSE)</f>
        <v>Japan</v>
      </c>
      <c r="I179" s="17" t="s">
        <v>22115</v>
      </c>
    </row>
    <row r="180" spans="1:9" ht="15">
      <c r="A180" s="17" t="s">
        <v>14968</v>
      </c>
      <c r="B180" s="17" t="s">
        <v>17304</v>
      </c>
      <c r="C180" s="17" t="s">
        <v>22044</v>
      </c>
      <c r="D180" s="17" t="str">
        <f>VLOOKUP(A180,customer!A417:F7132,6,FALSE)</f>
        <v>GIA0</v>
      </c>
      <c r="E180" s="17" t="s">
        <v>22141</v>
      </c>
      <c r="F180" s="17" t="s">
        <v>22042</v>
      </c>
      <c r="G180" s="17" t="s">
        <v>22045</v>
      </c>
      <c r="H180" s="17" t="str">
        <f>VLOOKUP(A180,customer!$A$2:$H$6717,8,FALSE)</f>
        <v>Indonesia</v>
      </c>
      <c r="I180" s="17" t="s">
        <v>22122</v>
      </c>
    </row>
    <row r="181" spans="1:9" ht="15">
      <c r="A181" s="17" t="s">
        <v>14966</v>
      </c>
      <c r="B181" s="17" t="s">
        <v>18625</v>
      </c>
      <c r="C181" s="17" t="s">
        <v>22044</v>
      </c>
      <c r="D181" s="17" t="str">
        <f>VLOOKUP(A181,customer!A418:F7133,6,FALSE)</f>
        <v>GIA0</v>
      </c>
      <c r="E181" s="17" t="s">
        <v>22141</v>
      </c>
      <c r="F181" s="17" t="s">
        <v>22042</v>
      </c>
      <c r="G181" s="17" t="s">
        <v>22045</v>
      </c>
      <c r="H181" s="17" t="str">
        <f>VLOOKUP(A181,customer!$A$2:$H$6717,8,FALSE)</f>
        <v>Indonesia</v>
      </c>
      <c r="I181" s="17" t="s">
        <v>22122</v>
      </c>
    </row>
    <row r="182" spans="1:9" ht="15">
      <c r="A182" s="17" t="s">
        <v>14961</v>
      </c>
      <c r="B182" s="17" t="s">
        <v>18772</v>
      </c>
      <c r="C182" s="17" t="s">
        <v>22044</v>
      </c>
      <c r="D182" s="17" t="str">
        <f>VLOOKUP(A182,customer!A419:F7134,6,FALSE)</f>
        <v>GIA0</v>
      </c>
      <c r="E182" s="17" t="s">
        <v>22141</v>
      </c>
      <c r="F182" s="17" t="s">
        <v>22042</v>
      </c>
      <c r="G182" s="17" t="s">
        <v>22045</v>
      </c>
      <c r="H182" s="17" t="str">
        <f>VLOOKUP(A182,customer!$A$2:$H$6717,8,FALSE)</f>
        <v>Indonesia</v>
      </c>
      <c r="I182" s="17" t="s">
        <v>22122</v>
      </c>
    </row>
    <row r="183" spans="1:9" ht="15">
      <c r="A183" s="17" t="s">
        <v>14954</v>
      </c>
      <c r="B183" s="17" t="s">
        <v>14955</v>
      </c>
      <c r="C183" s="17" t="s">
        <v>22044</v>
      </c>
      <c r="D183" s="17" t="str">
        <f>VLOOKUP(A183,customer!A825:F7540,6,FALSE)</f>
        <v>GIA0</v>
      </c>
      <c r="E183" s="17" t="s">
        <v>22141</v>
      </c>
      <c r="F183" s="17" t="s">
        <v>22042</v>
      </c>
      <c r="G183" s="17" t="s">
        <v>22045</v>
      </c>
      <c r="H183" s="17" t="str">
        <f>VLOOKUP(A183,customer!$A$2:$H$6717,8,FALSE)</f>
        <v>Indonesia</v>
      </c>
      <c r="I183" s="17" t="s">
        <v>22122</v>
      </c>
    </row>
    <row r="184" spans="1:9" ht="15">
      <c r="A184" s="17" t="s">
        <v>14958</v>
      </c>
      <c r="B184" s="17" t="s">
        <v>14959</v>
      </c>
      <c r="C184" s="17" t="s">
        <v>22044</v>
      </c>
      <c r="D184" s="17" t="str">
        <f>VLOOKUP(A184,customer!A826:F7541,6,FALSE)</f>
        <v>GIA0</v>
      </c>
      <c r="E184" s="17" t="s">
        <v>22141</v>
      </c>
      <c r="F184" s="17" t="s">
        <v>22042</v>
      </c>
      <c r="G184" s="17" t="s">
        <v>22045</v>
      </c>
      <c r="H184" s="17" t="str">
        <f>VLOOKUP(A184,customer!$A$2:$H$6717,8,FALSE)</f>
        <v>Indonesia</v>
      </c>
      <c r="I184" s="17" t="s">
        <v>22122</v>
      </c>
    </row>
    <row r="185" spans="1:9" ht="15">
      <c r="A185" s="17" t="s">
        <v>20628</v>
      </c>
      <c r="B185" s="17" t="s">
        <v>22006</v>
      </c>
      <c r="C185" s="17" t="s">
        <v>22025</v>
      </c>
      <c r="D185" s="17" t="str">
        <f>VLOOKUP(A185,customer!A803:F7518,6,FALSE)</f>
        <v>TPIN</v>
      </c>
      <c r="E185" s="17" t="s">
        <v>20629</v>
      </c>
      <c r="F185" s="17" t="s">
        <v>22021</v>
      </c>
      <c r="G185" s="17" t="s">
        <v>22022</v>
      </c>
      <c r="H185" s="17" t="str">
        <f>VLOOKUP(A185,customer!$A$2:$H$6717,8,FALSE)</f>
        <v>Nepal</v>
      </c>
      <c r="I185" s="17" t="s">
        <v>22116</v>
      </c>
    </row>
    <row r="186" spans="1:9" ht="15">
      <c r="A186" s="19" t="s">
        <v>19108</v>
      </c>
      <c r="B186" s="17" t="s">
        <v>19109</v>
      </c>
      <c r="C186" s="17" t="s">
        <v>22025</v>
      </c>
      <c r="D186" s="17" t="str">
        <f>VLOOKUP(A186,customer!A627:F7342,6,FALSE)</f>
        <v>TPIN</v>
      </c>
      <c r="E186" s="17" t="s">
        <v>22342</v>
      </c>
      <c r="F186" s="17" t="s">
        <v>22021</v>
      </c>
      <c r="G186" s="17" t="s">
        <v>22022</v>
      </c>
      <c r="H186" s="17" t="s">
        <v>22125</v>
      </c>
      <c r="I186" s="17" t="s">
        <v>22117</v>
      </c>
    </row>
    <row r="187" spans="1:9" ht="15">
      <c r="A187" s="17" t="s">
        <v>20380</v>
      </c>
      <c r="B187" s="17" t="s">
        <v>20381</v>
      </c>
      <c r="C187" s="17" t="s">
        <v>21248</v>
      </c>
      <c r="D187" s="17" t="str">
        <f>VLOOKUP(A187,customer!A770:F7485,6,FALSE)</f>
        <v>TPDM</v>
      </c>
      <c r="E187" s="17" t="s">
        <v>22461</v>
      </c>
      <c r="F187" s="17" t="s">
        <v>22021</v>
      </c>
      <c r="G187" s="17" t="s">
        <v>22022</v>
      </c>
      <c r="H187" s="17" t="str">
        <f>VLOOKUP(A187,customer!$A$2:$H$6717,8,FALSE)</f>
        <v>Indonesia</v>
      </c>
      <c r="I187" s="17" t="s">
        <v>22122</v>
      </c>
    </row>
    <row r="188" spans="1:9" ht="15">
      <c r="A188" s="17" t="s">
        <v>18000</v>
      </c>
      <c r="B188" s="17" t="s">
        <v>18001</v>
      </c>
      <c r="C188" s="17" t="s">
        <v>22025</v>
      </c>
      <c r="D188" s="17" t="str">
        <f>VLOOKUP(A188,customer!A619:F7334,6,FALSE)</f>
        <v>TPIN</v>
      </c>
      <c r="E188" s="17" t="s">
        <v>18001</v>
      </c>
      <c r="F188" s="17" t="s">
        <v>22021</v>
      </c>
      <c r="G188" s="17" t="s">
        <v>22022</v>
      </c>
      <c r="H188" s="17" t="str">
        <f>VLOOKUP(A188,customer!$A$2:$H$6717,8,FALSE)</f>
        <v>Australia</v>
      </c>
      <c r="I188" s="17" t="s">
        <v>22121</v>
      </c>
    </row>
    <row r="189" spans="1:9" ht="15">
      <c r="A189" s="19" t="s">
        <v>22021</v>
      </c>
      <c r="B189" s="19" t="s">
        <v>22082</v>
      </c>
      <c r="C189" s="17" t="s">
        <v>21248</v>
      </c>
      <c r="D189" s="17" t="s">
        <v>5620</v>
      </c>
      <c r="E189" s="17" t="s">
        <v>22462</v>
      </c>
      <c r="F189" s="17" t="s">
        <v>22021</v>
      </c>
      <c r="G189" s="17" t="s">
        <v>22022</v>
      </c>
      <c r="H189" s="17" t="s">
        <v>21368</v>
      </c>
      <c r="I189" s="17" t="s">
        <v>22122</v>
      </c>
    </row>
    <row r="190" spans="1:9" ht="15">
      <c r="A190" s="17" t="s">
        <v>14992</v>
      </c>
      <c r="B190" s="17" t="s">
        <v>14993</v>
      </c>
      <c r="C190" s="17" t="s">
        <v>21248</v>
      </c>
      <c r="D190" s="17" t="str">
        <f>VLOOKUP(A190,customer!A404:F7119,6,FALSE)</f>
        <v>TPDM</v>
      </c>
      <c r="E190" s="17" t="s">
        <v>22463</v>
      </c>
      <c r="F190" s="17" t="s">
        <v>22021</v>
      </c>
      <c r="G190" s="17" t="s">
        <v>22022</v>
      </c>
      <c r="H190" s="17" t="str">
        <f>VLOOKUP(A190,customer!$A$2:$H$6717,8,FALSE)</f>
        <v>Indonesia</v>
      </c>
      <c r="I190" s="17" t="s">
        <v>22122</v>
      </c>
    </row>
    <row r="191" spans="1:9" ht="15">
      <c r="A191" s="17" t="s">
        <v>20543</v>
      </c>
      <c r="B191" s="17" t="s">
        <v>20544</v>
      </c>
      <c r="C191" s="17" t="s">
        <v>21248</v>
      </c>
      <c r="D191" s="17" t="str">
        <f>VLOOKUP(A191,customer!A539:F7254,6,FALSE)</f>
        <v>NADM</v>
      </c>
      <c r="E191" s="17" t="s">
        <v>20544</v>
      </c>
      <c r="F191" s="17" t="s">
        <v>21390</v>
      </c>
      <c r="G191" s="17" t="s">
        <v>21141</v>
      </c>
      <c r="H191" s="17" t="str">
        <f>VLOOKUP(A191,customer!$A$2:$H$6717,8,FALSE)</f>
        <v>Indonesia</v>
      </c>
      <c r="I191" s="17" t="s">
        <v>22122</v>
      </c>
    </row>
    <row r="192" spans="1:9" ht="15">
      <c r="A192" s="19" t="s">
        <v>22021</v>
      </c>
      <c r="B192" s="20" t="s">
        <v>22065</v>
      </c>
      <c r="C192" s="17" t="s">
        <v>21248</v>
      </c>
      <c r="D192" s="17" t="s">
        <v>5620</v>
      </c>
      <c r="E192" s="17" t="s">
        <v>22464</v>
      </c>
      <c r="F192" s="17" t="s">
        <v>22021</v>
      </c>
      <c r="G192" s="17" t="s">
        <v>22022</v>
      </c>
      <c r="H192" s="17" t="s">
        <v>21368</v>
      </c>
      <c r="I192" s="17" t="s">
        <v>22122</v>
      </c>
    </row>
    <row r="193" spans="1:9" ht="15">
      <c r="A193" s="17" t="s">
        <v>20753</v>
      </c>
      <c r="B193" s="17" t="s">
        <v>18710</v>
      </c>
      <c r="C193" s="17" t="s">
        <v>22025</v>
      </c>
      <c r="D193" s="17" t="str">
        <f>VLOOKUP(A193,customer!A650:F7365,6,FALSE)</f>
        <v>TPIN</v>
      </c>
      <c r="E193" s="17" t="s">
        <v>18710</v>
      </c>
      <c r="F193" s="17" t="s">
        <v>22027</v>
      </c>
      <c r="G193" s="17" t="s">
        <v>21741</v>
      </c>
      <c r="H193" s="17" t="str">
        <f>VLOOKUP(A193,customer!$A$2:$H$6717,8,FALSE)</f>
        <v>Singapore</v>
      </c>
      <c r="I193" s="17" t="s">
        <v>22114</v>
      </c>
    </row>
    <row r="194" spans="1:9" ht="15">
      <c r="A194" s="17" t="s">
        <v>20245</v>
      </c>
      <c r="B194" s="17" t="s">
        <v>20246</v>
      </c>
      <c r="C194" s="17" t="s">
        <v>22025</v>
      </c>
      <c r="D194" s="17" t="str">
        <f>VLOOKUP(A194,customer!A415:F7130,6,FALSE)</f>
        <v>TPIN</v>
      </c>
      <c r="E194" s="17" t="s">
        <v>22207</v>
      </c>
      <c r="F194" s="17" t="s">
        <v>22027</v>
      </c>
      <c r="G194" s="17" t="s">
        <v>21741</v>
      </c>
      <c r="H194" s="17" t="str">
        <f>VLOOKUP(A194,customer!$A$2:$H$6717,8,FALSE)</f>
        <v>Utd.Arab Emir.</v>
      </c>
      <c r="I194" s="17" t="s">
        <v>22117</v>
      </c>
    </row>
    <row r="195" spans="1:9" ht="15">
      <c r="A195" s="17" t="s">
        <v>17785</v>
      </c>
      <c r="B195" s="17" t="s">
        <v>17786</v>
      </c>
      <c r="C195" s="17" t="s">
        <v>21248</v>
      </c>
      <c r="D195" s="17" t="str">
        <f>VLOOKUP(A195,customer!A413:F7128,6,FALSE)</f>
        <v>TPDM</v>
      </c>
      <c r="E195" s="17" t="s">
        <v>22465</v>
      </c>
      <c r="F195" s="17" t="s">
        <v>22021</v>
      </c>
      <c r="G195" s="17" t="s">
        <v>22022</v>
      </c>
      <c r="H195" s="17" t="str">
        <f>VLOOKUP(A195,customer!$A$2:$H$6717,8,FALSE)</f>
        <v>Indonesia</v>
      </c>
      <c r="I195" s="17" t="s">
        <v>22122</v>
      </c>
    </row>
    <row r="196" spans="1:9" ht="15">
      <c r="A196" s="17" t="s">
        <v>5985</v>
      </c>
      <c r="B196" s="17" t="s">
        <v>5986</v>
      </c>
      <c r="C196" s="17" t="s">
        <v>22025</v>
      </c>
      <c r="D196" s="17" t="str">
        <f>VLOOKUP(A196,customer!A363:F7078,6,FALSE)</f>
        <v>VEND</v>
      </c>
      <c r="E196" s="17" t="s">
        <v>22343</v>
      </c>
      <c r="F196" s="17" t="s">
        <v>22021</v>
      </c>
      <c r="G196" s="17" t="s">
        <v>22022</v>
      </c>
      <c r="H196" s="17" t="str">
        <f>VLOOKUP(A196,customer!$A$2:$H$6717,8,FALSE)</f>
        <v>China</v>
      </c>
      <c r="I196" s="17" t="s">
        <v>22115</v>
      </c>
    </row>
    <row r="197" spans="1:9" ht="15">
      <c r="A197" s="17" t="s">
        <v>20420</v>
      </c>
      <c r="B197" s="20" t="s">
        <v>20421</v>
      </c>
      <c r="C197" s="17" t="s">
        <v>22025</v>
      </c>
      <c r="D197" s="17" t="str">
        <f>VLOOKUP(A197,customer!A616:F7331,6,FALSE)</f>
        <v>TPIN</v>
      </c>
      <c r="E197" s="17" t="s">
        <v>22421</v>
      </c>
      <c r="F197" s="17" t="s">
        <v>22021</v>
      </c>
      <c r="G197" s="17" t="s">
        <v>22022</v>
      </c>
      <c r="H197" s="17" t="str">
        <f>VLOOKUP(A197,customer!$A$2:$H$6717,8,FALSE)</f>
        <v>Malaysia</v>
      </c>
      <c r="I197" s="17" t="s">
        <v>22114</v>
      </c>
    </row>
    <row r="198" spans="1:9" ht="15">
      <c r="A198" s="17" t="s">
        <v>4772</v>
      </c>
      <c r="B198" s="17" t="s">
        <v>20773</v>
      </c>
      <c r="C198" s="17" t="s">
        <v>21248</v>
      </c>
      <c r="D198" s="17" t="str">
        <f>VLOOKUP(A198,customer!A412:F7127,6,FALSE)</f>
        <v>TPDM</v>
      </c>
      <c r="E198" s="17" t="s">
        <v>22466</v>
      </c>
      <c r="F198" s="17" t="s">
        <v>22021</v>
      </c>
      <c r="G198" s="17" t="s">
        <v>22022</v>
      </c>
      <c r="H198" s="17" t="str">
        <f>VLOOKUP(A198,customer!$A$2:$H$6717,8,FALSE)</f>
        <v>Indonesia</v>
      </c>
      <c r="I198" s="17" t="s">
        <v>22122</v>
      </c>
    </row>
    <row r="199" spans="1:9" ht="15">
      <c r="A199" s="17" t="s">
        <v>19599</v>
      </c>
      <c r="B199" s="17" t="s">
        <v>19600</v>
      </c>
      <c r="C199" s="17" t="s">
        <v>22025</v>
      </c>
      <c r="D199" s="17" t="str">
        <f>VLOOKUP(A199,customer!A394:F7109,6,FALSE)</f>
        <v>TPIN</v>
      </c>
      <c r="E199" s="17" t="s">
        <v>22192</v>
      </c>
      <c r="F199" s="17" t="s">
        <v>22027</v>
      </c>
      <c r="G199" s="17" t="s">
        <v>21634</v>
      </c>
      <c r="H199" s="17" t="str">
        <f>VLOOKUP(A199,customer!$A$2:$H$6717,8,FALSE)</f>
        <v>South Korea</v>
      </c>
      <c r="I199" s="17" t="s">
        <v>22115</v>
      </c>
    </row>
    <row r="200" spans="1:9" ht="15">
      <c r="A200" s="17" t="s">
        <v>18275</v>
      </c>
      <c r="B200" s="17" t="s">
        <v>18276</v>
      </c>
      <c r="C200" s="17" t="s">
        <v>22025</v>
      </c>
      <c r="D200" s="17" t="str">
        <f>VLOOKUP(A200,customer!A599:F7314,6,FALSE)</f>
        <v>TPIN</v>
      </c>
      <c r="E200" s="17" t="s">
        <v>18276</v>
      </c>
      <c r="F200" s="17" t="s">
        <v>22021</v>
      </c>
      <c r="G200" s="17" t="s">
        <v>22022</v>
      </c>
      <c r="H200" s="17" t="str">
        <f>VLOOKUP(A200,customer!$A$2:$H$6717,8,FALSE)</f>
        <v>USA</v>
      </c>
      <c r="I200" s="17" t="s">
        <v>22120</v>
      </c>
    </row>
    <row r="201" spans="1:9" ht="15">
      <c r="A201" s="17" t="s">
        <v>18172</v>
      </c>
      <c r="B201" s="20" t="s">
        <v>21934</v>
      </c>
      <c r="C201" s="17" t="s">
        <v>22025</v>
      </c>
      <c r="D201" s="17" t="str">
        <f>VLOOKUP(A201,customer!A644:F7359,6,FALSE)</f>
        <v>TPIN</v>
      </c>
      <c r="E201" s="17" t="s">
        <v>22422</v>
      </c>
      <c r="F201" s="17" t="s">
        <v>22021</v>
      </c>
      <c r="G201" s="17" t="s">
        <v>22022</v>
      </c>
      <c r="H201" s="17" t="str">
        <f>VLOOKUP(A201,customer!$A$2:$H$6717,8,FALSE)</f>
        <v>China</v>
      </c>
      <c r="I201" s="17" t="s">
        <v>22115</v>
      </c>
    </row>
    <row r="202" spans="1:9" ht="15">
      <c r="A202" s="17" t="s">
        <v>19972</v>
      </c>
      <c r="B202" s="20" t="s">
        <v>21990</v>
      </c>
      <c r="C202" s="17" t="s">
        <v>22025</v>
      </c>
      <c r="D202" s="17" t="str">
        <f>VLOOKUP(A202,customer!A747:F7462,6,FALSE)</f>
        <v>TPIN</v>
      </c>
      <c r="E202" s="17" t="s">
        <v>22423</v>
      </c>
      <c r="F202" s="17" t="s">
        <v>22021</v>
      </c>
      <c r="G202" s="17" t="s">
        <v>22022</v>
      </c>
      <c r="H202" s="17" t="str">
        <f>VLOOKUP(A202,customer!$A$2:$H$6717,8,FALSE)</f>
        <v>Utd.Arab Emir.</v>
      </c>
      <c r="I202" s="17" t="s">
        <v>22117</v>
      </c>
    </row>
    <row r="203" spans="1:9" ht="15">
      <c r="A203" s="17" t="s">
        <v>18997</v>
      </c>
      <c r="B203" s="17" t="s">
        <v>21957</v>
      </c>
      <c r="C203" s="17" t="s">
        <v>21248</v>
      </c>
      <c r="D203" s="17" t="str">
        <f>VLOOKUP(A203,customer!A590:F7305,6,FALSE)</f>
        <v>TPDM</v>
      </c>
      <c r="E203" s="17" t="s">
        <v>22467</v>
      </c>
      <c r="F203" s="17" t="s">
        <v>22021</v>
      </c>
      <c r="G203" s="17" t="s">
        <v>22022</v>
      </c>
      <c r="H203" s="17" t="str">
        <f>VLOOKUP(A203,customer!$A$2:$H$6717,8,FALSE)</f>
        <v>Indonesia</v>
      </c>
      <c r="I203" s="17" t="s">
        <v>22122</v>
      </c>
    </row>
    <row r="204" spans="1:9" ht="15">
      <c r="A204" s="17" t="s">
        <v>22021</v>
      </c>
      <c r="B204" s="20" t="s">
        <v>22102</v>
      </c>
      <c r="C204" s="17" t="s">
        <v>21248</v>
      </c>
      <c r="D204" s="17" t="s">
        <v>5620</v>
      </c>
      <c r="E204" s="17" t="s">
        <v>22468</v>
      </c>
      <c r="F204" s="17" t="s">
        <v>22021</v>
      </c>
      <c r="G204" s="17" t="s">
        <v>22022</v>
      </c>
      <c r="H204" s="17" t="s">
        <v>21368</v>
      </c>
      <c r="I204" s="17" t="s">
        <v>22122</v>
      </c>
    </row>
    <row r="205" spans="1:9" ht="15">
      <c r="A205" s="17" t="s">
        <v>15042</v>
      </c>
      <c r="B205" s="17" t="s">
        <v>15043</v>
      </c>
      <c r="C205" s="17" t="s">
        <v>21248</v>
      </c>
      <c r="D205" s="17" t="str">
        <f>VLOOKUP(A205,customer!A119:F6834,6,FALSE)</f>
        <v>TPDM</v>
      </c>
      <c r="E205" s="17" t="s">
        <v>22469</v>
      </c>
      <c r="F205" s="17" t="s">
        <v>22021</v>
      </c>
      <c r="G205" s="17" t="s">
        <v>22022</v>
      </c>
      <c r="H205" s="17" t="str">
        <f>VLOOKUP(A205,customer!$A$2:$H$6717,8,FALSE)</f>
        <v>Indonesia</v>
      </c>
      <c r="I205" s="17" t="s">
        <v>22122</v>
      </c>
    </row>
    <row r="206" spans="1:9" ht="15">
      <c r="A206" s="19" t="s">
        <v>22021</v>
      </c>
      <c r="B206" s="20" t="s">
        <v>22062</v>
      </c>
      <c r="C206" s="17" t="s">
        <v>21248</v>
      </c>
      <c r="D206" s="17" t="s">
        <v>5620</v>
      </c>
      <c r="E206" s="17" t="s">
        <v>22470</v>
      </c>
      <c r="F206" s="17" t="s">
        <v>22021</v>
      </c>
      <c r="G206" s="17" t="s">
        <v>22022</v>
      </c>
      <c r="H206" s="17" t="s">
        <v>21368</v>
      </c>
      <c r="I206" s="17" t="s">
        <v>22122</v>
      </c>
    </row>
    <row r="207" spans="1:9" ht="15">
      <c r="A207" s="17" t="s">
        <v>4019</v>
      </c>
      <c r="B207" s="17" t="s">
        <v>4020</v>
      </c>
      <c r="C207" s="17" t="s">
        <v>21248</v>
      </c>
      <c r="D207" s="17" t="str">
        <f>VLOOKUP(A207,customer!A397:F7112,6,FALSE)</f>
        <v>TPDM</v>
      </c>
      <c r="E207" s="17" t="s">
        <v>22242</v>
      </c>
      <c r="F207" s="17" t="s">
        <v>21390</v>
      </c>
      <c r="G207" s="17" t="s">
        <v>22024</v>
      </c>
      <c r="H207" s="17" t="str">
        <f>VLOOKUP(A207,customer!$A$2:$H$6717,8,FALSE)</f>
        <v>Indonesia</v>
      </c>
      <c r="I207" s="17" t="s">
        <v>22122</v>
      </c>
    </row>
    <row r="208" spans="1:9" ht="15">
      <c r="A208" s="17" t="s">
        <v>4403</v>
      </c>
      <c r="B208" s="17" t="s">
        <v>4404</v>
      </c>
      <c r="C208" s="17" t="s">
        <v>22025</v>
      </c>
      <c r="D208" s="17" t="str">
        <f>VLOOKUP(A208,customer!A398:F7113,6,FALSE)</f>
        <v>TPIN</v>
      </c>
      <c r="E208" s="17" t="s">
        <v>4404</v>
      </c>
      <c r="F208" s="17" t="s">
        <v>22021</v>
      </c>
      <c r="G208" s="17" t="s">
        <v>22022</v>
      </c>
      <c r="H208" s="17" t="str">
        <f>VLOOKUP(A208,customer!$A$2:$H$6717,8,FALSE)</f>
        <v>Ireland</v>
      </c>
      <c r="I208" s="17" t="s">
        <v>22118</v>
      </c>
    </row>
    <row r="209" spans="1:9" ht="15">
      <c r="A209" s="19" t="s">
        <v>22021</v>
      </c>
      <c r="B209" s="17" t="s">
        <v>22099</v>
      </c>
      <c r="C209" s="17" t="s">
        <v>21248</v>
      </c>
      <c r="D209" s="17" t="s">
        <v>5620</v>
      </c>
      <c r="E209" s="17" t="s">
        <v>22471</v>
      </c>
      <c r="F209" s="17" t="s">
        <v>22021</v>
      </c>
      <c r="G209" s="17" t="s">
        <v>22022</v>
      </c>
      <c r="H209" s="17" t="s">
        <v>21368</v>
      </c>
      <c r="I209" s="17" t="s">
        <v>22122</v>
      </c>
    </row>
    <row r="210" spans="1:9" ht="15">
      <c r="A210" s="17" t="s">
        <v>18975</v>
      </c>
      <c r="B210" s="17" t="s">
        <v>18977</v>
      </c>
      <c r="C210" s="17" t="s">
        <v>22025</v>
      </c>
      <c r="D210" s="17" t="str">
        <f>VLOOKUP(A210,customer!A393:F7108,6,FALSE)</f>
        <v>TPIN</v>
      </c>
      <c r="E210" s="17" t="s">
        <v>22169</v>
      </c>
      <c r="F210" s="17" t="s">
        <v>22027</v>
      </c>
      <c r="G210" s="17" t="s">
        <v>21097</v>
      </c>
      <c r="H210" s="17" t="str">
        <f>VLOOKUP(A210,customer!$A$2:$H$6717,8,FALSE)</f>
        <v>Ethiopia</v>
      </c>
      <c r="I210" s="17" t="s">
        <v>22119</v>
      </c>
    </row>
    <row r="211" spans="1:9" ht="15">
      <c r="A211" s="17" t="s">
        <v>15545</v>
      </c>
      <c r="B211" s="17" t="s">
        <v>15546</v>
      </c>
      <c r="C211" s="17" t="s">
        <v>5904</v>
      </c>
      <c r="D211" s="17" t="str">
        <f>VLOOKUP(A211,customer!A391:F7106,6,FALSE)</f>
        <v>TPDM</v>
      </c>
      <c r="E211" s="17" t="s">
        <v>22298</v>
      </c>
      <c r="F211" s="17" t="s">
        <v>22021</v>
      </c>
      <c r="G211" s="17" t="s">
        <v>22022</v>
      </c>
      <c r="H211" s="17" t="str">
        <f>VLOOKUP(A211,customer!$A$2:$H$6717,8,FALSE)</f>
        <v>Indonesia</v>
      </c>
      <c r="I211" s="17" t="s">
        <v>22122</v>
      </c>
    </row>
    <row r="212" spans="1:9" ht="15">
      <c r="A212" s="19" t="s">
        <v>22021</v>
      </c>
      <c r="B212" s="17" t="s">
        <v>22070</v>
      </c>
      <c r="C212" s="17" t="s">
        <v>22025</v>
      </c>
      <c r="D212" s="17" t="s">
        <v>10</v>
      </c>
      <c r="E212" s="17" t="s">
        <v>22424</v>
      </c>
      <c r="F212" s="17" t="s">
        <v>22021</v>
      </c>
      <c r="G212" s="17" t="s">
        <v>22022</v>
      </c>
      <c r="H212" s="17" t="s">
        <v>4356</v>
      </c>
      <c r="I212" s="17" t="s">
        <v>22120</v>
      </c>
    </row>
    <row r="213" spans="1:9" ht="15">
      <c r="A213" s="17" t="s">
        <v>17354</v>
      </c>
      <c r="B213" s="20" t="s">
        <v>17355</v>
      </c>
      <c r="C213" s="17" t="s">
        <v>22025</v>
      </c>
      <c r="D213" s="17" t="str">
        <f>VLOOKUP(A213,customer!A634:F7349,6,FALSE)</f>
        <v>TPIN</v>
      </c>
      <c r="E213" s="17" t="s">
        <v>22344</v>
      </c>
      <c r="F213" s="17" t="s">
        <v>22021</v>
      </c>
      <c r="G213" s="17" t="s">
        <v>22022</v>
      </c>
      <c r="H213" s="17" t="str">
        <f>VLOOKUP(A213,customer!$A$2:$H$6717,8,FALSE)</f>
        <v>United Kingdom</v>
      </c>
      <c r="I213" s="17" t="s">
        <v>22118</v>
      </c>
    </row>
    <row r="214" spans="1:9" ht="15">
      <c r="A214" s="17" t="s">
        <v>17463</v>
      </c>
      <c r="B214" s="17" t="s">
        <v>17465</v>
      </c>
      <c r="C214" s="17" t="s">
        <v>22025</v>
      </c>
      <c r="D214" s="17" t="str">
        <f>VLOOKUP(A214,customer!A388:F7103,6,FALSE)</f>
        <v>TPIN</v>
      </c>
      <c r="E214" s="17" t="s">
        <v>22208</v>
      </c>
      <c r="F214" s="17" t="s">
        <v>22027</v>
      </c>
      <c r="G214" s="17" t="s">
        <v>21741</v>
      </c>
      <c r="H214" s="17" t="str">
        <f>VLOOKUP(A214,customer!$A$2:$H$6717,8,FALSE)</f>
        <v>Fiji</v>
      </c>
      <c r="I214" s="17" t="s">
        <v>22121</v>
      </c>
    </row>
    <row r="215" spans="1:9" ht="15">
      <c r="A215" s="17" t="s">
        <v>17669</v>
      </c>
      <c r="B215" s="17" t="s">
        <v>17670</v>
      </c>
      <c r="C215" s="17" t="s">
        <v>22025</v>
      </c>
      <c r="D215" s="17" t="str">
        <f>VLOOKUP(A215,customer!A387:F7102,6,FALSE)</f>
        <v>TPIN</v>
      </c>
      <c r="E215" s="17" t="s">
        <v>22158</v>
      </c>
      <c r="F215" s="17" t="s">
        <v>22026</v>
      </c>
      <c r="G215" s="17" t="s">
        <v>21472</v>
      </c>
      <c r="H215" s="17" t="str">
        <f>VLOOKUP(A215,customer!$A$2:$H$6717,8,FALSE)</f>
        <v>Iraq</v>
      </c>
      <c r="I215" s="17" t="s">
        <v>22117</v>
      </c>
    </row>
    <row r="216" spans="1:9" ht="15">
      <c r="A216" s="17" t="s">
        <v>19558</v>
      </c>
      <c r="B216" s="17" t="s">
        <v>19559</v>
      </c>
      <c r="C216" s="17" t="s">
        <v>22025</v>
      </c>
      <c r="D216" s="17" t="str">
        <f>VLOOKUP(A216,customer!A385:F7100,6,FALSE)</f>
        <v>TPIN</v>
      </c>
      <c r="E216" s="17" t="s">
        <v>22539</v>
      </c>
      <c r="F216" s="17" t="s">
        <v>22027</v>
      </c>
      <c r="G216" s="17" t="s">
        <v>21634</v>
      </c>
      <c r="H216" s="17" t="str">
        <f>VLOOKUP(A216,customer!$A$2:$H$6717,8,FALSE)</f>
        <v>Malaysia</v>
      </c>
      <c r="I216" s="17" t="s">
        <v>22114</v>
      </c>
    </row>
    <row r="217" spans="1:9" ht="15">
      <c r="A217" s="17" t="s">
        <v>17518</v>
      </c>
      <c r="B217" s="17" t="s">
        <v>17518</v>
      </c>
      <c r="C217" s="17" t="s">
        <v>5904</v>
      </c>
      <c r="D217" s="17" t="str">
        <f>VLOOKUP(A217,customer!A383:F7098,6,FALSE)</f>
        <v>TPIN</v>
      </c>
      <c r="E217" s="17" t="s">
        <v>22159</v>
      </c>
      <c r="F217" s="17" t="s">
        <v>22026</v>
      </c>
      <c r="G217" s="17" t="s">
        <v>21472</v>
      </c>
      <c r="H217" s="17" t="str">
        <f>VLOOKUP(A217,customer!$A$2:$H$6717,8,FALSE)</f>
        <v>Saudi Arabia</v>
      </c>
      <c r="I217" s="17" t="s">
        <v>22117</v>
      </c>
    </row>
    <row r="218" spans="1:9" ht="15">
      <c r="A218" s="17" t="s">
        <v>19918</v>
      </c>
      <c r="B218" s="17" t="s">
        <v>19919</v>
      </c>
      <c r="C218" s="17" t="s">
        <v>21248</v>
      </c>
      <c r="D218" s="17" t="str">
        <f>VLOOKUP(A218,customer!A542:F7257,6,FALSE)</f>
        <v>TPDM</v>
      </c>
      <c r="E218" s="17" t="s">
        <v>22472</v>
      </c>
      <c r="F218" s="17" t="s">
        <v>22021</v>
      </c>
      <c r="G218" s="17" t="s">
        <v>22022</v>
      </c>
      <c r="H218" s="17" t="str">
        <f>VLOOKUP(A218,customer!$A$2:$H$6717,8,FALSE)</f>
        <v>Indonesia</v>
      </c>
      <c r="I218" s="17" t="s">
        <v>22122</v>
      </c>
    </row>
    <row r="219" spans="1:9" ht="15">
      <c r="A219" s="19" t="s">
        <v>19212</v>
      </c>
      <c r="B219" s="20" t="s">
        <v>19213</v>
      </c>
      <c r="C219" s="17" t="s">
        <v>22025</v>
      </c>
      <c r="D219" s="17" t="str">
        <f>VLOOKUP(A219,customer!A642:F7357,6,FALSE)</f>
        <v>TPIN</v>
      </c>
      <c r="E219" s="17" t="s">
        <v>19213</v>
      </c>
      <c r="F219" s="17" t="s">
        <v>22021</v>
      </c>
      <c r="G219" s="17" t="s">
        <v>22022</v>
      </c>
      <c r="H219" s="17" t="s">
        <v>4356</v>
      </c>
      <c r="I219" s="17" t="s">
        <v>22120</v>
      </c>
    </row>
    <row r="220" spans="1:9" ht="15">
      <c r="A220" s="21" t="s">
        <v>18553</v>
      </c>
      <c r="B220" s="21" t="s">
        <v>18554</v>
      </c>
      <c r="C220" s="17" t="s">
        <v>22025</v>
      </c>
      <c r="D220" s="17" t="str">
        <f>VLOOKUP(A220,customer!A820:F7535,6,FALSE)</f>
        <v>TPIN</v>
      </c>
      <c r="E220" s="17" t="s">
        <v>22550</v>
      </c>
      <c r="F220" s="17" t="s">
        <v>22026</v>
      </c>
      <c r="G220" s="17" t="s">
        <v>21463</v>
      </c>
      <c r="H220" s="17" t="str">
        <f>VLOOKUP(A220,customer!$A$2:$H$6717,8,FALSE)</f>
        <v>USA</v>
      </c>
      <c r="I220" s="17" t="s">
        <v>22120</v>
      </c>
    </row>
    <row r="221" spans="1:9" ht="15">
      <c r="A221" s="17" t="s">
        <v>18570</v>
      </c>
      <c r="B221" s="17" t="s">
        <v>21948</v>
      </c>
      <c r="C221" s="17" t="s">
        <v>22025</v>
      </c>
      <c r="D221" s="17" t="str">
        <f>VLOOKUP(A221,customer!A794:F7509,6,FALSE)</f>
        <v>TPIN</v>
      </c>
      <c r="E221" s="17" t="s">
        <v>22345</v>
      </c>
      <c r="F221" s="17" t="s">
        <v>22021</v>
      </c>
      <c r="G221" s="17" t="s">
        <v>22022</v>
      </c>
      <c r="H221" s="17" t="str">
        <f>VLOOKUP(A221,customer!$A$2:$H$6717,8,FALSE)</f>
        <v>European Union</v>
      </c>
      <c r="I221" s="17" t="s">
        <v>22118</v>
      </c>
    </row>
    <row r="222" spans="1:9" ht="15">
      <c r="A222" s="17" t="s">
        <v>17145</v>
      </c>
      <c r="B222" s="17" t="s">
        <v>17146</v>
      </c>
      <c r="C222" s="17" t="s">
        <v>22025</v>
      </c>
      <c r="D222" s="17" t="str">
        <f>VLOOKUP(A222,customer!A553:F7268,6,FALSE)</f>
        <v>TPIN</v>
      </c>
      <c r="E222" s="17" t="s">
        <v>17146</v>
      </c>
      <c r="F222" s="17" t="s">
        <v>22021</v>
      </c>
      <c r="G222" s="17" t="s">
        <v>22022</v>
      </c>
      <c r="H222" s="17" t="str">
        <f>VLOOKUP(A222,customer!$A$2:$H$6717,8,FALSE)</f>
        <v>France</v>
      </c>
      <c r="I222" s="17" t="s">
        <v>22118</v>
      </c>
    </row>
    <row r="223" spans="1:9" ht="15">
      <c r="A223" s="17" t="s">
        <v>20212</v>
      </c>
      <c r="B223" s="20" t="s">
        <v>21996</v>
      </c>
      <c r="C223" s="17" t="s">
        <v>22025</v>
      </c>
      <c r="D223" s="17" t="str">
        <f>VLOOKUP(A223,customer!A657:F7372,6,FALSE)</f>
        <v>TPIN</v>
      </c>
      <c r="E223" s="17" t="s">
        <v>22346</v>
      </c>
      <c r="F223" s="17" t="s">
        <v>22021</v>
      </c>
      <c r="G223" s="17" t="s">
        <v>22022</v>
      </c>
      <c r="H223" s="17" t="str">
        <f>VLOOKUP(A223,customer!$A$2:$H$6717,8,FALSE)</f>
        <v>USA</v>
      </c>
      <c r="I223" s="17" t="s">
        <v>22120</v>
      </c>
    </row>
    <row r="224" spans="1:9" ht="15">
      <c r="A224" s="17" t="s">
        <v>20621</v>
      </c>
      <c r="B224" s="17" t="s">
        <v>20622</v>
      </c>
      <c r="C224" s="17" t="s">
        <v>22025</v>
      </c>
      <c r="D224" s="17" t="str">
        <f>VLOOKUP(A224,customer!A376:F7091,6,FALSE)</f>
        <v>TPIN</v>
      </c>
      <c r="E224" s="17" t="s">
        <v>22347</v>
      </c>
      <c r="F224" s="17" t="s">
        <v>22021</v>
      </c>
      <c r="G224" s="17" t="s">
        <v>22022</v>
      </c>
      <c r="H224" s="17" t="str">
        <f>VLOOKUP(A224,customer!$A$2:$H$6717,8,FALSE)</f>
        <v>Greece</v>
      </c>
      <c r="I224" s="17" t="s">
        <v>22118</v>
      </c>
    </row>
    <row r="225" spans="1:9" ht="15">
      <c r="A225" s="17" t="s">
        <v>15604</v>
      </c>
      <c r="B225" s="17" t="s">
        <v>15605</v>
      </c>
      <c r="C225" s="17" t="s">
        <v>21248</v>
      </c>
      <c r="D225" s="17" t="str">
        <f>VLOOKUP(A225,customer!A301:F7016,6,FALSE)</f>
        <v>TPDM</v>
      </c>
      <c r="E225" s="17" t="s">
        <v>22212</v>
      </c>
      <c r="F225" s="17" t="s">
        <v>21390</v>
      </c>
      <c r="G225" s="17" t="s">
        <v>21082</v>
      </c>
      <c r="H225" s="17" t="str">
        <f>VLOOKUP(A225,customer!$A$2:$H$6717,8,FALSE)</f>
        <v>Indonesia</v>
      </c>
      <c r="I225" s="17" t="s">
        <v>22122</v>
      </c>
    </row>
    <row r="226" spans="1:9" ht="15">
      <c r="A226" s="17" t="s">
        <v>17648</v>
      </c>
      <c r="B226" s="17" t="s">
        <v>17649</v>
      </c>
      <c r="C226" s="17" t="s">
        <v>21294</v>
      </c>
      <c r="D226" s="17" t="str">
        <f>VLOOKUP(A226,customer!A317:F7032,6,FALSE)</f>
        <v>TPDM</v>
      </c>
      <c r="E226" s="17" t="s">
        <v>22041</v>
      </c>
      <c r="F226" s="17" t="s">
        <v>22042</v>
      </c>
      <c r="G226" s="17" t="s">
        <v>22034</v>
      </c>
      <c r="H226" s="17" t="str">
        <f>VLOOKUP(A226,customer!$A$2:$H$6717,8,FALSE)</f>
        <v>Indonesia</v>
      </c>
      <c r="I226" s="17" t="s">
        <v>22122</v>
      </c>
    </row>
    <row r="227" spans="1:9" ht="15">
      <c r="A227" s="17" t="s">
        <v>17208</v>
      </c>
      <c r="B227" s="17" t="s">
        <v>17209</v>
      </c>
      <c r="C227" s="17" t="s">
        <v>21294</v>
      </c>
      <c r="D227" s="17" t="str">
        <f>VLOOKUP(A227,customer!A323:F7038,6,FALSE)</f>
        <v>TPDM</v>
      </c>
      <c r="E227" s="17" t="s">
        <v>22041</v>
      </c>
      <c r="F227" s="17" t="s">
        <v>22042</v>
      </c>
      <c r="G227" s="17" t="s">
        <v>22034</v>
      </c>
      <c r="H227" s="17" t="str">
        <f>VLOOKUP(A227,customer!$A$2:$H$6717,8,FALSE)</f>
        <v>Indonesia</v>
      </c>
      <c r="I227" s="17" t="s">
        <v>22122</v>
      </c>
    </row>
    <row r="228" spans="1:9" ht="15">
      <c r="A228" s="17" t="s">
        <v>17219</v>
      </c>
      <c r="B228" s="17" t="s">
        <v>17220</v>
      </c>
      <c r="C228" s="17" t="s">
        <v>21294</v>
      </c>
      <c r="D228" s="17" t="str">
        <f>VLOOKUP(A228,customer!A324:F7039,6,FALSE)</f>
        <v>GIA0</v>
      </c>
      <c r="E228" s="17" t="s">
        <v>22041</v>
      </c>
      <c r="F228" s="17" t="s">
        <v>22042</v>
      </c>
      <c r="G228" s="17" t="s">
        <v>22034</v>
      </c>
      <c r="H228" s="17" t="str">
        <f>VLOOKUP(A228,customer!$A$2:$H$6717,8,FALSE)</f>
        <v>Indonesia</v>
      </c>
      <c r="I228" s="17" t="s">
        <v>22122</v>
      </c>
    </row>
    <row r="229" spans="1:9" ht="15">
      <c r="A229" s="17" t="s">
        <v>4144</v>
      </c>
      <c r="B229" s="17" t="s">
        <v>4145</v>
      </c>
      <c r="C229" s="17" t="s">
        <v>21294</v>
      </c>
      <c r="D229" s="17" t="str">
        <f>VLOOKUP(A229,customer!A325:F7040,6,FALSE)</f>
        <v>GIA0</v>
      </c>
      <c r="E229" s="17" t="s">
        <v>22041</v>
      </c>
      <c r="F229" s="17" t="s">
        <v>22042</v>
      </c>
      <c r="G229" s="17" t="s">
        <v>22034</v>
      </c>
      <c r="H229" s="17" t="str">
        <f>VLOOKUP(A229,customer!$A$2:$H$6717,8,FALSE)</f>
        <v>Indonesia</v>
      </c>
      <c r="I229" s="17" t="s">
        <v>22122</v>
      </c>
    </row>
    <row r="230" spans="1:9" ht="15">
      <c r="A230" s="17" t="s">
        <v>12949</v>
      </c>
      <c r="B230" s="17" t="s">
        <v>12950</v>
      </c>
      <c r="C230" s="17" t="s">
        <v>21294</v>
      </c>
      <c r="D230" s="17" t="str">
        <f>VLOOKUP(A230,customer!A326:F7041,6,FALSE)</f>
        <v>GIA0</v>
      </c>
      <c r="E230" s="17" t="s">
        <v>22041</v>
      </c>
      <c r="F230" s="17" t="s">
        <v>22042</v>
      </c>
      <c r="G230" s="17" t="s">
        <v>22034</v>
      </c>
      <c r="H230" s="17" t="str">
        <f>VLOOKUP(A230,customer!$A$2:$H$6717,8,FALSE)</f>
        <v>Indonesia</v>
      </c>
      <c r="I230" s="17" t="s">
        <v>22122</v>
      </c>
    </row>
    <row r="231" spans="1:9" ht="15">
      <c r="A231" s="17" t="s">
        <v>15047</v>
      </c>
      <c r="B231" s="17" t="s">
        <v>21858</v>
      </c>
      <c r="C231" s="17" t="s">
        <v>21294</v>
      </c>
      <c r="D231" s="17" t="str">
        <f>VLOOKUP(A231,customer!A327:F7042,6,FALSE)</f>
        <v>GIA0</v>
      </c>
      <c r="E231" s="17" t="s">
        <v>22041</v>
      </c>
      <c r="F231" s="17" t="s">
        <v>22042</v>
      </c>
      <c r="G231" s="17" t="s">
        <v>22034</v>
      </c>
      <c r="H231" s="17" t="str">
        <f>VLOOKUP(A231,customer!$A$2:$H$6717,8,FALSE)</f>
        <v>Indonesia</v>
      </c>
      <c r="I231" s="17" t="s">
        <v>22122</v>
      </c>
    </row>
    <row r="232" spans="1:9" ht="15">
      <c r="A232" s="17" t="s">
        <v>15690</v>
      </c>
      <c r="B232" s="17" t="s">
        <v>21889</v>
      </c>
      <c r="C232" s="17" t="s">
        <v>21294</v>
      </c>
      <c r="D232" s="17" t="str">
        <f>VLOOKUP(A232,customer!A328:F7043,6,FALSE)</f>
        <v>GIA0</v>
      </c>
      <c r="E232" s="17" t="s">
        <v>22041</v>
      </c>
      <c r="F232" s="17" t="s">
        <v>22042</v>
      </c>
      <c r="G232" s="17" t="s">
        <v>22034</v>
      </c>
      <c r="H232" s="17" t="str">
        <f>VLOOKUP(A232,customer!$A$2:$H$6717,8,FALSE)</f>
        <v>Indonesia</v>
      </c>
      <c r="I232" s="17" t="s">
        <v>22122</v>
      </c>
    </row>
    <row r="233" spans="1:9" ht="15">
      <c r="A233" s="17" t="s">
        <v>15687</v>
      </c>
      <c r="B233" s="17" t="s">
        <v>21888</v>
      </c>
      <c r="C233" s="17" t="s">
        <v>21294</v>
      </c>
      <c r="D233" s="17" t="str">
        <f>VLOOKUP(A233,customer!A329:F7044,6,FALSE)</f>
        <v>GIA0</v>
      </c>
      <c r="E233" s="17" t="s">
        <v>22041</v>
      </c>
      <c r="F233" s="17" t="s">
        <v>22042</v>
      </c>
      <c r="G233" s="17" t="s">
        <v>22034</v>
      </c>
      <c r="H233" s="17" t="str">
        <f>VLOOKUP(A233,customer!$A$2:$H$6717,8,FALSE)</f>
        <v>Indonesia</v>
      </c>
      <c r="I233" s="17" t="s">
        <v>22122</v>
      </c>
    </row>
    <row r="234" spans="1:9" ht="15">
      <c r="A234" s="17" t="s">
        <v>15684</v>
      </c>
      <c r="B234" s="17" t="s">
        <v>21887</v>
      </c>
      <c r="C234" s="17" t="s">
        <v>21294</v>
      </c>
      <c r="D234" s="17" t="str">
        <f>VLOOKUP(A234,customer!A330:F7045,6,FALSE)</f>
        <v>GIA0</v>
      </c>
      <c r="E234" s="17" t="s">
        <v>22041</v>
      </c>
      <c r="F234" s="17" t="s">
        <v>22042</v>
      </c>
      <c r="G234" s="17" t="s">
        <v>22034</v>
      </c>
      <c r="H234" s="17" t="str">
        <f>VLOOKUP(A234,customer!$A$2:$H$6717,8,FALSE)</f>
        <v>Indonesia</v>
      </c>
      <c r="I234" s="17" t="s">
        <v>22122</v>
      </c>
    </row>
    <row r="235" spans="1:9" ht="15">
      <c r="A235" s="17" t="s">
        <v>15622</v>
      </c>
      <c r="B235" s="17" t="s">
        <v>15688</v>
      </c>
      <c r="C235" s="17" t="s">
        <v>21294</v>
      </c>
      <c r="D235" s="17" t="str">
        <f>VLOOKUP(A235,customer!A331:F7046,6,FALSE)</f>
        <v>GIA0</v>
      </c>
      <c r="E235" s="17" t="s">
        <v>22041</v>
      </c>
      <c r="F235" s="17" t="s">
        <v>22042</v>
      </c>
      <c r="G235" s="17" t="s">
        <v>22034</v>
      </c>
      <c r="H235" s="17" t="str">
        <f>VLOOKUP(A235,customer!$A$2:$H$6717,8,FALSE)</f>
        <v>Indonesia</v>
      </c>
      <c r="I235" s="17" t="s">
        <v>22122</v>
      </c>
    </row>
    <row r="236" spans="1:9" ht="15">
      <c r="A236" s="17" t="s">
        <v>15616</v>
      </c>
      <c r="B236" s="17" t="s">
        <v>21885</v>
      </c>
      <c r="C236" s="17" t="s">
        <v>21294</v>
      </c>
      <c r="D236" s="17" t="str">
        <f>VLOOKUP(A236,customer!A332:F7047,6,FALSE)</f>
        <v>GIA0</v>
      </c>
      <c r="E236" s="17" t="s">
        <v>22041</v>
      </c>
      <c r="F236" s="17" t="s">
        <v>22042</v>
      </c>
      <c r="G236" s="17" t="s">
        <v>22034</v>
      </c>
      <c r="H236" s="17" t="str">
        <f>VLOOKUP(A236,customer!$A$2:$H$6717,8,FALSE)</f>
        <v>Indonesia</v>
      </c>
      <c r="I236" s="17" t="s">
        <v>22122</v>
      </c>
    </row>
    <row r="237" spans="1:9" ht="15">
      <c r="A237" s="17" t="s">
        <v>15612</v>
      </c>
      <c r="B237" s="17" t="s">
        <v>21884</v>
      </c>
      <c r="C237" s="17" t="s">
        <v>21294</v>
      </c>
      <c r="D237" s="17" t="str">
        <f>VLOOKUP(A237,customer!A333:F7048,6,FALSE)</f>
        <v>GIA0</v>
      </c>
      <c r="E237" s="17" t="s">
        <v>22041</v>
      </c>
      <c r="F237" s="17" t="s">
        <v>22042</v>
      </c>
      <c r="G237" s="17" t="s">
        <v>22034</v>
      </c>
      <c r="H237" s="17" t="str">
        <f>VLOOKUP(A237,customer!$A$2:$H$6717,8,FALSE)</f>
        <v>Indonesia</v>
      </c>
      <c r="I237" s="17" t="s">
        <v>22122</v>
      </c>
    </row>
    <row r="238" spans="1:9" ht="15">
      <c r="A238" s="17" t="s">
        <v>15609</v>
      </c>
      <c r="B238" s="17" t="s">
        <v>21883</v>
      </c>
      <c r="C238" s="17" t="s">
        <v>21294</v>
      </c>
      <c r="D238" s="17" t="str">
        <f>VLOOKUP(A238,customer!A334:F7049,6,FALSE)</f>
        <v>GIA0</v>
      </c>
      <c r="E238" s="17" t="s">
        <v>22041</v>
      </c>
      <c r="F238" s="17" t="s">
        <v>22042</v>
      </c>
      <c r="G238" s="17" t="s">
        <v>22034</v>
      </c>
      <c r="H238" s="17" t="str">
        <f>VLOOKUP(A238,customer!$A$2:$H$6717,8,FALSE)</f>
        <v>Indonesia</v>
      </c>
      <c r="I238" s="17" t="s">
        <v>22122</v>
      </c>
    </row>
    <row r="239" spans="1:9" ht="15">
      <c r="A239" s="17" t="s">
        <v>15471</v>
      </c>
      <c r="B239" s="17" t="s">
        <v>15472</v>
      </c>
      <c r="C239" s="17" t="s">
        <v>21294</v>
      </c>
      <c r="D239" s="17" t="str">
        <f>VLOOKUP(A239,customer!A335:F7050,6,FALSE)</f>
        <v>GIA0</v>
      </c>
      <c r="E239" s="17" t="s">
        <v>22041</v>
      </c>
      <c r="F239" s="17" t="s">
        <v>22042</v>
      </c>
      <c r="G239" s="17" t="s">
        <v>22034</v>
      </c>
      <c r="H239" s="17" t="str">
        <f>VLOOKUP(A239,customer!$A$2:$H$6717,8,FALSE)</f>
        <v>Indonesia</v>
      </c>
      <c r="I239" s="17" t="s">
        <v>22122</v>
      </c>
    </row>
    <row r="240" spans="1:9" ht="15">
      <c r="A240" s="17" t="s">
        <v>15619</v>
      </c>
      <c r="B240" s="17" t="s">
        <v>15620</v>
      </c>
      <c r="C240" s="17" t="s">
        <v>21294</v>
      </c>
      <c r="D240" s="17" t="str">
        <f>VLOOKUP(A240,customer!A576:F7291,6,FALSE)</f>
        <v>GIA0</v>
      </c>
      <c r="E240" s="17" t="s">
        <v>22041</v>
      </c>
      <c r="F240" s="17" t="s">
        <v>22042</v>
      </c>
      <c r="G240" s="17" t="s">
        <v>22034</v>
      </c>
      <c r="H240" s="17" t="str">
        <f>VLOOKUP(A240,customer!$A$2:$H$6717,8,FALSE)</f>
        <v>Indonesia</v>
      </c>
      <c r="I240" s="17" t="s">
        <v>22122</v>
      </c>
    </row>
    <row r="241" spans="1:9" ht="15">
      <c r="A241" s="17" t="s">
        <v>15478</v>
      </c>
      <c r="B241" s="17" t="s">
        <v>15479</v>
      </c>
      <c r="C241" s="17" t="s">
        <v>22025</v>
      </c>
      <c r="D241" s="17" t="str">
        <f>VLOOKUP(A241,customer!A607:F7322,6,FALSE)</f>
        <v>TPIN</v>
      </c>
      <c r="E241" s="17" t="s">
        <v>22041</v>
      </c>
      <c r="F241" s="17" t="s">
        <v>22042</v>
      </c>
      <c r="G241" s="17" t="s">
        <v>22034</v>
      </c>
      <c r="H241" s="17" t="str">
        <f>VLOOKUP(A241,customer!$A$2:$H$6717,8,FALSE)</f>
        <v>Ireland</v>
      </c>
      <c r="I241" s="17" t="s">
        <v>22118</v>
      </c>
    </row>
    <row r="242" spans="1:9" ht="15">
      <c r="A242" s="17" t="s">
        <v>4194</v>
      </c>
      <c r="B242" s="17" t="s">
        <v>4195</v>
      </c>
      <c r="C242" s="17" t="s">
        <v>21294</v>
      </c>
      <c r="D242" s="17" t="str">
        <f>VLOOKUP(A242,customer!A749:F7464,6,FALSE)</f>
        <v>GIA0</v>
      </c>
      <c r="E242" s="17" t="s">
        <v>22041</v>
      </c>
      <c r="F242" s="17" t="s">
        <v>22042</v>
      </c>
      <c r="G242" s="17" t="s">
        <v>22034</v>
      </c>
      <c r="H242" s="17" t="str">
        <f>VLOOKUP(A242,customer!$A$2:$H$6717,8,FALSE)</f>
        <v>Indonesia</v>
      </c>
      <c r="I242" s="17" t="s">
        <v>22122</v>
      </c>
    </row>
    <row r="243" spans="1:9" ht="15">
      <c r="A243" s="17" t="s">
        <v>4083</v>
      </c>
      <c r="B243" s="17" t="s">
        <v>4084</v>
      </c>
      <c r="C243" s="17" t="s">
        <v>21294</v>
      </c>
      <c r="D243" s="17" t="str">
        <f>VLOOKUP(A243,customer!A798:F7513,6,FALSE)</f>
        <v>GIA0</v>
      </c>
      <c r="E243" s="17" t="s">
        <v>22041</v>
      </c>
      <c r="F243" s="17" t="s">
        <v>22042</v>
      </c>
      <c r="G243" s="17" t="s">
        <v>22034</v>
      </c>
      <c r="H243" s="17" t="str">
        <f>VLOOKUP(A243,customer!$A$2:$H$6717,8,FALSE)</f>
        <v>Indonesia</v>
      </c>
      <c r="I243" s="17" t="s">
        <v>22122</v>
      </c>
    </row>
    <row r="244" spans="1:9" ht="15">
      <c r="A244" s="17" t="s">
        <v>20967</v>
      </c>
      <c r="B244" s="17" t="s">
        <v>22013</v>
      </c>
      <c r="C244" s="17" t="s">
        <v>22025</v>
      </c>
      <c r="D244" s="17" t="str">
        <f>VLOOKUP(A244,customer!A375:F7090,6,FALSE)</f>
        <v>TPIN</v>
      </c>
      <c r="E244" s="17" t="s">
        <v>22348</v>
      </c>
      <c r="F244" s="17" t="s">
        <v>22021</v>
      </c>
      <c r="G244" s="17" t="s">
        <v>22022</v>
      </c>
      <c r="H244" s="17" t="str">
        <f>VLOOKUP(A244,customer!$A$2:$H$6717,8,FALSE)</f>
        <v>USA</v>
      </c>
      <c r="I244" s="17" t="s">
        <v>22120</v>
      </c>
    </row>
    <row r="245" spans="1:9" ht="15">
      <c r="A245" s="17" t="s">
        <v>15053</v>
      </c>
      <c r="B245" s="17" t="s">
        <v>15702</v>
      </c>
      <c r="C245" s="17" t="s">
        <v>22025</v>
      </c>
      <c r="D245" s="17" t="str">
        <f>VLOOKUP(A245,customer!A371:F7086,6,FALSE)</f>
        <v>TPIN</v>
      </c>
      <c r="E245" s="17" t="s">
        <v>22349</v>
      </c>
      <c r="F245" s="17" t="s">
        <v>22021</v>
      </c>
      <c r="G245" s="17" t="s">
        <v>22022</v>
      </c>
      <c r="H245" s="17" t="str">
        <f>VLOOKUP(A245,customer!$A$2:$H$6717,8,FALSE)</f>
        <v>Hungary</v>
      </c>
      <c r="I245" s="17" t="s">
        <v>22118</v>
      </c>
    </row>
    <row r="246" spans="1:9" ht="15">
      <c r="A246" s="17" t="s">
        <v>15052</v>
      </c>
      <c r="B246" s="17" t="s">
        <v>15053</v>
      </c>
      <c r="C246" s="17" t="s">
        <v>22025</v>
      </c>
      <c r="D246" s="17" t="str">
        <f>VLOOKUP(A246,customer!A372:F7087,6,FALSE)</f>
        <v>TPIN</v>
      </c>
      <c r="E246" s="17" t="s">
        <v>22350</v>
      </c>
      <c r="F246" s="17" t="s">
        <v>22021</v>
      </c>
      <c r="G246" s="17" t="s">
        <v>22022</v>
      </c>
      <c r="H246" s="17" t="str">
        <f>VLOOKUP(A246,customer!$A$2:$H$6717,8,FALSE)</f>
        <v>Ireland</v>
      </c>
      <c r="I246" s="17" t="s">
        <v>22118</v>
      </c>
    </row>
    <row r="247" spans="1:9" ht="15">
      <c r="A247" s="17" t="s">
        <v>19419</v>
      </c>
      <c r="B247" s="17" t="s">
        <v>21972</v>
      </c>
      <c r="C247" s="17" t="s">
        <v>22025</v>
      </c>
      <c r="D247" s="17" t="str">
        <f>VLOOKUP(A247,customer!A621:F7336,6,FALSE)</f>
        <v>TPIN</v>
      </c>
      <c r="E247" s="17" t="s">
        <v>22351</v>
      </c>
      <c r="F247" s="17" t="s">
        <v>22021</v>
      </c>
      <c r="G247" s="17" t="s">
        <v>22022</v>
      </c>
      <c r="H247" s="17" t="str">
        <f>VLOOKUP(A247,customer!$A$2:$H$6717,8,FALSE)</f>
        <v>Spain</v>
      </c>
      <c r="I247" s="17" t="s">
        <v>22118</v>
      </c>
    </row>
    <row r="248" spans="1:9" ht="15">
      <c r="A248" s="17" t="s">
        <v>17181</v>
      </c>
      <c r="B248" s="17" t="s">
        <v>17182</v>
      </c>
      <c r="C248" s="17" t="s">
        <v>22025</v>
      </c>
      <c r="D248" s="17" t="str">
        <f>VLOOKUP(A248,customer!A302:F7017,6,FALSE)</f>
        <v>TPIN</v>
      </c>
      <c r="E248" s="17" t="s">
        <v>22193</v>
      </c>
      <c r="F248" s="17" t="s">
        <v>22027</v>
      </c>
      <c r="G248" s="17" t="s">
        <v>21634</v>
      </c>
      <c r="H248" s="17" t="str">
        <f>VLOOKUP(A248,customer!$A$2:$H$6717,8,FALSE)</f>
        <v>Canada</v>
      </c>
      <c r="I248" s="17" t="s">
        <v>22118</v>
      </c>
    </row>
    <row r="249" spans="1:9" ht="15">
      <c r="A249" s="17" t="s">
        <v>20306</v>
      </c>
      <c r="B249" s="17" t="s">
        <v>20307</v>
      </c>
      <c r="C249" s="17" t="s">
        <v>22025</v>
      </c>
      <c r="D249" s="17" t="str">
        <f>VLOOKUP(A249,customer!A369:F7084,6,FALSE)</f>
        <v>TPIN</v>
      </c>
      <c r="E249" s="17" t="s">
        <v>22425</v>
      </c>
      <c r="F249" s="17" t="s">
        <v>22021</v>
      </c>
      <c r="G249" s="17" t="s">
        <v>22022</v>
      </c>
      <c r="H249" s="17" t="str">
        <f>VLOOKUP(A249,customer!$A$2:$H$6717,8,FALSE)</f>
        <v>Georgia</v>
      </c>
      <c r="I249" s="17" t="s">
        <v>22118</v>
      </c>
    </row>
    <row r="250" spans="1:9" ht="15">
      <c r="A250" s="17" t="s">
        <v>13885</v>
      </c>
      <c r="B250" s="17" t="s">
        <v>13884</v>
      </c>
      <c r="C250" s="17" t="s">
        <v>22025</v>
      </c>
      <c r="D250" s="17" t="str">
        <f>VLOOKUP(A250,customer!A308:F7023,6,FALSE)</f>
        <v>TPIN</v>
      </c>
      <c r="E250" s="17" t="s">
        <v>22352</v>
      </c>
      <c r="F250" s="17" t="s">
        <v>22021</v>
      </c>
      <c r="G250" s="17" t="s">
        <v>22022</v>
      </c>
      <c r="H250" s="17" t="str">
        <f>VLOOKUP(A250,customer!$A$2:$H$6717,8,FALSE)</f>
        <v>USA</v>
      </c>
      <c r="I250" s="17" t="s">
        <v>22120</v>
      </c>
    </row>
    <row r="251" spans="1:9" ht="15">
      <c r="A251" s="17" t="s">
        <v>18848</v>
      </c>
      <c r="B251" s="17" t="s">
        <v>18849</v>
      </c>
      <c r="C251" s="17" t="s">
        <v>22025</v>
      </c>
      <c r="D251" s="17" t="str">
        <f>VLOOKUP(A251,customer!A309:F7024,6,FALSE)</f>
        <v>TPIN</v>
      </c>
      <c r="E251" s="17" t="s">
        <v>18849</v>
      </c>
      <c r="F251" s="17" t="s">
        <v>22021</v>
      </c>
      <c r="G251" s="17" t="s">
        <v>22022</v>
      </c>
      <c r="H251" s="17" t="str">
        <f>VLOOKUP(A251,customer!$A$2:$H$6717,8,FALSE)</f>
        <v>United Kingdom</v>
      </c>
      <c r="I251" s="17" t="s">
        <v>22118</v>
      </c>
    </row>
    <row r="252" spans="1:9" ht="15">
      <c r="A252" s="17" t="s">
        <v>17153</v>
      </c>
      <c r="B252" s="17" t="s">
        <v>17154</v>
      </c>
      <c r="C252" s="17" t="s">
        <v>22025</v>
      </c>
      <c r="D252" s="17" t="str">
        <f>VLOOKUP(A252,customer!A608:F7323,6,FALSE)</f>
        <v>TPIN</v>
      </c>
      <c r="E252" s="17" t="s">
        <v>17154</v>
      </c>
      <c r="F252" s="17" t="s">
        <v>22021</v>
      </c>
      <c r="G252" s="17" t="s">
        <v>22022</v>
      </c>
      <c r="H252" s="17" t="str">
        <f>VLOOKUP(A252,customer!$A$2:$H$6717,8,FALSE)</f>
        <v>Singapore</v>
      </c>
      <c r="I252" s="17" t="s">
        <v>22114</v>
      </c>
    </row>
    <row r="253" spans="1:9" ht="15">
      <c r="A253" s="17" t="s">
        <v>19298</v>
      </c>
      <c r="B253" s="17" t="s">
        <v>19299</v>
      </c>
      <c r="C253" s="17" t="s">
        <v>22025</v>
      </c>
      <c r="D253" s="17" t="str">
        <f>VLOOKUP(A253,customer!A304:F7019,6,FALSE)</f>
        <v>TPIN</v>
      </c>
      <c r="E253" s="17" t="s">
        <v>19299</v>
      </c>
      <c r="F253" s="17" t="s">
        <v>22026</v>
      </c>
      <c r="G253" s="17" t="s">
        <v>22032</v>
      </c>
      <c r="H253" s="17" t="str">
        <f>VLOOKUP(A253,customer!$A$2:$H$6717,8,FALSE)</f>
        <v>Utd.Arab Emir.</v>
      </c>
      <c r="I253" s="17" t="s">
        <v>22117</v>
      </c>
    </row>
    <row r="254" spans="1:9" ht="15">
      <c r="A254" s="17" t="s">
        <v>20967</v>
      </c>
      <c r="B254" s="20" t="s">
        <v>20968</v>
      </c>
      <c r="C254" s="17" t="s">
        <v>22025</v>
      </c>
      <c r="D254" s="17" t="str">
        <f>VLOOKUP(A254,customer!A700:F7415,6,FALSE)</f>
        <v>TPIN</v>
      </c>
      <c r="E254" s="17" t="s">
        <v>22213</v>
      </c>
      <c r="F254" s="17" t="s">
        <v>21390</v>
      </c>
      <c r="G254" s="17" t="s">
        <v>21082</v>
      </c>
      <c r="H254" s="17" t="str">
        <f>VLOOKUP(A254,customer!$A$2:$H$6717,8,FALSE)</f>
        <v>USA</v>
      </c>
      <c r="I254" s="17" t="s">
        <v>22120</v>
      </c>
    </row>
    <row r="255" spans="1:9" ht="15">
      <c r="A255" s="17" t="s">
        <v>4411</v>
      </c>
      <c r="B255" s="17" t="s">
        <v>4412</v>
      </c>
      <c r="C255" s="17" t="s">
        <v>22025</v>
      </c>
      <c r="D255" s="17" t="str">
        <f>VLOOKUP(A255,customer!A303:F7018,6,FALSE)</f>
        <v>TPIN</v>
      </c>
      <c r="E255" s="17" t="s">
        <v>22552</v>
      </c>
      <c r="F255" s="17" t="s">
        <v>22026</v>
      </c>
      <c r="G255" s="17" t="s">
        <v>22032</v>
      </c>
      <c r="H255" s="17" t="str">
        <f>VLOOKUP(A255,customer!$A$2:$H$6717,8,FALSE)</f>
        <v>Utd.Arab Emir.</v>
      </c>
      <c r="I255" s="17" t="s">
        <v>22117</v>
      </c>
    </row>
    <row r="256" spans="1:9" ht="15">
      <c r="A256" s="17" t="s">
        <v>20425</v>
      </c>
      <c r="B256" s="17" t="s">
        <v>22004</v>
      </c>
      <c r="C256" s="17" t="s">
        <v>22025</v>
      </c>
      <c r="D256" s="17" t="str">
        <f>VLOOKUP(A256,customer!A620:F7335,6,FALSE)</f>
        <v>TPIN</v>
      </c>
      <c r="E256" s="17" t="s">
        <v>22353</v>
      </c>
      <c r="F256" s="17" t="s">
        <v>22021</v>
      </c>
      <c r="G256" s="17" t="s">
        <v>22022</v>
      </c>
      <c r="H256" s="17" t="str">
        <f>VLOOKUP(A256,customer!$A$2:$H$6717,8,FALSE)</f>
        <v>Utd.Arab Emir.</v>
      </c>
      <c r="I256" s="17" t="s">
        <v>22117</v>
      </c>
    </row>
    <row r="257" spans="1:9" ht="15">
      <c r="A257" s="17" t="s">
        <v>17165</v>
      </c>
      <c r="B257" s="20" t="s">
        <v>21909</v>
      </c>
      <c r="C257" s="17" t="s">
        <v>22025</v>
      </c>
      <c r="D257" s="17" t="str">
        <f>VLOOKUP(A257,customer!A649:F7364,6,FALSE)</f>
        <v>TPIN</v>
      </c>
      <c r="E257" s="17" t="s">
        <v>22426</v>
      </c>
      <c r="F257" s="17" t="s">
        <v>22021</v>
      </c>
      <c r="G257" s="17" t="s">
        <v>22022</v>
      </c>
      <c r="H257" s="17" t="str">
        <f>VLOOKUP(A257,customer!$A$2:$H$6717,8,FALSE)</f>
        <v>South Korea</v>
      </c>
      <c r="I257" s="17" t="s">
        <v>22115</v>
      </c>
    </row>
    <row r="258" spans="1:9" ht="15">
      <c r="A258" s="17" t="s">
        <v>17568</v>
      </c>
      <c r="B258" s="17" t="s">
        <v>17569</v>
      </c>
      <c r="C258" s="17" t="s">
        <v>22025</v>
      </c>
      <c r="D258" s="17" t="str">
        <f>VLOOKUP(A258,customer!A352:F7067,6,FALSE)</f>
        <v>TPIN</v>
      </c>
      <c r="E258" s="17" t="s">
        <v>22553</v>
      </c>
      <c r="F258" s="17" t="s">
        <v>22026</v>
      </c>
      <c r="G258" s="17" t="s">
        <v>21472</v>
      </c>
      <c r="H258" s="17" t="str">
        <f>VLOOKUP(A258,customer!$A$2:$H$6717,8,FALSE)</f>
        <v>Utd.Arab Emir.</v>
      </c>
      <c r="I258" s="17" t="s">
        <v>22117</v>
      </c>
    </row>
    <row r="259" spans="1:9" ht="15">
      <c r="A259" s="17" t="s">
        <v>18109</v>
      </c>
      <c r="B259" s="17" t="s">
        <v>18110</v>
      </c>
      <c r="C259" s="17" t="s">
        <v>22025</v>
      </c>
      <c r="D259" s="17" t="str">
        <f>VLOOKUP(A259,customer!A272:F6987,6,FALSE)</f>
        <v>TPIN</v>
      </c>
      <c r="E259" s="17" t="s">
        <v>22354</v>
      </c>
      <c r="F259" s="17" t="s">
        <v>22021</v>
      </c>
      <c r="G259" s="17" t="s">
        <v>22022</v>
      </c>
      <c r="H259" s="17" t="str">
        <f>VLOOKUP(A259,customer!$A$2:$H$6717,8,FALSE)</f>
        <v>Hong Kong</v>
      </c>
      <c r="I259" s="17" t="s">
        <v>22115</v>
      </c>
    </row>
    <row r="260" spans="1:9" ht="15">
      <c r="A260" s="17" t="s">
        <v>22021</v>
      </c>
      <c r="B260" s="17" t="s">
        <v>22050</v>
      </c>
      <c r="C260" s="17" t="s">
        <v>22025</v>
      </c>
      <c r="D260" s="17" t="s">
        <v>10</v>
      </c>
      <c r="E260" s="17" t="s">
        <v>22050</v>
      </c>
      <c r="F260" s="17" t="s">
        <v>22021</v>
      </c>
      <c r="G260" s="17" t="s">
        <v>22022</v>
      </c>
      <c r="H260" s="17" t="s">
        <v>18107</v>
      </c>
      <c r="I260" s="17" t="s">
        <v>22115</v>
      </c>
    </row>
    <row r="261" spans="1:9" ht="15">
      <c r="A261" s="17" t="s">
        <v>17266</v>
      </c>
      <c r="B261" s="17" t="s">
        <v>17267</v>
      </c>
      <c r="C261" s="17" t="s">
        <v>21248</v>
      </c>
      <c r="D261" s="17" t="str">
        <f>VLOOKUP(A261,customer!A695:F7410,6,FALSE)</f>
        <v>TPDM</v>
      </c>
      <c r="E261" s="17" t="s">
        <v>17267</v>
      </c>
      <c r="F261" s="17" t="s">
        <v>22021</v>
      </c>
      <c r="G261" s="17" t="s">
        <v>22022</v>
      </c>
      <c r="H261" s="17" t="str">
        <f>VLOOKUP(A261,customer!$A$2:$H$6717,8,FALSE)</f>
        <v>Indonesia</v>
      </c>
      <c r="I261" s="17" t="s">
        <v>22122</v>
      </c>
    </row>
    <row r="262" spans="1:9" ht="15">
      <c r="A262" s="17" t="s">
        <v>20995</v>
      </c>
      <c r="B262" s="17" t="s">
        <v>22015</v>
      </c>
      <c r="C262" s="17" t="s">
        <v>22025</v>
      </c>
      <c r="D262" s="17" t="str">
        <f>VLOOKUP(A262,customer!A270:F6985,6,FALSE)</f>
        <v>TPIN</v>
      </c>
      <c r="E262" s="17" t="s">
        <v>22427</v>
      </c>
      <c r="F262" s="17" t="s">
        <v>22021</v>
      </c>
      <c r="G262" s="17" t="s">
        <v>22022</v>
      </c>
      <c r="H262" s="17" t="str">
        <f>VLOOKUP(A262,customer!$A$2:$H$6717,8,FALSE)</f>
        <v>USA</v>
      </c>
      <c r="I262" s="17" t="s">
        <v>22120</v>
      </c>
    </row>
    <row r="263" spans="1:9" ht="15">
      <c r="A263" s="17" t="s">
        <v>20223</v>
      </c>
      <c r="B263" s="17" t="s">
        <v>20224</v>
      </c>
      <c r="C263" s="17" t="s">
        <v>22025</v>
      </c>
      <c r="D263" s="17" t="str">
        <f>VLOOKUP(A263,customer!A810:F7525,6,FALSE)</f>
        <v>TPIN</v>
      </c>
      <c r="E263" s="17" t="s">
        <v>20224</v>
      </c>
      <c r="F263" s="17" t="s">
        <v>22027</v>
      </c>
      <c r="G263" s="17" t="s">
        <v>21741</v>
      </c>
      <c r="H263" s="17" t="str">
        <f>VLOOKUP(A263,customer!$A$2:$H$6717,8,FALSE)</f>
        <v>Pap. New Guinea</v>
      </c>
      <c r="I263" s="17" t="s">
        <v>22121</v>
      </c>
    </row>
    <row r="264" spans="1:9" ht="15">
      <c r="A264" s="17" t="s">
        <v>20214</v>
      </c>
      <c r="B264" s="20" t="s">
        <v>21997</v>
      </c>
      <c r="C264" s="17" t="s">
        <v>22025</v>
      </c>
      <c r="D264" s="17" t="str">
        <f>VLOOKUP(A264,customer!A669:F7384,6,FALSE)</f>
        <v>TPIN</v>
      </c>
      <c r="E264" s="17" t="s">
        <v>22428</v>
      </c>
      <c r="F264" s="17" t="s">
        <v>22021</v>
      </c>
      <c r="G264" s="17" t="s">
        <v>22022</v>
      </c>
      <c r="H264" s="17" t="str">
        <f>VLOOKUP(A264,customer!$A$2:$H$6717,8,FALSE)</f>
        <v>South Korea</v>
      </c>
      <c r="I264" s="17" t="s">
        <v>22115</v>
      </c>
    </row>
    <row r="265" spans="1:9" ht="15">
      <c r="A265" s="17" t="s">
        <v>15765</v>
      </c>
      <c r="B265" s="17" t="s">
        <v>21892</v>
      </c>
      <c r="C265" s="17" t="s">
        <v>22025</v>
      </c>
      <c r="D265" s="17" t="str">
        <f>VLOOKUP(A265,customer!A269:F6984,6,FALSE)</f>
        <v>TPIN</v>
      </c>
      <c r="E265" s="17" t="s">
        <v>22170</v>
      </c>
      <c r="F265" s="17" t="s">
        <v>22027</v>
      </c>
      <c r="G265" s="17" t="s">
        <v>21097</v>
      </c>
      <c r="H265" s="17" t="str">
        <f>VLOOKUP(A265,customer!$A$2:$H$6717,8,FALSE)</f>
        <v>Portugal</v>
      </c>
      <c r="I265" s="17" t="s">
        <v>22118</v>
      </c>
    </row>
    <row r="266" spans="1:9" ht="15">
      <c r="A266" s="17" t="s">
        <v>18454</v>
      </c>
      <c r="B266" s="17" t="s">
        <v>18455</v>
      </c>
      <c r="C266" s="17" t="s">
        <v>22025</v>
      </c>
      <c r="D266" s="17" t="str">
        <f>VLOOKUP(A266,customer!A268:F6983,6,FALSE)</f>
        <v>TPIN</v>
      </c>
      <c r="E266" s="17" t="s">
        <v>18455</v>
      </c>
      <c r="F266" s="17" t="s">
        <v>22027</v>
      </c>
      <c r="G266" s="17" t="s">
        <v>21097</v>
      </c>
      <c r="H266" s="17" t="str">
        <f>VLOOKUP(A266,customer!$A$2:$H$6717,8,FALSE)</f>
        <v>Hong Kong</v>
      </c>
      <c r="I266" s="17" t="s">
        <v>22115</v>
      </c>
    </row>
    <row r="267" spans="1:9" ht="15">
      <c r="A267" s="17" t="s">
        <v>3956</v>
      </c>
      <c r="B267" s="17" t="s">
        <v>3957</v>
      </c>
      <c r="C267" s="17" t="s">
        <v>22025</v>
      </c>
      <c r="D267" s="17" t="str">
        <f>VLOOKUP(A267,customer!A662:F7377,6,FALSE)</f>
        <v>VEND</v>
      </c>
      <c r="E267" s="17" t="s">
        <v>22355</v>
      </c>
      <c r="F267" s="17" t="s">
        <v>22021</v>
      </c>
      <c r="G267" s="17" t="s">
        <v>22022</v>
      </c>
      <c r="H267" s="17" t="str">
        <f>VLOOKUP(A267,customer!$A$2:$H$6717,8,FALSE)</f>
        <v>USA</v>
      </c>
      <c r="I267" s="17" t="s">
        <v>22120</v>
      </c>
    </row>
    <row r="268" spans="1:9" ht="15">
      <c r="A268" s="19" t="s">
        <v>22021</v>
      </c>
      <c r="B268" s="20" t="s">
        <v>22084</v>
      </c>
      <c r="C268" s="17" t="s">
        <v>21248</v>
      </c>
      <c r="D268" s="17" t="s">
        <v>5620</v>
      </c>
      <c r="E268" s="17" t="s">
        <v>22084</v>
      </c>
      <c r="F268" s="17" t="s">
        <v>22021</v>
      </c>
      <c r="G268" s="17" t="s">
        <v>22022</v>
      </c>
      <c r="H268" s="17" t="s">
        <v>21368</v>
      </c>
      <c r="I268" s="17" t="s">
        <v>22122</v>
      </c>
    </row>
    <row r="269" spans="1:9" ht="15">
      <c r="A269" s="17" t="s">
        <v>15799</v>
      </c>
      <c r="B269" s="17" t="s">
        <v>15800</v>
      </c>
      <c r="C269" s="17" t="s">
        <v>21248</v>
      </c>
      <c r="D269" s="17" t="str">
        <f>VLOOKUP(A269,customer!A251:F6966,6,FALSE)</f>
        <v>TPDM</v>
      </c>
      <c r="E269" s="17" t="s">
        <v>22473</v>
      </c>
      <c r="F269" s="17" t="s">
        <v>22021</v>
      </c>
      <c r="G269" s="17" t="s">
        <v>22022</v>
      </c>
      <c r="H269" s="17" t="str">
        <f>VLOOKUP(A269,customer!$A$2:$H$6717,8,FALSE)</f>
        <v>Indonesia</v>
      </c>
      <c r="I269" s="17" t="s">
        <v>22122</v>
      </c>
    </row>
    <row r="270" spans="1:9" ht="15">
      <c r="A270" s="17" t="s">
        <v>5837</v>
      </c>
      <c r="B270" s="17" t="s">
        <v>21805</v>
      </c>
      <c r="C270" s="17" t="s">
        <v>22046</v>
      </c>
      <c r="D270" s="17" t="str">
        <f>VLOOKUP(A270,customer!A455:F7170,6,FALSE)</f>
        <v>TPDM</v>
      </c>
      <c r="E270" s="17" t="s">
        <v>22142</v>
      </c>
      <c r="F270" s="17" t="s">
        <v>21390</v>
      </c>
      <c r="G270" s="17" t="s">
        <v>22031</v>
      </c>
      <c r="H270" s="17" t="str">
        <f>VLOOKUP(A270,customer!$A$2:$H$6717,8,FALSE)</f>
        <v>Indonesia</v>
      </c>
      <c r="I270" s="17" t="s">
        <v>22122</v>
      </c>
    </row>
    <row r="271" spans="1:9" ht="15">
      <c r="A271" s="17" t="s">
        <v>15813</v>
      </c>
      <c r="B271" s="17" t="s">
        <v>18618</v>
      </c>
      <c r="C271" s="17" t="s">
        <v>22046</v>
      </c>
      <c r="D271" s="17" t="str">
        <f>VLOOKUP(A271,customer!A456:F7171,6,FALSE)</f>
        <v>TPDM</v>
      </c>
      <c r="E271" s="17" t="s">
        <v>22142</v>
      </c>
      <c r="F271" s="17" t="s">
        <v>21390</v>
      </c>
      <c r="G271" s="17" t="s">
        <v>22031</v>
      </c>
      <c r="H271" s="17" t="str">
        <f>VLOOKUP(A271,customer!$A$2:$H$6717,8,FALSE)</f>
        <v>Indonesia</v>
      </c>
      <c r="I271" s="17" t="s">
        <v>22122</v>
      </c>
    </row>
    <row r="272" spans="1:9" ht="15">
      <c r="A272" s="17" t="s">
        <v>20758</v>
      </c>
      <c r="B272" s="17" t="s">
        <v>20759</v>
      </c>
      <c r="C272" s="17" t="s">
        <v>21248</v>
      </c>
      <c r="D272" s="17" t="str">
        <f>VLOOKUP(A272,customer!A298:F7013,6,FALSE)</f>
        <v>NADM</v>
      </c>
      <c r="E272" s="17" t="s">
        <v>20759</v>
      </c>
      <c r="F272" s="17" t="s">
        <v>21390</v>
      </c>
      <c r="G272" s="17" t="s">
        <v>21087</v>
      </c>
      <c r="H272" s="17" t="str">
        <f>VLOOKUP(A272,customer!$A$2:$H$6717,8,FALSE)</f>
        <v>Indonesia</v>
      </c>
      <c r="I272" s="17" t="s">
        <v>22122</v>
      </c>
    </row>
    <row r="273" spans="1:9" ht="15">
      <c r="A273" s="17" t="s">
        <v>18003</v>
      </c>
      <c r="B273" s="17" t="s">
        <v>18004</v>
      </c>
      <c r="C273" s="17" t="s">
        <v>22025</v>
      </c>
      <c r="D273" s="17" t="str">
        <f>VLOOKUP(A273,customer!A524:F7239,6,FALSE)</f>
        <v>TPIN</v>
      </c>
      <c r="E273" s="17" t="s">
        <v>22051</v>
      </c>
      <c r="F273" s="17" t="s">
        <v>22021</v>
      </c>
      <c r="G273" s="17" t="s">
        <v>22022</v>
      </c>
      <c r="H273" s="17" t="str">
        <f>VLOOKUP(A273,customer!$A$2:$H$6717,8,FALSE)</f>
        <v>Ireland</v>
      </c>
      <c r="I273" s="17" t="s">
        <v>22118</v>
      </c>
    </row>
    <row r="274" spans="1:9" ht="15">
      <c r="A274" s="17" t="s">
        <v>17974</v>
      </c>
      <c r="B274" s="17" t="s">
        <v>17975</v>
      </c>
      <c r="C274" s="17" t="s">
        <v>22025</v>
      </c>
      <c r="D274" s="17" t="str">
        <f>VLOOKUP(A274,customer!A354:F7069,6,FALSE)</f>
        <v>TPIN</v>
      </c>
      <c r="E274" s="17" t="s">
        <v>22356</v>
      </c>
      <c r="F274" s="17" t="s">
        <v>22021</v>
      </c>
      <c r="G274" s="17" t="s">
        <v>22022</v>
      </c>
      <c r="H274" s="17" t="str">
        <f>VLOOKUP(A274,customer!$A$2:$H$6717,8,FALSE)</f>
        <v>Spain</v>
      </c>
      <c r="I274" s="17" t="s">
        <v>22118</v>
      </c>
    </row>
    <row r="275" spans="1:9" ht="15">
      <c r="A275" s="17" t="s">
        <v>20748</v>
      </c>
      <c r="B275" s="17" t="s">
        <v>20749</v>
      </c>
      <c r="C275" s="17" t="s">
        <v>22025</v>
      </c>
      <c r="D275" s="17" t="str">
        <f>VLOOKUP(A275,customer!A260:F6975,6,FALSE)</f>
        <v>TPIN</v>
      </c>
      <c r="E275" s="17" t="s">
        <v>22357</v>
      </c>
      <c r="F275" s="17" t="s">
        <v>22021</v>
      </c>
      <c r="G275" s="17" t="s">
        <v>22022</v>
      </c>
      <c r="H275" s="17" t="str">
        <f>VLOOKUP(A275,customer!$A$2:$H$6717,8,FALSE)</f>
        <v>Canada</v>
      </c>
      <c r="I275" s="17" t="s">
        <v>22118</v>
      </c>
    </row>
    <row r="276" spans="1:9" ht="15">
      <c r="A276" s="19" t="s">
        <v>22021</v>
      </c>
      <c r="B276" s="17" t="s">
        <v>22085</v>
      </c>
      <c r="C276" s="17" t="s">
        <v>22025</v>
      </c>
      <c r="D276" s="17" t="s">
        <v>10</v>
      </c>
      <c r="E276" s="17" t="s">
        <v>22085</v>
      </c>
      <c r="F276" s="17" t="s">
        <v>22021</v>
      </c>
      <c r="G276" s="17" t="s">
        <v>22022</v>
      </c>
      <c r="H276" s="17" t="s">
        <v>17940</v>
      </c>
      <c r="I276" s="17" t="s">
        <v>22120</v>
      </c>
    </row>
    <row r="277" spans="1:9" ht="15">
      <c r="A277" s="17" t="s">
        <v>19759</v>
      </c>
      <c r="B277" s="17" t="s">
        <v>19760</v>
      </c>
      <c r="C277" s="17" t="s">
        <v>22025</v>
      </c>
      <c r="D277" s="17" t="str">
        <f>VLOOKUP(A277,customer!A256:F6971,6,FALSE)</f>
        <v>TPIN</v>
      </c>
      <c r="E277" s="17" t="s">
        <v>22182</v>
      </c>
      <c r="F277" s="17" t="s">
        <v>22027</v>
      </c>
      <c r="G277" s="17" t="s">
        <v>22029</v>
      </c>
      <c r="H277" s="17" t="str">
        <f>VLOOKUP(A277,customer!$A$2:$H$6717,8,FALSE)</f>
        <v>India</v>
      </c>
      <c r="I277" s="17" t="s">
        <v>22116</v>
      </c>
    </row>
    <row r="278" spans="1:9" ht="15">
      <c r="A278" s="19" t="s">
        <v>22021</v>
      </c>
      <c r="B278" s="20" t="s">
        <v>22081</v>
      </c>
      <c r="C278" s="17" t="s">
        <v>22025</v>
      </c>
      <c r="D278" s="17" t="s">
        <v>10</v>
      </c>
      <c r="E278" s="17" t="s">
        <v>22081</v>
      </c>
      <c r="F278" s="17" t="s">
        <v>22021</v>
      </c>
      <c r="G278" s="17" t="s">
        <v>22022</v>
      </c>
      <c r="H278" s="17" t="s">
        <v>791</v>
      </c>
      <c r="I278" s="17" t="s">
        <v>22114</v>
      </c>
    </row>
    <row r="279" spans="1:9" ht="15">
      <c r="A279" s="17" t="s">
        <v>18156</v>
      </c>
      <c r="B279" s="17" t="s">
        <v>18157</v>
      </c>
      <c r="C279" s="17" t="s">
        <v>22025</v>
      </c>
      <c r="D279" s="17" t="str">
        <f>VLOOKUP(A279,customer!A631:F7346,6,FALSE)</f>
        <v>TPIN</v>
      </c>
      <c r="E279" s="17" t="s">
        <v>18157</v>
      </c>
      <c r="F279" s="17" t="s">
        <v>22021</v>
      </c>
      <c r="G279" s="17" t="s">
        <v>22022</v>
      </c>
      <c r="H279" s="17" t="str">
        <f>VLOOKUP(A279,customer!$A$2:$H$6717,8,FALSE)</f>
        <v>Singapore</v>
      </c>
      <c r="I279" s="17" t="s">
        <v>22114</v>
      </c>
    </row>
    <row r="280" spans="1:9" ht="15">
      <c r="A280" s="17" t="s">
        <v>21054</v>
      </c>
      <c r="B280" s="17" t="s">
        <v>21055</v>
      </c>
      <c r="C280" s="17" t="s">
        <v>22025</v>
      </c>
      <c r="D280" s="17" t="str">
        <f>VLOOKUP(A280,customer!A339:F7054,6,FALSE)</f>
        <v>TPIN</v>
      </c>
      <c r="E280" s="17" t="s">
        <v>22358</v>
      </c>
      <c r="F280" s="17" t="s">
        <v>22021</v>
      </c>
      <c r="G280" s="17" t="s">
        <v>22022</v>
      </c>
      <c r="H280" s="17" t="str">
        <f>VLOOKUP(A280,customer!$A$2:$H$6717,8,FALSE)</f>
        <v>USA</v>
      </c>
      <c r="I280" s="17" t="s">
        <v>22120</v>
      </c>
    </row>
    <row r="281" spans="1:9" ht="15">
      <c r="A281" s="17" t="s">
        <v>18445</v>
      </c>
      <c r="B281" s="17" t="s">
        <v>18446</v>
      </c>
      <c r="C281" s="17" t="s">
        <v>22025</v>
      </c>
      <c r="D281" s="17" t="str">
        <f>VLOOKUP(A281,customer!A246:F6961,6,FALSE)</f>
        <v>TPDM</v>
      </c>
      <c r="E281" s="17" t="s">
        <v>22203</v>
      </c>
      <c r="F281" s="17" t="s">
        <v>22027</v>
      </c>
      <c r="G281" s="17" t="s">
        <v>22028</v>
      </c>
      <c r="H281" s="17" t="str">
        <f>VLOOKUP(A281,customer!$A$2:$H$6717,8,FALSE)</f>
        <v>Iran</v>
      </c>
      <c r="I281" s="17" t="s">
        <v>22117</v>
      </c>
    </row>
    <row r="282" spans="1:9" ht="15">
      <c r="A282" s="17" t="s">
        <v>4350</v>
      </c>
      <c r="B282" s="17" t="s">
        <v>4352</v>
      </c>
      <c r="C282" s="17" t="s">
        <v>22025</v>
      </c>
      <c r="D282" s="17" t="str">
        <f>VLOOKUP(A282,customer!A258:F6973,6,FALSE)</f>
        <v>TPIN</v>
      </c>
      <c r="E282" s="17" t="s">
        <v>22160</v>
      </c>
      <c r="F282" s="17" t="s">
        <v>22026</v>
      </c>
      <c r="G282" s="17" t="s">
        <v>21472</v>
      </c>
      <c r="H282" s="17" t="str">
        <f>VLOOKUP(A282,customer!$A$2:$H$6717,8,FALSE)</f>
        <v>Iraq</v>
      </c>
      <c r="I282" s="17" t="s">
        <v>22117</v>
      </c>
    </row>
    <row r="283" spans="1:9" ht="15">
      <c r="A283" s="17" t="s">
        <v>18305</v>
      </c>
      <c r="B283" s="17" t="s">
        <v>17076</v>
      </c>
      <c r="C283" s="17" t="s">
        <v>21248</v>
      </c>
      <c r="D283" s="17" t="str">
        <f>VLOOKUP(A283,customer!A565:F7280,6,FALSE)</f>
        <v>TPDM</v>
      </c>
      <c r="E283" s="17" t="s">
        <v>22474</v>
      </c>
      <c r="F283" s="17" t="s">
        <v>22021</v>
      </c>
      <c r="G283" s="17" t="s">
        <v>22022</v>
      </c>
      <c r="H283" s="17" t="str">
        <f>VLOOKUP(A283,customer!$A$2:$H$6717,8,FALSE)</f>
        <v>Indonesia</v>
      </c>
      <c r="I283" s="17" t="s">
        <v>22122</v>
      </c>
    </row>
    <row r="284" spans="1:9" ht="15">
      <c r="A284" s="17" t="s">
        <v>21059</v>
      </c>
      <c r="B284" s="19" t="s">
        <v>21061</v>
      </c>
      <c r="C284" s="17" t="s">
        <v>22025</v>
      </c>
      <c r="D284" s="17" t="str">
        <f>VLOOKUP(A284,customer!A525:F7240,6,FALSE)</f>
        <v>TPIN</v>
      </c>
      <c r="E284" s="17" t="s">
        <v>22359</v>
      </c>
      <c r="F284" s="17" t="s">
        <v>22021</v>
      </c>
      <c r="G284" s="17" t="s">
        <v>22022</v>
      </c>
      <c r="H284" s="17" t="str">
        <f>VLOOKUP(A284,customer!$A$2:$H$6717,8,FALSE)</f>
        <v>Serbia/Monten.</v>
      </c>
      <c r="I284" s="17" t="s">
        <v>22118</v>
      </c>
    </row>
    <row r="285" spans="1:9" ht="15">
      <c r="A285" s="17" t="s">
        <v>18909</v>
      </c>
      <c r="B285" s="17" t="s">
        <v>21953</v>
      </c>
      <c r="C285" s="17" t="s">
        <v>22025</v>
      </c>
      <c r="D285" s="17" t="str">
        <f>VLOOKUP(A285,customer!A232:F6947,6,FALSE)</f>
        <v>TPIN</v>
      </c>
      <c r="E285" s="17" t="s">
        <v>21953</v>
      </c>
      <c r="F285" s="17" t="s">
        <v>22021</v>
      </c>
      <c r="G285" s="17" t="s">
        <v>22022</v>
      </c>
      <c r="H285" s="17" t="str">
        <f>VLOOKUP(A285,customer!$A$2:$H$6717,8,FALSE)</f>
        <v>Ireland</v>
      </c>
      <c r="I285" s="17" t="s">
        <v>22118</v>
      </c>
    </row>
    <row r="286" spans="1:9" ht="15">
      <c r="A286" s="17" t="s">
        <v>18019</v>
      </c>
      <c r="B286" s="17" t="s">
        <v>18020</v>
      </c>
      <c r="C286" s="17" t="s">
        <v>21248</v>
      </c>
      <c r="D286" s="17" t="str">
        <f>VLOOKUP(A286,customer!A622:F7337,6,FALSE)</f>
        <v>TPDM</v>
      </c>
      <c r="E286" s="17" t="s">
        <v>18020</v>
      </c>
      <c r="F286" s="17" t="s">
        <v>22021</v>
      </c>
      <c r="G286" s="17" t="s">
        <v>22022</v>
      </c>
      <c r="H286" s="17" t="str">
        <f>VLOOKUP(A286,customer!$A$2:$H$6717,8,FALSE)</f>
        <v>Indonesia</v>
      </c>
      <c r="I286" s="17" t="s">
        <v>22122</v>
      </c>
    </row>
    <row r="287" spans="1:9" ht="15">
      <c r="A287" s="17" t="s">
        <v>15875</v>
      </c>
      <c r="B287" s="17" t="s">
        <v>7693</v>
      </c>
      <c r="C287" s="17" t="s">
        <v>22025</v>
      </c>
      <c r="D287" s="17" t="str">
        <f>VLOOKUP(A287,customer!A241:F6956,6,FALSE)</f>
        <v>TPIN</v>
      </c>
      <c r="E287" s="17" t="s">
        <v>22171</v>
      </c>
      <c r="F287" s="17" t="s">
        <v>22027</v>
      </c>
      <c r="G287" s="17" t="s">
        <v>21097</v>
      </c>
      <c r="H287" s="17" t="str">
        <f>VLOOKUP(A287,customer!$A$2:$H$6717,8,FALSE)</f>
        <v>Indonesia</v>
      </c>
      <c r="I287" s="17" t="s">
        <v>22122</v>
      </c>
    </row>
    <row r="288" spans="1:9" ht="15">
      <c r="A288" s="17" t="s">
        <v>15877</v>
      </c>
      <c r="B288" s="17" t="s">
        <v>21899</v>
      </c>
      <c r="C288" s="17" t="s">
        <v>21248</v>
      </c>
      <c r="D288" s="17" t="str">
        <f>VLOOKUP(A288,customer!A238:F6953,6,FALSE)</f>
        <v>TPDM</v>
      </c>
      <c r="E288" s="17" t="s">
        <v>22475</v>
      </c>
      <c r="F288" s="17" t="s">
        <v>22021</v>
      </c>
      <c r="G288" s="17" t="s">
        <v>22022</v>
      </c>
      <c r="H288" s="17" t="str">
        <f>VLOOKUP(A288,customer!$A$2:$H$6717,8,FALSE)</f>
        <v>Indonesia</v>
      </c>
      <c r="I288" s="17" t="s">
        <v>22122</v>
      </c>
    </row>
    <row r="289" spans="1:9" ht="15">
      <c r="A289" s="17" t="s">
        <v>19287</v>
      </c>
      <c r="B289" s="17" t="s">
        <v>19288</v>
      </c>
      <c r="C289" s="17" t="s">
        <v>22025</v>
      </c>
      <c r="D289" s="17" t="str">
        <f>VLOOKUP(A289,customer!A237:F6952,6,FALSE)</f>
        <v>TPIN</v>
      </c>
      <c r="E289" s="17" t="s">
        <v>22540</v>
      </c>
      <c r="F289" s="17" t="s">
        <v>22027</v>
      </c>
      <c r="G289" s="17" t="s">
        <v>21110</v>
      </c>
      <c r="H289" s="17" t="str">
        <f>VLOOKUP(A289,customer!$A$2:$H$6717,8,FALSE)</f>
        <v>South Korea</v>
      </c>
      <c r="I289" s="17" t="s">
        <v>22115</v>
      </c>
    </row>
    <row r="290" spans="1:9" ht="15">
      <c r="A290" s="17" t="s">
        <v>15297</v>
      </c>
      <c r="B290" s="17" t="s">
        <v>15298</v>
      </c>
      <c r="C290" s="17" t="s">
        <v>5904</v>
      </c>
      <c r="D290" s="17" t="str">
        <f>VLOOKUP(A290,customer!A242:F6957,6,FALSE)</f>
        <v>TPIN</v>
      </c>
      <c r="E290" s="17" t="s">
        <v>22183</v>
      </c>
      <c r="F290" s="17" t="s">
        <v>22027</v>
      </c>
      <c r="G290" s="17" t="s">
        <v>22029</v>
      </c>
      <c r="H290" s="17" t="str">
        <f>VLOOKUP(A290,customer!$A$2:$H$6717,8,FALSE)</f>
        <v>India</v>
      </c>
      <c r="I290" s="17" t="s">
        <v>22116</v>
      </c>
    </row>
    <row r="291" spans="1:9" ht="15">
      <c r="A291" s="17" t="s">
        <v>13896</v>
      </c>
      <c r="B291" s="17" t="s">
        <v>15300</v>
      </c>
      <c r="C291" s="17" t="s">
        <v>22025</v>
      </c>
      <c r="D291" s="17" t="str">
        <f>VLOOKUP(A291,customer!A236:F6951,6,FALSE)</f>
        <v>TPIN</v>
      </c>
      <c r="E291" s="17" t="s">
        <v>22360</v>
      </c>
      <c r="F291" s="17" t="s">
        <v>22021</v>
      </c>
      <c r="G291" s="17" t="s">
        <v>22022</v>
      </c>
      <c r="H291" s="17" t="str">
        <f>VLOOKUP(A291,customer!$A$2:$H$6717,8,FALSE)</f>
        <v>USA</v>
      </c>
      <c r="I291" s="17" t="s">
        <v>22120</v>
      </c>
    </row>
    <row r="292" spans="1:9" ht="15">
      <c r="A292" s="17" t="s">
        <v>20292</v>
      </c>
      <c r="B292" s="17" t="s">
        <v>21999</v>
      </c>
      <c r="C292" s="17" t="s">
        <v>22025</v>
      </c>
      <c r="D292" s="17" t="str">
        <f>VLOOKUP(A292,customer!A651:F7366,6,FALSE)</f>
        <v>TPIN</v>
      </c>
      <c r="E292" s="17" t="s">
        <v>22429</v>
      </c>
      <c r="F292" s="17" t="s">
        <v>22021</v>
      </c>
      <c r="G292" s="17" t="s">
        <v>22022</v>
      </c>
      <c r="H292" s="17" t="str">
        <f>VLOOKUP(A292,customer!$A$2:$H$6717,8,FALSE)</f>
        <v>USA</v>
      </c>
      <c r="I292" s="17" t="s">
        <v>22120</v>
      </c>
    </row>
    <row r="293" spans="1:9" ht="15">
      <c r="A293" s="19" t="s">
        <v>22021</v>
      </c>
      <c r="B293" s="20" t="s">
        <v>22083</v>
      </c>
      <c r="C293" s="17" t="s">
        <v>22025</v>
      </c>
      <c r="D293" s="17" t="s">
        <v>10</v>
      </c>
      <c r="E293" s="17" t="s">
        <v>22430</v>
      </c>
      <c r="F293" s="17" t="s">
        <v>22021</v>
      </c>
      <c r="G293" s="17" t="s">
        <v>22022</v>
      </c>
      <c r="H293" s="17" t="s">
        <v>21774</v>
      </c>
      <c r="I293" s="17" t="s">
        <v>22119</v>
      </c>
    </row>
    <row r="294" spans="1:9" ht="15">
      <c r="A294" s="19" t="s">
        <v>22021</v>
      </c>
      <c r="B294" s="20" t="s">
        <v>22060</v>
      </c>
      <c r="C294" s="17" t="s">
        <v>21248</v>
      </c>
      <c r="D294" s="17" t="s">
        <v>5620</v>
      </c>
      <c r="E294" s="17" t="s">
        <v>22060</v>
      </c>
      <c r="F294" s="17" t="s">
        <v>22021</v>
      </c>
      <c r="G294" s="17" t="s">
        <v>22022</v>
      </c>
      <c r="H294" s="17" t="s">
        <v>21368</v>
      </c>
      <c r="I294" s="17" t="s">
        <v>22122</v>
      </c>
    </row>
    <row r="295" spans="1:9" ht="15">
      <c r="A295" s="17" t="s">
        <v>15312</v>
      </c>
      <c r="B295" s="17" t="s">
        <v>15313</v>
      </c>
      <c r="C295" s="17" t="s">
        <v>5904</v>
      </c>
      <c r="D295" s="17" t="str">
        <f>VLOOKUP(A295,customer!A127:F6842,6,FALSE)</f>
        <v>TPIN</v>
      </c>
      <c r="E295" s="17" t="s">
        <v>22194</v>
      </c>
      <c r="F295" s="17" t="s">
        <v>22027</v>
      </c>
      <c r="G295" s="17" t="s">
        <v>21634</v>
      </c>
      <c r="H295" s="17" t="str">
        <f>VLOOKUP(A295,customer!$A$2:$H$6717,8,FALSE)</f>
        <v>Vietnam</v>
      </c>
      <c r="I295" s="17" t="s">
        <v>22114</v>
      </c>
    </row>
    <row r="296" spans="1:9" ht="15">
      <c r="A296" s="19" t="s">
        <v>22021</v>
      </c>
      <c r="B296" s="20" t="s">
        <v>22571</v>
      </c>
      <c r="C296" s="17" t="s">
        <v>22025</v>
      </c>
      <c r="D296" s="17" t="s">
        <v>10</v>
      </c>
      <c r="E296" s="17" t="s">
        <v>22361</v>
      </c>
      <c r="F296" s="17" t="s">
        <v>22021</v>
      </c>
      <c r="G296" s="17" t="s">
        <v>22022</v>
      </c>
      <c r="H296" s="17" t="s">
        <v>18107</v>
      </c>
      <c r="I296" s="17" t="s">
        <v>22115</v>
      </c>
    </row>
    <row r="297" spans="1:9" ht="15">
      <c r="A297" s="17" t="s">
        <v>17774</v>
      </c>
      <c r="B297" s="17" t="s">
        <v>17775</v>
      </c>
      <c r="C297" s="17" t="s">
        <v>22025</v>
      </c>
      <c r="D297" s="17" t="str">
        <f>VLOOKUP(A297,customer!A659:F7374,6,FALSE)</f>
        <v>TPIN</v>
      </c>
      <c r="E297" s="17" t="s">
        <v>22541</v>
      </c>
      <c r="F297" s="17" t="s">
        <v>22027</v>
      </c>
      <c r="G297" s="17" t="s">
        <v>21110</v>
      </c>
      <c r="H297" s="17" t="str">
        <f>VLOOKUP(A297,customer!$A$2:$H$6717,8,FALSE)</f>
        <v>South Korea</v>
      </c>
      <c r="I297" s="17" t="s">
        <v>22115</v>
      </c>
    </row>
    <row r="298" spans="1:9" ht="15">
      <c r="A298" s="17" t="s">
        <v>18263</v>
      </c>
      <c r="B298" s="17" t="s">
        <v>18264</v>
      </c>
      <c r="C298" s="17" t="s">
        <v>21248</v>
      </c>
      <c r="D298" s="17" t="str">
        <f>VLOOKUP(A298,customer!A673:F7388,6,FALSE)</f>
        <v>NADM</v>
      </c>
      <c r="E298" s="17" t="s">
        <v>18264</v>
      </c>
      <c r="F298" s="17" t="s">
        <v>21390</v>
      </c>
      <c r="G298" s="17" t="s">
        <v>21087</v>
      </c>
      <c r="H298" s="17" t="str">
        <f>VLOOKUP(A298,customer!$A$2:$H$6717,8,FALSE)</f>
        <v>Indonesia</v>
      </c>
      <c r="I298" s="17" t="s">
        <v>22122</v>
      </c>
    </row>
    <row r="299" spans="1:9" ht="15">
      <c r="A299" s="17" t="s">
        <v>19706</v>
      </c>
      <c r="B299" s="17" t="s">
        <v>21981</v>
      </c>
      <c r="C299" s="17" t="s">
        <v>22025</v>
      </c>
      <c r="D299" s="17" t="str">
        <f>VLOOKUP(A299,customer!A802:F7517,6,FALSE)</f>
        <v>TPIN</v>
      </c>
      <c r="E299" s="17" t="s">
        <v>21981</v>
      </c>
      <c r="F299" s="17" t="s">
        <v>22021</v>
      </c>
      <c r="G299" s="17" t="s">
        <v>22022</v>
      </c>
      <c r="H299" s="17" t="str">
        <f>VLOOKUP(A299,customer!$A$2:$H$6717,8,FALSE)</f>
        <v>South Korea</v>
      </c>
      <c r="I299" s="17" t="s">
        <v>22115</v>
      </c>
    </row>
    <row r="300" spans="1:9" ht="15">
      <c r="A300" s="19" t="s">
        <v>22021</v>
      </c>
      <c r="B300" s="17" t="s">
        <v>22076</v>
      </c>
      <c r="C300" s="17" t="s">
        <v>22025</v>
      </c>
      <c r="D300" s="17" t="s">
        <v>10</v>
      </c>
      <c r="E300" s="17" t="s">
        <v>22076</v>
      </c>
      <c r="F300" s="17" t="s">
        <v>22021</v>
      </c>
      <c r="G300" s="17" t="s">
        <v>22022</v>
      </c>
      <c r="H300" s="17" t="s">
        <v>4405</v>
      </c>
      <c r="I300" s="17" t="s">
        <v>22118</v>
      </c>
    </row>
    <row r="301" spans="1:9" ht="15">
      <c r="A301" s="19" t="s">
        <v>22021</v>
      </c>
      <c r="B301" s="17" t="s">
        <v>22057</v>
      </c>
      <c r="C301" s="17" t="s">
        <v>22025</v>
      </c>
      <c r="D301" s="17" t="s">
        <v>10</v>
      </c>
      <c r="E301" s="17" t="s">
        <v>22362</v>
      </c>
      <c r="F301" s="17" t="s">
        <v>22021</v>
      </c>
      <c r="G301" s="17" t="s">
        <v>22022</v>
      </c>
      <c r="H301" s="17" t="s">
        <v>21398</v>
      </c>
      <c r="I301" s="17" t="s">
        <v>22117</v>
      </c>
    </row>
    <row r="302" spans="1:9" ht="15">
      <c r="A302" s="17" t="s">
        <v>19392</v>
      </c>
      <c r="B302" s="17" t="s">
        <v>19393</v>
      </c>
      <c r="C302" s="17" t="s">
        <v>22025</v>
      </c>
      <c r="D302" s="17" t="str">
        <f>VLOOKUP(A302,customer!A345:F7060,6,FALSE)</f>
        <v>TPIN</v>
      </c>
      <c r="E302" s="17" t="s">
        <v>22431</v>
      </c>
      <c r="F302" s="17" t="s">
        <v>22021</v>
      </c>
      <c r="G302" s="17" t="s">
        <v>22022</v>
      </c>
      <c r="H302" s="17" t="str">
        <f>VLOOKUP(A302,customer!$A$2:$H$6717,8,FALSE)</f>
        <v>USA</v>
      </c>
      <c r="I302" s="17" t="s">
        <v>22120</v>
      </c>
    </row>
    <row r="303" spans="1:9" ht="15">
      <c r="A303" s="17" t="s">
        <v>18412</v>
      </c>
      <c r="B303" s="17" t="s">
        <v>18413</v>
      </c>
      <c r="C303" s="17" t="s">
        <v>22025</v>
      </c>
      <c r="D303" s="17" t="str">
        <f>VLOOKUP(A303,customer!A666:F7381,6,FALSE)</f>
        <v>TPIN</v>
      </c>
      <c r="E303" s="17" t="s">
        <v>22432</v>
      </c>
      <c r="F303" s="17" t="s">
        <v>22021</v>
      </c>
      <c r="G303" s="17" t="s">
        <v>22022</v>
      </c>
      <c r="H303" s="17" t="str">
        <f>VLOOKUP(A303,customer!$A$2:$H$6717,8,FALSE)</f>
        <v>Japan</v>
      </c>
      <c r="I303" s="17" t="s">
        <v>22115</v>
      </c>
    </row>
    <row r="304" spans="1:9" ht="15">
      <c r="A304" s="19" t="s">
        <v>22021</v>
      </c>
      <c r="B304" s="17" t="s">
        <v>22071</v>
      </c>
      <c r="C304" s="17" t="s">
        <v>22025</v>
      </c>
      <c r="D304" s="17" t="s">
        <v>10</v>
      </c>
      <c r="E304" s="17" t="s">
        <v>22363</v>
      </c>
      <c r="F304" s="17" t="s">
        <v>22021</v>
      </c>
      <c r="G304" s="17" t="s">
        <v>22022</v>
      </c>
      <c r="H304" s="17" t="s">
        <v>18107</v>
      </c>
      <c r="I304" s="17" t="s">
        <v>22115</v>
      </c>
    </row>
    <row r="305" spans="1:9" ht="15">
      <c r="A305" s="17" t="s">
        <v>15332</v>
      </c>
      <c r="B305" s="17" t="s">
        <v>15333</v>
      </c>
      <c r="C305" s="17" t="s">
        <v>21248</v>
      </c>
      <c r="D305" s="17" t="str">
        <f>VLOOKUP(A305,customer!A224:F6939,6,FALSE)</f>
        <v>TPDM</v>
      </c>
      <c r="E305" s="17" t="s">
        <v>22477</v>
      </c>
      <c r="F305" s="17" t="s">
        <v>22021</v>
      </c>
      <c r="G305" s="17" t="s">
        <v>22022</v>
      </c>
      <c r="H305" s="17" t="str">
        <f>VLOOKUP(A305,customer!$A$2:$H$6717,8,FALSE)</f>
        <v>Indonesia</v>
      </c>
      <c r="I305" s="17" t="s">
        <v>22122</v>
      </c>
    </row>
    <row r="306" spans="1:9" ht="15">
      <c r="A306" s="17" t="s">
        <v>17095</v>
      </c>
      <c r="B306" s="17" t="s">
        <v>17096</v>
      </c>
      <c r="C306" s="17" t="s">
        <v>21248</v>
      </c>
      <c r="D306" s="17" t="str">
        <f>VLOOKUP(A306,customer!A297:F7012,6,FALSE)</f>
        <v>NADM</v>
      </c>
      <c r="E306" s="17" t="s">
        <v>22229</v>
      </c>
      <c r="F306" s="17" t="s">
        <v>21390</v>
      </c>
      <c r="G306" s="17" t="s">
        <v>21087</v>
      </c>
      <c r="H306" s="17" t="str">
        <f>VLOOKUP(A306,customer!$A$2:$H$6717,8,FALSE)</f>
        <v>Indonesia</v>
      </c>
      <c r="I306" s="17" t="s">
        <v>22122</v>
      </c>
    </row>
    <row r="307" spans="1:9" ht="15">
      <c r="A307" s="17" t="s">
        <v>5630</v>
      </c>
      <c r="B307" s="17" t="s">
        <v>5631</v>
      </c>
      <c r="C307" s="17" t="s">
        <v>21248</v>
      </c>
      <c r="D307" s="17" t="str">
        <f>VLOOKUP(A307,customer!A123:F6838,6,FALSE)</f>
        <v>TPDM</v>
      </c>
      <c r="E307" s="17" t="s">
        <v>22244</v>
      </c>
      <c r="F307" s="17" t="s">
        <v>21390</v>
      </c>
      <c r="G307" s="17" t="s">
        <v>22024</v>
      </c>
      <c r="H307" s="17" t="str">
        <f>VLOOKUP(A307,customer!$A$2:$H$6717,8,FALSE)</f>
        <v>Indonesia</v>
      </c>
      <c r="I307" s="17" t="s">
        <v>22122</v>
      </c>
    </row>
    <row r="308" spans="1:9" ht="15">
      <c r="A308" s="17" t="s">
        <v>21056</v>
      </c>
      <c r="B308" s="17" t="s">
        <v>21057</v>
      </c>
      <c r="C308" s="17" t="s">
        <v>22025</v>
      </c>
      <c r="D308" s="17" t="str">
        <f>VLOOKUP(A308,customer!A338:F7053,6,FALSE)</f>
        <v>TPIN</v>
      </c>
      <c r="E308" s="17" t="s">
        <v>22433</v>
      </c>
      <c r="F308" s="17" t="s">
        <v>22021</v>
      </c>
      <c r="G308" s="17" t="s">
        <v>22022</v>
      </c>
      <c r="H308" s="17" t="str">
        <f>VLOOKUP(A308,customer!$A$2:$H$6717,8,FALSE)</f>
        <v>Turkey</v>
      </c>
      <c r="I308" s="17" t="s">
        <v>22118</v>
      </c>
    </row>
    <row r="309" spans="1:9" ht="15">
      <c r="A309" s="17" t="s">
        <v>22021</v>
      </c>
      <c r="B309" s="17" t="s">
        <v>22105</v>
      </c>
      <c r="C309" s="17" t="s">
        <v>21248</v>
      </c>
      <c r="D309" s="17" t="s">
        <v>5620</v>
      </c>
      <c r="E309" s="17" t="s">
        <v>22223</v>
      </c>
      <c r="F309" s="17" t="s">
        <v>21390</v>
      </c>
      <c r="G309" s="17" t="s">
        <v>22035</v>
      </c>
      <c r="H309" s="17" t="s">
        <v>21368</v>
      </c>
      <c r="I309" s="17" t="s">
        <v>22122</v>
      </c>
    </row>
    <row r="310" spans="1:9" ht="15">
      <c r="A310" s="17" t="s">
        <v>22021</v>
      </c>
      <c r="B310" s="17" t="s">
        <v>22104</v>
      </c>
      <c r="C310" s="17" t="s">
        <v>21248</v>
      </c>
      <c r="D310" s="17" t="s">
        <v>5620</v>
      </c>
      <c r="E310" s="17" t="s">
        <v>22223</v>
      </c>
      <c r="F310" s="17" t="s">
        <v>21390</v>
      </c>
      <c r="G310" s="17" t="s">
        <v>22035</v>
      </c>
      <c r="H310" s="17" t="s">
        <v>21368</v>
      </c>
      <c r="I310" s="17" t="s">
        <v>22122</v>
      </c>
    </row>
    <row r="311" spans="1:9" ht="15">
      <c r="A311" s="17" t="s">
        <v>17293</v>
      </c>
      <c r="B311" s="17" t="s">
        <v>17294</v>
      </c>
      <c r="C311" s="17" t="s">
        <v>21248</v>
      </c>
      <c r="D311" s="17" t="str">
        <f>VLOOKUP(A311,customer!A291:F7006,6,FALSE)</f>
        <v>NADM</v>
      </c>
      <c r="E311" s="17" t="s">
        <v>22224</v>
      </c>
      <c r="F311" s="17" t="s">
        <v>21390</v>
      </c>
      <c r="G311" s="17" t="s">
        <v>22024</v>
      </c>
      <c r="H311" s="17" t="str">
        <f>VLOOKUP(A311,customer!$A$2:$H$6717,8,FALSE)</f>
        <v>Indonesia</v>
      </c>
      <c r="I311" s="17" t="s">
        <v>22122</v>
      </c>
    </row>
    <row r="312" spans="1:9" ht="15">
      <c r="A312" s="17" t="s">
        <v>20760</v>
      </c>
      <c r="B312" s="17" t="s">
        <v>17079</v>
      </c>
      <c r="C312" s="17" t="s">
        <v>21248</v>
      </c>
      <c r="D312" s="17" t="str">
        <f>VLOOKUP(A312,customer!A292:F7007,6,FALSE)</f>
        <v>NADM</v>
      </c>
      <c r="E312" s="17" t="s">
        <v>22224</v>
      </c>
      <c r="F312" s="17" t="s">
        <v>21390</v>
      </c>
      <c r="G312" s="17" t="s">
        <v>21082</v>
      </c>
      <c r="H312" s="17" t="str">
        <f>VLOOKUP(A312,customer!$A$2:$H$6717,8,FALSE)</f>
        <v>Indonesia</v>
      </c>
      <c r="I312" s="17" t="s">
        <v>22122</v>
      </c>
    </row>
    <row r="313" spans="1:9" ht="15">
      <c r="A313" s="17" t="s">
        <v>17078</v>
      </c>
      <c r="B313" s="17" t="s">
        <v>17079</v>
      </c>
      <c r="C313" s="17" t="s">
        <v>21248</v>
      </c>
      <c r="D313" s="17" t="str">
        <f>VLOOKUP(A313,customer!A293:F7008,6,FALSE)</f>
        <v>NADM</v>
      </c>
      <c r="E313" s="17" t="s">
        <v>22224</v>
      </c>
      <c r="F313" s="17" t="s">
        <v>21390</v>
      </c>
      <c r="G313" s="17" t="s">
        <v>21082</v>
      </c>
      <c r="H313" s="17" t="str">
        <f>VLOOKUP(A313,customer!$A$2:$H$6717,8,FALSE)</f>
        <v>Indonesia</v>
      </c>
      <c r="I313" s="17" t="s">
        <v>22122</v>
      </c>
    </row>
    <row r="314" spans="1:9" ht="15">
      <c r="A314" s="17" t="s">
        <v>15372</v>
      </c>
      <c r="B314" s="17" t="s">
        <v>15373</v>
      </c>
      <c r="C314" s="17" t="s">
        <v>22025</v>
      </c>
      <c r="D314" s="17" t="str">
        <f>VLOOKUP(A314,customer!A221:F6936,6,FALSE)</f>
        <v>TPIN</v>
      </c>
      <c r="E314" s="17" t="s">
        <v>22138</v>
      </c>
      <c r="F314" s="17" t="s">
        <v>22026</v>
      </c>
      <c r="G314" s="17" t="s">
        <v>7767</v>
      </c>
      <c r="H314" s="17" t="str">
        <f>VLOOKUP(A314,customer!$A$2:$H$6717,8,FALSE)</f>
        <v>Netherlands</v>
      </c>
      <c r="I314" s="17" t="s">
        <v>22118</v>
      </c>
    </row>
    <row r="315" spans="1:9" ht="15">
      <c r="A315" s="17" t="s">
        <v>17144</v>
      </c>
      <c r="B315" s="17" t="s">
        <v>16373</v>
      </c>
      <c r="C315" s="17" t="s">
        <v>22025</v>
      </c>
      <c r="D315" s="17" t="str">
        <f>VLOOKUP(A315,customer!A273:F6988,6,FALSE)</f>
        <v>NADM</v>
      </c>
      <c r="E315" s="17" t="s">
        <v>22138</v>
      </c>
      <c r="F315" s="17" t="s">
        <v>22026</v>
      </c>
      <c r="G315" s="17" t="s">
        <v>7767</v>
      </c>
      <c r="H315" s="17" t="str">
        <f>VLOOKUP(A315,customer!$A$2:$H$6717,8,FALSE)</f>
        <v>Indonesia</v>
      </c>
      <c r="I315" s="17" t="s">
        <v>22118</v>
      </c>
    </row>
    <row r="316" spans="1:9" ht="15">
      <c r="A316" s="17" t="s">
        <v>17011</v>
      </c>
      <c r="B316" s="17" t="s">
        <v>21904</v>
      </c>
      <c r="C316" s="17" t="s">
        <v>21248</v>
      </c>
      <c r="D316" s="17" t="str">
        <f>VLOOKUP(A316,customer!A807:F7522,6,FALSE)</f>
        <v>NADM</v>
      </c>
      <c r="E316" s="17" t="s">
        <v>22476</v>
      </c>
      <c r="F316" s="17" t="s">
        <v>22021</v>
      </c>
      <c r="G316" s="17" t="s">
        <v>22022</v>
      </c>
      <c r="H316" s="17" t="str">
        <f>VLOOKUP(A316,customer!$A$2:$H$6717,8,FALSE)</f>
        <v>Indonesia</v>
      </c>
      <c r="I316" s="17" t="s">
        <v>22122</v>
      </c>
    </row>
    <row r="317" spans="1:9" ht="15">
      <c r="A317" s="17" t="s">
        <v>18679</v>
      </c>
      <c r="B317" s="19" t="s">
        <v>13823</v>
      </c>
      <c r="C317" s="17" t="s">
        <v>21248</v>
      </c>
      <c r="D317" s="17" t="str">
        <f>VLOOKUP(A317,customer!A617:F7332,6,FALSE)</f>
        <v>NADM</v>
      </c>
      <c r="E317" s="17" t="s">
        <v>22478</v>
      </c>
      <c r="F317" s="17" t="s">
        <v>22021</v>
      </c>
      <c r="G317" s="17" t="s">
        <v>22022</v>
      </c>
      <c r="H317" s="17" t="str">
        <f>VLOOKUP(A317,customer!$A$2:$H$6717,8,FALSE)</f>
        <v>Indonesia</v>
      </c>
      <c r="I317" s="17" t="s">
        <v>22122</v>
      </c>
    </row>
    <row r="318" spans="1:9" ht="15">
      <c r="A318" s="17" t="s">
        <v>15378</v>
      </c>
      <c r="B318" s="17" t="s">
        <v>21870</v>
      </c>
      <c r="C318" s="17" t="s">
        <v>22025</v>
      </c>
      <c r="D318" s="17" t="str">
        <f>VLOOKUP(A318,customer!A782:F7497,6,FALSE)</f>
        <v>TPIN</v>
      </c>
      <c r="E318" s="17" t="s">
        <v>22143</v>
      </c>
      <c r="F318" s="17" t="s">
        <v>22027</v>
      </c>
      <c r="G318" s="17" t="s">
        <v>21110</v>
      </c>
      <c r="H318" s="17" t="str">
        <f>VLOOKUP(A318,customer!$A$2:$H$6717,8,FALSE)</f>
        <v>Indonesia</v>
      </c>
      <c r="I318" s="17" t="s">
        <v>22115</v>
      </c>
    </row>
    <row r="319" spans="1:9" ht="15">
      <c r="A319" s="17" t="s">
        <v>18987</v>
      </c>
      <c r="B319" s="17" t="s">
        <v>15379</v>
      </c>
      <c r="C319" s="17" t="s">
        <v>22025</v>
      </c>
      <c r="D319" s="17" t="str">
        <f>VLOOKUP(A319,customer!A226:F6941,6,FALSE)</f>
        <v>TPIN</v>
      </c>
      <c r="E319" s="17" t="s">
        <v>22143</v>
      </c>
      <c r="F319" s="17" t="s">
        <v>22027</v>
      </c>
      <c r="G319" s="17" t="s">
        <v>21110</v>
      </c>
      <c r="H319" s="17" t="str">
        <f>VLOOKUP(A319,customer!$A$2:$H$6717,8,FALSE)</f>
        <v>South Korea</v>
      </c>
      <c r="I319" s="17" t="s">
        <v>22115</v>
      </c>
    </row>
    <row r="320" spans="1:9" ht="15">
      <c r="A320" s="19" t="s">
        <v>22021</v>
      </c>
      <c r="B320" s="20" t="s">
        <v>22572</v>
      </c>
      <c r="C320" s="17" t="s">
        <v>22025</v>
      </c>
      <c r="D320" s="17" t="s">
        <v>10</v>
      </c>
      <c r="E320" s="17" t="s">
        <v>22434</v>
      </c>
      <c r="F320" s="17" t="s">
        <v>22021</v>
      </c>
      <c r="G320" s="17" t="s">
        <v>22022</v>
      </c>
      <c r="H320" s="17" t="s">
        <v>21430</v>
      </c>
      <c r="I320" s="17" t="s">
        <v>22117</v>
      </c>
    </row>
    <row r="321" spans="1:9" ht="15">
      <c r="A321" s="17" t="s">
        <v>17627</v>
      </c>
      <c r="B321" s="17" t="s">
        <v>17628</v>
      </c>
      <c r="C321" s="17" t="s">
        <v>22025</v>
      </c>
      <c r="D321" s="17" t="str">
        <f>VLOOKUP(A321,customer!A357:F7072,6,FALSE)</f>
        <v>TPIN</v>
      </c>
      <c r="E321" s="17" t="s">
        <v>22364</v>
      </c>
      <c r="F321" s="17" t="s">
        <v>22021</v>
      </c>
      <c r="G321" s="17" t="s">
        <v>22022</v>
      </c>
      <c r="H321" s="17" t="str">
        <f>VLOOKUP(A321,customer!$A$2:$H$6717,8,FALSE)</f>
        <v>Germany</v>
      </c>
      <c r="I321" s="17" t="s">
        <v>22118</v>
      </c>
    </row>
    <row r="322" spans="1:9" ht="15">
      <c r="A322" s="19" t="s">
        <v>22021</v>
      </c>
      <c r="B322" s="21" t="s">
        <v>22059</v>
      </c>
      <c r="C322" s="21" t="s">
        <v>21248</v>
      </c>
      <c r="D322" s="17" t="s">
        <v>5620</v>
      </c>
      <c r="E322" s="17" t="s">
        <v>22479</v>
      </c>
      <c r="F322" s="17" t="s">
        <v>22021</v>
      </c>
      <c r="G322" s="17" t="s">
        <v>22022</v>
      </c>
      <c r="H322" s="17" t="s">
        <v>21368</v>
      </c>
      <c r="I322" s="17" t="s">
        <v>22122</v>
      </c>
    </row>
    <row r="323" spans="1:9" ht="15">
      <c r="A323" s="17" t="s">
        <v>15401</v>
      </c>
      <c r="B323" s="17" t="s">
        <v>18769</v>
      </c>
      <c r="C323" s="17" t="s">
        <v>22038</v>
      </c>
      <c r="D323" s="17" t="str">
        <f>VLOOKUP(A323,customer!A179:F6894,6,FALSE)</f>
        <v>TPDM</v>
      </c>
      <c r="E323" s="17" t="s">
        <v>22195</v>
      </c>
      <c r="F323" s="17" t="s">
        <v>22027</v>
      </c>
      <c r="G323" s="17" t="s">
        <v>21634</v>
      </c>
      <c r="H323" s="17" t="str">
        <f>VLOOKUP(A323,customer!$A$2:$H$6717,8,FALSE)</f>
        <v>Indonesia</v>
      </c>
      <c r="I323" s="17" t="s">
        <v>22122</v>
      </c>
    </row>
    <row r="324" spans="1:9" ht="15">
      <c r="A324" s="19" t="s">
        <v>20978</v>
      </c>
      <c r="B324" s="17" t="s">
        <v>20979</v>
      </c>
      <c r="C324" s="17" t="s">
        <v>22025</v>
      </c>
      <c r="D324" s="17" t="str">
        <f>VLOOKUP(A324,customer!A705:F7420,6,FALSE)</f>
        <v>TPIN</v>
      </c>
      <c r="E324" s="17" t="s">
        <v>22435</v>
      </c>
      <c r="F324" s="17" t="s">
        <v>22021</v>
      </c>
      <c r="G324" s="17" t="s">
        <v>22022</v>
      </c>
      <c r="H324" s="17" t="s">
        <v>19676</v>
      </c>
      <c r="I324" s="17" t="s">
        <v>22114</v>
      </c>
    </row>
    <row r="325" spans="1:9" ht="15">
      <c r="A325" s="17" t="s">
        <v>17185</v>
      </c>
      <c r="B325" s="17" t="s">
        <v>21910</v>
      </c>
      <c r="C325" s="17" t="s">
        <v>22025</v>
      </c>
      <c r="D325" s="17" t="str">
        <f>VLOOKUP(A325,customer!A745:F7460,6,FALSE)</f>
        <v>TPIN</v>
      </c>
      <c r="E325" s="17" t="s">
        <v>22147</v>
      </c>
      <c r="F325" s="17" t="s">
        <v>22027</v>
      </c>
      <c r="G325" s="17" t="s">
        <v>21741</v>
      </c>
      <c r="H325" s="17" t="str">
        <f>VLOOKUP(A325,customer!$A$2:$H$6717,8,FALSE)</f>
        <v>Ireland</v>
      </c>
      <c r="I325" s="17" t="s">
        <v>22118</v>
      </c>
    </row>
    <row r="326" spans="1:9" ht="15">
      <c r="A326" s="17" t="s">
        <v>4792</v>
      </c>
      <c r="B326" s="17" t="s">
        <v>21801</v>
      </c>
      <c r="C326" s="17" t="s">
        <v>22025</v>
      </c>
      <c r="D326" s="17" t="str">
        <f>VLOOKUP(A326,customer!A178:F6893,6,FALSE)</f>
        <v>TPIN</v>
      </c>
      <c r="E326" s="17" t="s">
        <v>22147</v>
      </c>
      <c r="F326" s="17" t="s">
        <v>22027</v>
      </c>
      <c r="G326" s="17" t="s">
        <v>21741</v>
      </c>
      <c r="H326" s="17" t="str">
        <f>VLOOKUP(A326,customer!$A$2:$H$6717,8,FALSE)</f>
        <v>USA</v>
      </c>
      <c r="I326" s="17" t="s">
        <v>22120</v>
      </c>
    </row>
    <row r="327" spans="1:9" ht="15">
      <c r="A327" s="17" t="s">
        <v>5823</v>
      </c>
      <c r="B327" s="17" t="s">
        <v>5824</v>
      </c>
      <c r="C327" s="17" t="s">
        <v>22025</v>
      </c>
      <c r="D327" s="17" t="str">
        <f>VLOOKUP(A327,customer!A555:F7270,6,FALSE)</f>
        <v>TPIN</v>
      </c>
      <c r="E327" s="17" t="s">
        <v>5824</v>
      </c>
      <c r="F327" s="17" t="s">
        <v>22021</v>
      </c>
      <c r="G327" s="17" t="s">
        <v>22022</v>
      </c>
      <c r="H327" s="17" t="str">
        <f>VLOOKUP(A327,customer!$A$2:$H$6717,8,FALSE)</f>
        <v>Utd.Arab Emir.</v>
      </c>
      <c r="I327" s="17" t="s">
        <v>22117</v>
      </c>
    </row>
    <row r="328" spans="1:9" ht="15">
      <c r="A328" s="17" t="s">
        <v>15422</v>
      </c>
      <c r="B328" s="17" t="s">
        <v>21872</v>
      </c>
      <c r="C328" s="17" t="s">
        <v>22025</v>
      </c>
      <c r="D328" s="17" t="str">
        <f>VLOOKUP(A328,customer!A176:F6891,6,FALSE)</f>
        <v>TPIN</v>
      </c>
      <c r="E328" s="17" t="s">
        <v>22172</v>
      </c>
      <c r="F328" s="17" t="s">
        <v>22027</v>
      </c>
      <c r="G328" s="17" t="s">
        <v>21097</v>
      </c>
      <c r="H328" s="17" t="str">
        <f>VLOOKUP(A328,customer!$A$2:$H$6717,8,FALSE)</f>
        <v>Indonesia</v>
      </c>
      <c r="I328" s="17" t="s">
        <v>22114</v>
      </c>
    </row>
    <row r="329" spans="1:9" ht="15">
      <c r="A329" s="17" t="s">
        <v>15422</v>
      </c>
      <c r="B329" s="20" t="s">
        <v>22106</v>
      </c>
      <c r="C329" s="17" t="s">
        <v>22025</v>
      </c>
      <c r="D329" s="17" t="str">
        <f>VLOOKUP(A329,customer!A765:F7480,6,FALSE)</f>
        <v>TPIN</v>
      </c>
      <c r="E329" s="17" t="s">
        <v>22106</v>
      </c>
      <c r="F329" s="17" t="s">
        <v>22021</v>
      </c>
      <c r="G329" s="17" t="s">
        <v>22022</v>
      </c>
      <c r="H329" s="17" t="str">
        <f>VLOOKUP(A329,customer!$A$2:$H$6717,8,FALSE)</f>
        <v>Indonesia</v>
      </c>
      <c r="I329" s="17" t="s">
        <v>22114</v>
      </c>
    </row>
    <row r="330" spans="1:9" ht="15">
      <c r="A330" s="17" t="s">
        <v>17325</v>
      </c>
      <c r="B330" s="17" t="s">
        <v>17326</v>
      </c>
      <c r="C330" s="17" t="s">
        <v>22038</v>
      </c>
      <c r="D330" s="17" t="str">
        <f>VLOOKUP(A330,customer!A628:F7343,6,FALSE)</f>
        <v>TPIN</v>
      </c>
      <c r="E330" s="17" t="s">
        <v>22301</v>
      </c>
      <c r="F330" s="17" t="s">
        <v>22021</v>
      </c>
      <c r="G330" s="17" t="s">
        <v>22022</v>
      </c>
      <c r="H330" s="17" t="str">
        <f>VLOOKUP(A330,customer!$A$2:$H$6717,8,FALSE)</f>
        <v>Malaysia</v>
      </c>
      <c r="I330" s="17" t="s">
        <v>22114</v>
      </c>
    </row>
    <row r="331" spans="1:9" ht="15">
      <c r="A331" s="17" t="s">
        <v>22021</v>
      </c>
      <c r="B331" s="17" t="s">
        <v>22052</v>
      </c>
      <c r="C331" s="17" t="s">
        <v>22025</v>
      </c>
      <c r="D331" s="17" t="s">
        <v>10</v>
      </c>
      <c r="E331" s="17" t="s">
        <v>22365</v>
      </c>
      <c r="F331" s="17" t="s">
        <v>22021</v>
      </c>
      <c r="G331" s="17" t="s">
        <v>22022</v>
      </c>
      <c r="H331" s="17" t="s">
        <v>21538</v>
      </c>
      <c r="I331" s="17" t="s">
        <v>22119</v>
      </c>
    </row>
    <row r="332" spans="1:9" ht="15">
      <c r="A332" s="17" t="s">
        <v>19536</v>
      </c>
      <c r="B332" s="17" t="s">
        <v>19537</v>
      </c>
      <c r="C332" s="17" t="s">
        <v>21248</v>
      </c>
      <c r="D332" s="17" t="str">
        <f>VLOOKUP(A332,customer!A173:F6888,6,FALSE)</f>
        <v>TPDM</v>
      </c>
      <c r="E332" s="17" t="s">
        <v>22214</v>
      </c>
      <c r="F332" s="17" t="s">
        <v>21390</v>
      </c>
      <c r="G332" s="17" t="s">
        <v>21082</v>
      </c>
      <c r="H332" s="17" t="str">
        <f>VLOOKUP(A332,customer!$A$2:$H$6717,8,FALSE)</f>
        <v>Indonesia</v>
      </c>
      <c r="I332" s="17" t="s">
        <v>22122</v>
      </c>
    </row>
    <row r="333" spans="1:9" ht="15">
      <c r="A333" s="19" t="s">
        <v>15439</v>
      </c>
      <c r="B333" s="20" t="s">
        <v>15440</v>
      </c>
      <c r="C333" s="17" t="s">
        <v>22025</v>
      </c>
      <c r="D333" s="17" t="str">
        <f>VLOOKUP(A333,customer!A712:F7427,6,FALSE)</f>
        <v>TPIN</v>
      </c>
      <c r="E333" s="17" t="s">
        <v>22161</v>
      </c>
      <c r="F333" s="17" t="s">
        <v>22026</v>
      </c>
      <c r="G333" s="17" t="s">
        <v>21472</v>
      </c>
      <c r="H333" s="17" t="str">
        <f>VLOOKUP(A333,customer!$A$2:$H$6717,8,FALSE)</f>
        <v>Nigeria</v>
      </c>
      <c r="I333" s="17" t="s">
        <v>22119</v>
      </c>
    </row>
    <row r="334" spans="1:9" ht="15">
      <c r="A334" s="17" t="s">
        <v>21052</v>
      </c>
      <c r="B334" s="17" t="s">
        <v>21053</v>
      </c>
      <c r="C334" s="17" t="s">
        <v>21248</v>
      </c>
      <c r="D334" s="17" t="str">
        <f>VLOOKUP(A334,customer!A361:F7076,6,FALSE)</f>
        <v>TPDM</v>
      </c>
      <c r="E334" s="17" t="s">
        <v>22245</v>
      </c>
      <c r="F334" s="17" t="s">
        <v>21390</v>
      </c>
      <c r="G334" s="17" t="s">
        <v>22024</v>
      </c>
      <c r="H334" s="17" t="str">
        <f>VLOOKUP(A334,customer!$A$2:$H$6717,8,FALSE)</f>
        <v>Indonesia</v>
      </c>
      <c r="I334" s="17" t="s">
        <v>22122</v>
      </c>
    </row>
    <row r="335" spans="1:9" ht="15">
      <c r="A335" s="17" t="s">
        <v>17718</v>
      </c>
      <c r="B335" s="20" t="s">
        <v>17719</v>
      </c>
      <c r="C335" s="17" t="s">
        <v>21248</v>
      </c>
      <c r="D335" s="17" t="str">
        <f>VLOOKUP(A335,customer!A714:F7429,6,FALSE)</f>
        <v>TPIN</v>
      </c>
      <c r="E335" s="17" t="s">
        <v>22480</v>
      </c>
      <c r="F335" s="17" t="s">
        <v>22021</v>
      </c>
      <c r="G335" s="17" t="s">
        <v>22022</v>
      </c>
      <c r="H335" s="17" t="str">
        <f>VLOOKUP(A335,customer!$A$2:$H$6717,8,FALSE)</f>
        <v>Malaysia</v>
      </c>
      <c r="I335" s="17" t="s">
        <v>22122</v>
      </c>
    </row>
    <row r="336" spans="1:9" ht="15">
      <c r="A336" s="17" t="s">
        <v>15453</v>
      </c>
      <c r="B336" s="17" t="s">
        <v>21874</v>
      </c>
      <c r="C336" s="17" t="s">
        <v>21248</v>
      </c>
      <c r="D336" s="17" t="str">
        <f>VLOOKUP(A336,customer!A163:F6878,6,FALSE)</f>
        <v>TPDM</v>
      </c>
      <c r="E336" s="17" t="s">
        <v>22196</v>
      </c>
      <c r="F336" s="17" t="s">
        <v>22027</v>
      </c>
      <c r="G336" s="17" t="s">
        <v>21634</v>
      </c>
      <c r="H336" s="17" t="str">
        <f>VLOOKUP(A336,customer!$A$2:$H$6717,8,FALSE)</f>
        <v>Indonesia</v>
      </c>
      <c r="I336" s="17" t="s">
        <v>22122</v>
      </c>
    </row>
    <row r="337" spans="1:9" ht="15">
      <c r="A337" s="17" t="s">
        <v>20906</v>
      </c>
      <c r="B337" s="17" t="s">
        <v>20907</v>
      </c>
      <c r="C337" s="17" t="s">
        <v>22025</v>
      </c>
      <c r="D337" s="17" t="str">
        <f>VLOOKUP(A337,customer!A799:F7514,6,FALSE)</f>
        <v>TPIN</v>
      </c>
      <c r="E337" s="17" t="s">
        <v>22436</v>
      </c>
      <c r="F337" s="17" t="s">
        <v>22021</v>
      </c>
      <c r="G337" s="17" t="s">
        <v>22022</v>
      </c>
      <c r="H337" s="17" t="str">
        <f>VLOOKUP(A337,customer!$A$2:$H$6717,8,FALSE)</f>
        <v>USA</v>
      </c>
      <c r="I337" s="17" t="s">
        <v>22120</v>
      </c>
    </row>
    <row r="338" spans="1:9" ht="15">
      <c r="A338" s="17" t="s">
        <v>20591</v>
      </c>
      <c r="B338" s="17" t="s">
        <v>20593</v>
      </c>
      <c r="C338" s="17" t="s">
        <v>22025</v>
      </c>
      <c r="D338" s="17" t="str">
        <f>VLOOKUP(A338,customer!A169:F6884,6,FALSE)</f>
        <v>TPIN</v>
      </c>
      <c r="E338" s="17" t="s">
        <v>22145</v>
      </c>
      <c r="F338" s="17" t="s">
        <v>22021</v>
      </c>
      <c r="G338" s="17" t="s">
        <v>22022</v>
      </c>
      <c r="H338" s="17" t="str">
        <f>VLOOKUP(A338,customer!$A$2:$H$6717,8,FALSE)</f>
        <v>Gambia</v>
      </c>
      <c r="I338" s="17" t="s">
        <v>22119</v>
      </c>
    </row>
    <row r="339" spans="1:9" ht="15">
      <c r="A339" s="17" t="s">
        <v>18167</v>
      </c>
      <c r="B339" s="17" t="s">
        <v>17055</v>
      </c>
      <c r="C339" s="17" t="s">
        <v>22025</v>
      </c>
      <c r="D339" s="17" t="str">
        <f>VLOOKUP(A339,customer!A790:F7505,6,FALSE)</f>
        <v>TPIN</v>
      </c>
      <c r="E339" s="17" t="s">
        <v>22145</v>
      </c>
      <c r="F339" s="17" t="s">
        <v>22021</v>
      </c>
      <c r="G339" s="17" t="s">
        <v>22022</v>
      </c>
      <c r="H339" s="17" t="str">
        <f>VLOOKUP(A339,customer!$A$2:$H$6717,8,FALSE)</f>
        <v>Utd.Arab Emir.</v>
      </c>
      <c r="I339" s="17" t="s">
        <v>22117</v>
      </c>
    </row>
    <row r="340" spans="1:9" ht="15">
      <c r="A340" s="17" t="s">
        <v>17804</v>
      </c>
      <c r="B340" s="20" t="s">
        <v>22573</v>
      </c>
      <c r="C340" s="17" t="s">
        <v>22025</v>
      </c>
      <c r="D340" s="17" t="str">
        <f>VLOOKUP(A340,customer!A561:F7276,6,FALSE)</f>
        <v>TPIN</v>
      </c>
      <c r="E340" s="17" t="s">
        <v>22542</v>
      </c>
      <c r="F340" s="17" t="s">
        <v>22027</v>
      </c>
      <c r="G340" s="17" t="s">
        <v>21634</v>
      </c>
      <c r="H340" s="17" t="str">
        <f>VLOOKUP(A340,customer!$A$2:$H$6717,8,FALSE)</f>
        <v>USA</v>
      </c>
      <c r="I340" s="17" t="s">
        <v>22120</v>
      </c>
    </row>
    <row r="341" spans="1:9" ht="15">
      <c r="A341" s="17" t="s">
        <v>19775</v>
      </c>
      <c r="B341" s="20" t="s">
        <v>21984</v>
      </c>
      <c r="C341" s="17" t="s">
        <v>22025</v>
      </c>
      <c r="D341" s="17" t="str">
        <f>VLOOKUP(A341,customer!A701:F7416,6,FALSE)</f>
        <v>TPIN</v>
      </c>
      <c r="E341" s="17" t="s">
        <v>22366</v>
      </c>
      <c r="F341" s="17" t="s">
        <v>22021</v>
      </c>
      <c r="G341" s="17" t="s">
        <v>22022</v>
      </c>
      <c r="H341" s="17" t="str">
        <f>VLOOKUP(A341,customer!$A$2:$H$6717,8,FALSE)</f>
        <v>China</v>
      </c>
      <c r="I341" s="17" t="s">
        <v>22115</v>
      </c>
    </row>
    <row r="342" spans="1:9" ht="15">
      <c r="A342" s="17" t="s">
        <v>18361</v>
      </c>
      <c r="B342" s="20" t="s">
        <v>21949</v>
      </c>
      <c r="C342" s="17" t="s">
        <v>22025</v>
      </c>
      <c r="D342" s="17" t="str">
        <f>VLOOKUP(A342,customer!A707:F7422,6,FALSE)</f>
        <v>TPIN</v>
      </c>
      <c r="E342" s="17" t="s">
        <v>22437</v>
      </c>
      <c r="F342" s="17" t="s">
        <v>22021</v>
      </c>
      <c r="G342" s="17" t="s">
        <v>22022</v>
      </c>
      <c r="H342" s="17" t="str">
        <f>VLOOKUP(A342,customer!$A$2:$H$6717,8,FALSE)</f>
        <v>Panama</v>
      </c>
      <c r="I342" s="17" t="s">
        <v>22120</v>
      </c>
    </row>
    <row r="343" spans="1:9" ht="15">
      <c r="A343" s="17" t="s">
        <v>17816</v>
      </c>
      <c r="B343" s="20" t="s">
        <v>21924</v>
      </c>
      <c r="C343" s="17" t="s">
        <v>22025</v>
      </c>
      <c r="D343" s="17" t="str">
        <f>VLOOKUP(A343,customer!A656:F7371,6,FALSE)</f>
        <v>TPIN</v>
      </c>
      <c r="E343" s="17" t="s">
        <v>22367</v>
      </c>
      <c r="F343" s="17" t="s">
        <v>22021</v>
      </c>
      <c r="G343" s="17" t="s">
        <v>22022</v>
      </c>
      <c r="H343" s="17" t="str">
        <f>VLOOKUP(A343,customer!$A$2:$H$6717,8,FALSE)</f>
        <v>Hong Kong</v>
      </c>
      <c r="I343" s="17" t="s">
        <v>22115</v>
      </c>
    </row>
    <row r="344" spans="1:9" ht="15">
      <c r="A344" s="17" t="s">
        <v>14157</v>
      </c>
      <c r="B344" s="17" t="s">
        <v>13665</v>
      </c>
      <c r="C344" s="17" t="s">
        <v>21248</v>
      </c>
      <c r="D344" s="17" t="str">
        <f>VLOOKUP(A344,customer!A172:F6887,6,FALSE)</f>
        <v>TPDM</v>
      </c>
      <c r="E344" s="17" t="s">
        <v>22246</v>
      </c>
      <c r="F344" s="17" t="s">
        <v>21390</v>
      </c>
      <c r="G344" s="17" t="s">
        <v>22024</v>
      </c>
      <c r="H344" s="17" t="str">
        <f>VLOOKUP(A344,customer!$A$2:$H$6717,8,FALSE)</f>
        <v>Indonesia</v>
      </c>
      <c r="I344" s="17" t="s">
        <v>22122</v>
      </c>
    </row>
    <row r="345" spans="1:9" ht="15">
      <c r="A345" s="17" t="s">
        <v>19915</v>
      </c>
      <c r="B345" s="17" t="s">
        <v>19916</v>
      </c>
      <c r="C345" s="17" t="s">
        <v>21248</v>
      </c>
      <c r="D345" s="17" t="str">
        <f>VLOOKUP(A345,customer!A756:F7471,6,FALSE)</f>
        <v>TPDM</v>
      </c>
      <c r="E345" s="17" t="s">
        <v>22247</v>
      </c>
      <c r="F345" s="17" t="s">
        <v>21390</v>
      </c>
      <c r="G345" s="17" t="s">
        <v>22024</v>
      </c>
      <c r="H345" s="17" t="str">
        <f>VLOOKUP(A345,customer!$A$2:$H$6717,8,FALSE)</f>
        <v>Indonesia</v>
      </c>
      <c r="I345" s="17" t="s">
        <v>22122</v>
      </c>
    </row>
    <row r="346" spans="1:9" ht="15">
      <c r="A346" s="17" t="s">
        <v>18062</v>
      </c>
      <c r="B346" s="17" t="s">
        <v>18063</v>
      </c>
      <c r="C346" s="17" t="s">
        <v>22025</v>
      </c>
      <c r="D346" s="17" t="str">
        <f>VLOOKUP(A346,customer!A549:F7264,6,FALSE)</f>
        <v>TPIN</v>
      </c>
      <c r="E346" s="17" t="s">
        <v>22529</v>
      </c>
      <c r="F346" s="17" t="s">
        <v>21390</v>
      </c>
      <c r="G346" s="17" t="s">
        <v>22024</v>
      </c>
      <c r="H346" s="17" t="str">
        <f>VLOOKUP(A346,customer!$A$2:$H$6717,8,FALSE)</f>
        <v>Malaysia</v>
      </c>
      <c r="I346" s="17" t="s">
        <v>22114</v>
      </c>
    </row>
    <row r="347" spans="1:9" ht="15">
      <c r="A347" s="17" t="s">
        <v>17847</v>
      </c>
      <c r="B347" s="17" t="s">
        <v>17848</v>
      </c>
      <c r="C347" s="17" t="s">
        <v>22025</v>
      </c>
      <c r="D347" s="17" t="str">
        <f>VLOOKUP(A347,customer!A164:F6879,6,FALSE)</f>
        <v>TPIN</v>
      </c>
      <c r="E347" s="17" t="s">
        <v>22204</v>
      </c>
      <c r="F347" s="17" t="s">
        <v>22027</v>
      </c>
      <c r="G347" s="17" t="s">
        <v>22028</v>
      </c>
      <c r="H347" s="17" t="str">
        <f>VLOOKUP(A347,customer!$A$2:$H$6717,8,FALSE)</f>
        <v>Burma</v>
      </c>
      <c r="I347" s="17" t="s">
        <v>22114</v>
      </c>
    </row>
    <row r="348" spans="1:9" ht="15">
      <c r="A348" s="17" t="s">
        <v>5044</v>
      </c>
      <c r="B348" s="17" t="s">
        <v>21804</v>
      </c>
      <c r="C348" s="17" t="s">
        <v>21248</v>
      </c>
      <c r="D348" s="17" t="str">
        <f>VLOOKUP(A348,customer!A147:F6862,6,FALSE)</f>
        <v>TPDM</v>
      </c>
      <c r="E348" s="17" t="s">
        <v>22481</v>
      </c>
      <c r="F348" s="17" t="s">
        <v>22021</v>
      </c>
      <c r="G348" s="17" t="s">
        <v>22022</v>
      </c>
      <c r="H348" s="17" t="str">
        <f>VLOOKUP(A348,customer!$A$2:$H$6717,8,FALSE)</f>
        <v>Indonesia</v>
      </c>
      <c r="I348" s="17" t="s">
        <v>22122</v>
      </c>
    </row>
    <row r="349" spans="1:9" ht="15">
      <c r="A349" s="17" t="s">
        <v>18463</v>
      </c>
      <c r="B349" s="17" t="s">
        <v>18464</v>
      </c>
      <c r="C349" s="17" t="s">
        <v>22025</v>
      </c>
      <c r="D349" s="17" t="str">
        <f>VLOOKUP(A349,customer!A746:F7461,6,FALSE)</f>
        <v>TPIN</v>
      </c>
      <c r="E349" s="17" t="s">
        <v>22543</v>
      </c>
      <c r="F349" s="17" t="s">
        <v>22027</v>
      </c>
      <c r="G349" s="17" t="s">
        <v>22028</v>
      </c>
      <c r="H349" s="17" t="str">
        <f>VLOOKUP(A349,customer!$A$2:$H$6717,8,FALSE)</f>
        <v>USA</v>
      </c>
      <c r="I349" s="17" t="s">
        <v>22120</v>
      </c>
    </row>
    <row r="350" spans="1:9" ht="15">
      <c r="A350" s="17" t="s">
        <v>19954</v>
      </c>
      <c r="B350" s="17" t="s">
        <v>22037</v>
      </c>
      <c r="C350" s="17" t="s">
        <v>22025</v>
      </c>
      <c r="D350" s="17" t="str">
        <f>VLOOKUP(A350,customer!A155:F6870,6,FALSE)</f>
        <v>TPIN</v>
      </c>
      <c r="E350" s="17" t="s">
        <v>22037</v>
      </c>
      <c r="F350" s="17" t="s">
        <v>22027</v>
      </c>
      <c r="G350" s="17" t="s">
        <v>22028</v>
      </c>
      <c r="H350" s="17" t="str">
        <f>VLOOKUP(A350,customer!$A$2:$H$6717,8,FALSE)</f>
        <v>USA</v>
      </c>
      <c r="I350" s="17" t="s">
        <v>22120</v>
      </c>
    </row>
    <row r="351" spans="1:9" ht="15">
      <c r="A351" s="17" t="s">
        <v>4788</v>
      </c>
      <c r="B351" s="17" t="s">
        <v>20790</v>
      </c>
      <c r="C351" s="17" t="s">
        <v>21248</v>
      </c>
      <c r="D351" s="17" t="str">
        <f>VLOOKUP(A351,customer!A151:F6866,6,FALSE)</f>
        <v>TPDM</v>
      </c>
      <c r="E351" s="17" t="s">
        <v>20790</v>
      </c>
      <c r="F351" s="17" t="s">
        <v>22021</v>
      </c>
      <c r="G351" s="17" t="s">
        <v>22022</v>
      </c>
      <c r="H351" s="17" t="str">
        <f>VLOOKUP(A351,customer!$A$2:$H$6717,8,FALSE)</f>
        <v>Indonesia</v>
      </c>
      <c r="I351" s="17" t="s">
        <v>22122</v>
      </c>
    </row>
    <row r="352" spans="1:9" ht="15">
      <c r="A352" s="17" t="s">
        <v>19754</v>
      </c>
      <c r="B352" s="17" t="s">
        <v>19755</v>
      </c>
      <c r="C352" s="17" t="s">
        <v>22025</v>
      </c>
      <c r="D352" s="17" t="str">
        <f>VLOOKUP(A352,customer!A99:F6814,6,FALSE)</f>
        <v>TPIN</v>
      </c>
      <c r="E352" s="17" t="s">
        <v>22146</v>
      </c>
      <c r="F352" s="17" t="s">
        <v>22027</v>
      </c>
      <c r="G352" s="17" t="s">
        <v>21741</v>
      </c>
      <c r="H352" s="17" t="str">
        <f>VLOOKUP(A352,customer!$A$2:$H$6717,8,FALSE)</f>
        <v>Australia</v>
      </c>
      <c r="I352" s="17" t="s">
        <v>22121</v>
      </c>
    </row>
    <row r="353" spans="1:9" ht="15">
      <c r="A353" s="17" t="s">
        <v>14434</v>
      </c>
      <c r="B353" s="17" t="s">
        <v>19755</v>
      </c>
      <c r="C353" s="17" t="s">
        <v>22025</v>
      </c>
      <c r="D353" s="17" t="str">
        <f>VLOOKUP(A353,customer!A783:F7498,6,FALSE)</f>
        <v>TPIN</v>
      </c>
      <c r="E353" s="17" t="s">
        <v>22146</v>
      </c>
      <c r="F353" s="17" t="s">
        <v>22027</v>
      </c>
      <c r="G353" s="17" t="s">
        <v>21741</v>
      </c>
      <c r="H353" s="17" t="str">
        <f>VLOOKUP(A353,customer!$A$2:$H$6717,8,FALSE)</f>
        <v>United Kingdom</v>
      </c>
      <c r="I353" s="17" t="s">
        <v>22118</v>
      </c>
    </row>
    <row r="354" spans="1:9" ht="15">
      <c r="A354" s="17" t="s">
        <v>17414</v>
      </c>
      <c r="B354" s="17" t="s">
        <v>17416</v>
      </c>
      <c r="C354" s="17" t="s">
        <v>22025</v>
      </c>
      <c r="D354" s="17" t="str">
        <f>VLOOKUP(A354,customer!A154:F6869,6,FALSE)</f>
        <v>TPIN</v>
      </c>
      <c r="E354" s="17" t="s">
        <v>22184</v>
      </c>
      <c r="F354" s="17" t="s">
        <v>22027</v>
      </c>
      <c r="G354" s="17" t="s">
        <v>22029</v>
      </c>
      <c r="H354" s="17" t="str">
        <f>VLOOKUP(A354,customer!$A$2:$H$6717,8,FALSE)</f>
        <v>Nepal</v>
      </c>
      <c r="I354" s="17" t="s">
        <v>22116</v>
      </c>
    </row>
    <row r="355" spans="1:9" ht="15">
      <c r="A355" s="17" t="s">
        <v>19015</v>
      </c>
      <c r="B355" s="17" t="s">
        <v>21958</v>
      </c>
      <c r="C355" s="17" t="s">
        <v>22025</v>
      </c>
      <c r="D355" s="17" t="str">
        <f>VLOOKUP(A355,customer!A752:F7467,6,FALSE)</f>
        <v>TPIN</v>
      </c>
      <c r="E355" s="17" t="s">
        <v>21958</v>
      </c>
      <c r="F355" s="17" t="s">
        <v>22021</v>
      </c>
      <c r="G355" s="17" t="s">
        <v>22022</v>
      </c>
      <c r="H355" s="17" t="str">
        <f>VLOOKUP(A355,customer!$A$2:$H$6717,8,FALSE)</f>
        <v>Japan</v>
      </c>
      <c r="I355" s="17" t="s">
        <v>22115</v>
      </c>
    </row>
    <row r="356" spans="1:9" ht="15">
      <c r="A356" s="17" t="s">
        <v>17756</v>
      </c>
      <c r="B356" s="17" t="s">
        <v>17757</v>
      </c>
      <c r="C356" s="17" t="s">
        <v>22025</v>
      </c>
      <c r="D356" s="17" t="str">
        <f>VLOOKUP(A356,customer!A816:F7531,6,FALSE)</f>
        <v>TPIN</v>
      </c>
      <c r="E356" s="17" t="s">
        <v>22205</v>
      </c>
      <c r="F356" s="17" t="s">
        <v>22027</v>
      </c>
      <c r="G356" s="17" t="s">
        <v>22028</v>
      </c>
      <c r="H356" s="17" t="str">
        <f>VLOOKUP(A356,customer!$A$2:$H$6717,8,FALSE)</f>
        <v>Thailand</v>
      </c>
      <c r="I356" s="17" t="s">
        <v>22114</v>
      </c>
    </row>
    <row r="357" spans="1:9" ht="15">
      <c r="A357" s="17" t="s">
        <v>22021</v>
      </c>
      <c r="B357" s="20" t="s">
        <v>22108</v>
      </c>
      <c r="C357" s="17" t="s">
        <v>22025</v>
      </c>
      <c r="D357" s="17" t="s">
        <v>10</v>
      </c>
      <c r="E357" s="17" t="s">
        <v>22108</v>
      </c>
      <c r="F357" s="17" t="s">
        <v>22026</v>
      </c>
      <c r="G357" s="17" t="s">
        <v>7767</v>
      </c>
      <c r="H357" s="17" t="s">
        <v>18107</v>
      </c>
      <c r="I357" s="17" t="s">
        <v>22115</v>
      </c>
    </row>
    <row r="358" spans="1:9" ht="15">
      <c r="A358" s="17" t="s">
        <v>17124</v>
      </c>
      <c r="B358" s="17" t="s">
        <v>17125</v>
      </c>
      <c r="C358" s="17" t="s">
        <v>21248</v>
      </c>
      <c r="D358" s="17" t="str">
        <f>VLOOKUP(A358,customer!A113:F6828,6,FALSE)</f>
        <v>TPDM</v>
      </c>
      <c r="E358" s="17" t="s">
        <v>22482</v>
      </c>
      <c r="F358" s="17" t="s">
        <v>22021</v>
      </c>
      <c r="G358" s="17" t="s">
        <v>22022</v>
      </c>
      <c r="H358" s="17" t="str">
        <f>VLOOKUP(A358,customer!$A$2:$H$6717,8,FALSE)</f>
        <v>Indonesia</v>
      </c>
      <c r="I358" s="17" t="s">
        <v>22122</v>
      </c>
    </row>
    <row r="359" spans="1:9" ht="15">
      <c r="A359" s="19" t="s">
        <v>22021</v>
      </c>
      <c r="B359" s="17" t="s">
        <v>22077</v>
      </c>
      <c r="C359" s="17" t="s">
        <v>21248</v>
      </c>
      <c r="D359" s="17" t="s">
        <v>5620</v>
      </c>
      <c r="E359" s="17" t="s">
        <v>22483</v>
      </c>
      <c r="F359" s="17" t="s">
        <v>22021</v>
      </c>
      <c r="G359" s="17" t="s">
        <v>22022</v>
      </c>
      <c r="H359" s="17" t="s">
        <v>21368</v>
      </c>
      <c r="I359" s="17" t="s">
        <v>22122</v>
      </c>
    </row>
    <row r="360" spans="1:9" ht="15">
      <c r="A360" s="17" t="s">
        <v>14227</v>
      </c>
      <c r="B360" s="17" t="s">
        <v>14228</v>
      </c>
      <c r="C360" s="17" t="s">
        <v>21248</v>
      </c>
      <c r="D360" s="17" t="str">
        <f>VLOOKUP(A360,customer!A146:F6861,6,FALSE)</f>
        <v>TPDM</v>
      </c>
      <c r="E360" s="17" t="s">
        <v>22484</v>
      </c>
      <c r="F360" s="17" t="s">
        <v>22021</v>
      </c>
      <c r="G360" s="17" t="s">
        <v>22022</v>
      </c>
      <c r="H360" s="17" t="str">
        <f>VLOOKUP(A360,customer!$A$2:$H$6717,8,FALSE)</f>
        <v>Indonesia</v>
      </c>
      <c r="I360" s="17" t="s">
        <v>22122</v>
      </c>
    </row>
    <row r="361" spans="1:9" ht="15">
      <c r="A361" s="17" t="s">
        <v>17521</v>
      </c>
      <c r="B361" s="17" t="s">
        <v>17522</v>
      </c>
      <c r="C361" s="17" t="s">
        <v>21248</v>
      </c>
      <c r="D361" s="17" t="str">
        <f>VLOOKUP(A361,customer!A287:F7002,6,FALSE)</f>
        <v>NAVD</v>
      </c>
      <c r="E361" s="17" t="s">
        <v>22221</v>
      </c>
      <c r="F361" s="17" t="s">
        <v>21390</v>
      </c>
      <c r="G361" s="17" t="s">
        <v>22035</v>
      </c>
      <c r="H361" s="17" t="str">
        <f>VLOOKUP(A361,customer!$A$2:$H$6717,8,FALSE)</f>
        <v>Indonesia</v>
      </c>
      <c r="I361" s="17" t="s">
        <v>22122</v>
      </c>
    </row>
    <row r="362" spans="1:9" ht="15">
      <c r="A362" s="19" t="s">
        <v>22021</v>
      </c>
      <c r="B362" s="17" t="s">
        <v>22089</v>
      </c>
      <c r="C362" s="17" t="s">
        <v>22025</v>
      </c>
      <c r="D362" s="17" t="s">
        <v>10</v>
      </c>
      <c r="E362" s="17" t="s">
        <v>22368</v>
      </c>
      <c r="F362" s="17" t="s">
        <v>22021</v>
      </c>
      <c r="G362" s="17" t="s">
        <v>22022</v>
      </c>
      <c r="H362" s="17" t="s">
        <v>22126</v>
      </c>
      <c r="I362" s="17" t="s">
        <v>22118</v>
      </c>
    </row>
    <row r="363" spans="1:9" ht="15">
      <c r="A363" s="17" t="s">
        <v>18678</v>
      </c>
      <c r="B363" s="17" t="s">
        <v>20206</v>
      </c>
      <c r="C363" s="17" t="s">
        <v>22025</v>
      </c>
      <c r="D363" s="17" t="str">
        <f>VLOOKUP(A363,customer!A342:F7057,6,FALSE)</f>
        <v>TPIN</v>
      </c>
      <c r="E363" s="17" t="s">
        <v>20206</v>
      </c>
      <c r="F363" s="17" t="s">
        <v>22027</v>
      </c>
      <c r="G363" s="17" t="s">
        <v>21741</v>
      </c>
      <c r="H363" s="17" t="str">
        <f>VLOOKUP(A363,customer!$A$2:$H$6717,8,FALSE)</f>
        <v>Ireland</v>
      </c>
      <c r="I363" s="17" t="s">
        <v>22118</v>
      </c>
    </row>
    <row r="364" spans="1:9" ht="15">
      <c r="A364" s="17" t="s">
        <v>18021</v>
      </c>
      <c r="B364" s="17" t="s">
        <v>18022</v>
      </c>
      <c r="C364" s="17" t="s">
        <v>22025</v>
      </c>
      <c r="D364" s="17" t="str">
        <f>VLOOKUP(A364,customer!A637:F7352,6,FALSE)</f>
        <v>TPIN</v>
      </c>
      <c r="E364" s="17" t="s">
        <v>22369</v>
      </c>
      <c r="F364" s="17" t="s">
        <v>22021</v>
      </c>
      <c r="G364" s="17" t="s">
        <v>22022</v>
      </c>
      <c r="H364" s="17" t="str">
        <f>VLOOKUP(A364,customer!$A$2:$H$6717,8,FALSE)</f>
        <v>India</v>
      </c>
      <c r="I364" s="17" t="s">
        <v>22116</v>
      </c>
    </row>
    <row r="365" spans="1:9" ht="15">
      <c r="A365" s="17" t="s">
        <v>19882</v>
      </c>
      <c r="B365" s="17" t="s">
        <v>19883</v>
      </c>
      <c r="C365" s="17" t="s">
        <v>22025</v>
      </c>
      <c r="D365" s="17" t="str">
        <f>VLOOKUP(A365,customer!A141:F6856,6,FALSE)</f>
        <v>TPIN</v>
      </c>
      <c r="E365" s="17" t="s">
        <v>22154</v>
      </c>
      <c r="F365" s="17" t="s">
        <v>22026</v>
      </c>
      <c r="G365" s="17" t="s">
        <v>21463</v>
      </c>
      <c r="H365" s="17" t="str">
        <f>VLOOKUP(A365,customer!$A$2:$H$6717,8,FALSE)</f>
        <v>Oman</v>
      </c>
      <c r="I365" s="17" t="s">
        <v>22117</v>
      </c>
    </row>
    <row r="366" spans="1:9" ht="15">
      <c r="A366" s="17" t="s">
        <v>17271</v>
      </c>
      <c r="B366" s="17" t="s">
        <v>22101</v>
      </c>
      <c r="C366" s="17" t="s">
        <v>22025</v>
      </c>
      <c r="D366" s="17" t="str">
        <f>VLOOKUP(A366,customer!A750:F7465,6,FALSE)</f>
        <v>TPIN</v>
      </c>
      <c r="E366" s="17" t="s">
        <v>22101</v>
      </c>
      <c r="F366" s="17" t="s">
        <v>22026</v>
      </c>
      <c r="G366" s="17" t="s">
        <v>7767</v>
      </c>
      <c r="H366" s="17" t="str">
        <f>VLOOKUP(A366,customer!$A$2:$H$6717,8,FALSE)</f>
        <v>Turkey</v>
      </c>
      <c r="I366" s="17" t="s">
        <v>22118</v>
      </c>
    </row>
    <row r="367" spans="1:9" ht="15">
      <c r="A367" s="17" t="s">
        <v>4337</v>
      </c>
      <c r="B367" s="17" t="s">
        <v>4338</v>
      </c>
      <c r="C367" s="17" t="s">
        <v>21248</v>
      </c>
      <c r="D367" s="17" t="str">
        <f>VLOOKUP(A367,customer!A139:F6854,6,FALSE)</f>
        <v>TPDM</v>
      </c>
      <c r="E367" s="17" t="s">
        <v>22485</v>
      </c>
      <c r="F367" s="17" t="s">
        <v>22021</v>
      </c>
      <c r="G367" s="17" t="s">
        <v>22022</v>
      </c>
      <c r="H367" s="17" t="str">
        <f>VLOOKUP(A367,customer!$A$2:$H$6717,8,FALSE)</f>
        <v>Indonesia</v>
      </c>
      <c r="I367" s="17" t="s">
        <v>22122</v>
      </c>
    </row>
    <row r="368" spans="1:9" ht="15">
      <c r="A368" s="17" t="s">
        <v>12299</v>
      </c>
      <c r="B368" s="17" t="s">
        <v>10886</v>
      </c>
      <c r="C368" s="17" t="s">
        <v>21248</v>
      </c>
      <c r="D368" s="17" t="str">
        <f>VLOOKUP(A368,customer!A318:F7033,6,FALSE)</f>
        <v>VEND</v>
      </c>
      <c r="E368" s="17" t="s">
        <v>22486</v>
      </c>
      <c r="F368" s="17" t="s">
        <v>22021</v>
      </c>
      <c r="G368" s="17" t="s">
        <v>22043</v>
      </c>
      <c r="H368" s="17" t="str">
        <f>VLOOKUP(A368,customer!$A$2:$H$6717,8,FALSE)</f>
        <v>Indonesia</v>
      </c>
      <c r="I368" s="17" t="s">
        <v>22122</v>
      </c>
    </row>
    <row r="369" spans="1:9" ht="15">
      <c r="A369" s="17" t="s">
        <v>17105</v>
      </c>
      <c r="B369" s="17" t="s">
        <v>17106</v>
      </c>
      <c r="C369" s="17" t="s">
        <v>22025</v>
      </c>
      <c r="D369" s="17" t="str">
        <f>VLOOKUP(A369,customer!A582:F7297,6,FALSE)</f>
        <v>TPIN</v>
      </c>
      <c r="E369" s="17" t="s">
        <v>22370</v>
      </c>
      <c r="F369" s="17" t="s">
        <v>22021</v>
      </c>
      <c r="G369" s="17" t="s">
        <v>22022</v>
      </c>
      <c r="H369" s="17" t="str">
        <f>VLOOKUP(A369,customer!$A$2:$H$6717,8,FALSE)</f>
        <v>USA</v>
      </c>
      <c r="I369" s="17" t="s">
        <v>22120</v>
      </c>
    </row>
    <row r="370" spans="1:9" ht="15">
      <c r="A370" s="17" t="s">
        <v>18562</v>
      </c>
      <c r="B370" s="17" t="s">
        <v>21947</v>
      </c>
      <c r="C370" s="17" t="s">
        <v>22025</v>
      </c>
      <c r="D370" s="17" t="str">
        <f>VLOOKUP(A370,customer!A759:F7474,6,FALSE)</f>
        <v>TPIN</v>
      </c>
      <c r="E370" s="17" t="s">
        <v>22197</v>
      </c>
      <c r="F370" s="17" t="s">
        <v>22027</v>
      </c>
      <c r="G370" s="17" t="s">
        <v>21634</v>
      </c>
      <c r="H370" s="17" t="str">
        <f>VLOOKUP(A370,customer!$A$2:$H$6717,8,FALSE)</f>
        <v>Vietnam</v>
      </c>
      <c r="I370" s="17" t="s">
        <v>22114</v>
      </c>
    </row>
    <row r="371" spans="1:9" ht="15">
      <c r="A371" s="17" t="s">
        <v>17178</v>
      </c>
      <c r="B371" s="17" t="s">
        <v>17179</v>
      </c>
      <c r="C371" s="17" t="s">
        <v>22025</v>
      </c>
      <c r="D371" s="17" t="str">
        <f>VLOOKUP(A371,customer!A128:F6843,6,FALSE)</f>
        <v>TPIN</v>
      </c>
      <c r="E371" s="17" t="s">
        <v>22185</v>
      </c>
      <c r="F371" s="17" t="s">
        <v>22027</v>
      </c>
      <c r="G371" s="17" t="s">
        <v>22029</v>
      </c>
      <c r="H371" s="17" t="str">
        <f>VLOOKUP(A371,customer!$A$2:$H$6717,8,FALSE)</f>
        <v>Pakistan</v>
      </c>
      <c r="I371" s="17" t="s">
        <v>22116</v>
      </c>
    </row>
    <row r="372" spans="1:9" ht="15">
      <c r="A372" s="17" t="s">
        <v>18140</v>
      </c>
      <c r="B372" s="17" t="s">
        <v>18141</v>
      </c>
      <c r="C372" s="17" t="s">
        <v>22025</v>
      </c>
      <c r="D372" s="17" t="str">
        <f>VLOOKUP(A372,customer!A120:F6835,6,FALSE)</f>
        <v>TPIN</v>
      </c>
      <c r="E372" s="17" t="s">
        <v>22186</v>
      </c>
      <c r="F372" s="17" t="s">
        <v>22027</v>
      </c>
      <c r="G372" s="17" t="s">
        <v>22029</v>
      </c>
      <c r="H372" s="17" t="str">
        <f>VLOOKUP(A372,customer!$A$2:$H$6717,8,FALSE)</f>
        <v>Philippines</v>
      </c>
      <c r="I372" s="17" t="s">
        <v>22114</v>
      </c>
    </row>
    <row r="373" spans="1:9" ht="15">
      <c r="A373" s="17" t="s">
        <v>14268</v>
      </c>
      <c r="B373" s="17" t="s">
        <v>21820</v>
      </c>
      <c r="C373" s="17" t="s">
        <v>22025</v>
      </c>
      <c r="D373" s="17" t="str">
        <f>VLOOKUP(A373,customer!A135:F6850,6,FALSE)</f>
        <v>TPIN</v>
      </c>
      <c r="E373" s="17" t="s">
        <v>22371</v>
      </c>
      <c r="F373" s="17" t="s">
        <v>22021</v>
      </c>
      <c r="G373" s="17" t="s">
        <v>22022</v>
      </c>
      <c r="H373" s="17" t="str">
        <f>VLOOKUP(A373,customer!$A$2:$H$6717,8,FALSE)</f>
        <v>USA</v>
      </c>
      <c r="I373" s="17" t="s">
        <v>22120</v>
      </c>
    </row>
    <row r="374" spans="1:9" ht="15">
      <c r="A374" s="17" t="s">
        <v>14062</v>
      </c>
      <c r="B374" s="17" t="s">
        <v>14063</v>
      </c>
      <c r="C374" s="17" t="s">
        <v>22025</v>
      </c>
      <c r="D374" s="17" t="str">
        <f>VLOOKUP(A374,customer!A222:F6937,6,FALSE)</f>
        <v>VEND</v>
      </c>
      <c r="E374" s="17" t="s">
        <v>22215</v>
      </c>
      <c r="F374" s="17" t="s">
        <v>21390</v>
      </c>
      <c r="G374" s="17" t="s">
        <v>21082</v>
      </c>
      <c r="H374" s="17" t="str">
        <f>VLOOKUP(A374,customer!$A$2:$H$6717,8,FALSE)</f>
        <v>United Kingdom</v>
      </c>
      <c r="I374" s="17" t="s">
        <v>22118</v>
      </c>
    </row>
    <row r="375" spans="1:9" ht="15">
      <c r="A375" s="17" t="s">
        <v>4426</v>
      </c>
      <c r="B375" s="17" t="s">
        <v>4427</v>
      </c>
      <c r="C375" s="17" t="s">
        <v>21248</v>
      </c>
      <c r="D375" s="17" t="str">
        <f>VLOOKUP(A375,customer!A112:F6827,6,FALSE)</f>
        <v>TPDM</v>
      </c>
      <c r="E375" s="17" t="s">
        <v>22487</v>
      </c>
      <c r="F375" s="17" t="s">
        <v>22021</v>
      </c>
      <c r="G375" s="17" t="s">
        <v>22022</v>
      </c>
      <c r="H375" s="17" t="str">
        <f>VLOOKUP(A375,customer!$A$2:$H$6717,8,FALSE)</f>
        <v>Indonesia</v>
      </c>
      <c r="I375" s="17" t="s">
        <v>22122</v>
      </c>
    </row>
    <row r="376" spans="1:9" ht="15">
      <c r="A376" s="17" t="s">
        <v>18697</v>
      </c>
      <c r="B376" s="17" t="s">
        <v>21950</v>
      </c>
      <c r="C376" s="17" t="s">
        <v>21248</v>
      </c>
      <c r="D376" s="17" t="str">
        <f>VLOOKUP(A376,customer!A296:F7011,6,FALSE)</f>
        <v>NADM</v>
      </c>
      <c r="E376" s="17" t="s">
        <v>22224</v>
      </c>
      <c r="F376" s="17" t="s">
        <v>21390</v>
      </c>
      <c r="G376" s="17" t="s">
        <v>22035</v>
      </c>
      <c r="H376" s="17" t="str">
        <f>VLOOKUP(A376,customer!$A$2:$H$6717,8,FALSE)</f>
        <v>Indonesia</v>
      </c>
      <c r="I376" s="17" t="s">
        <v>22122</v>
      </c>
    </row>
    <row r="377" spans="1:9" ht="15">
      <c r="A377" s="17" t="s">
        <v>18734</v>
      </c>
      <c r="B377" s="17" t="s">
        <v>18735</v>
      </c>
      <c r="C377" s="17" t="s">
        <v>21248</v>
      </c>
      <c r="D377" s="17" t="str">
        <f>VLOOKUP(A377,customer!A294:F7009,6,FALSE)</f>
        <v>NADM</v>
      </c>
      <c r="E377" s="17" t="s">
        <v>22224</v>
      </c>
      <c r="F377" s="17" t="s">
        <v>21390</v>
      </c>
      <c r="G377" s="17" t="s">
        <v>22024</v>
      </c>
      <c r="H377" s="17" t="str">
        <f>VLOOKUP(A377,customer!$A$2:$H$6717,8,FALSE)</f>
        <v>Indonesia</v>
      </c>
      <c r="I377" s="17" t="s">
        <v>22122</v>
      </c>
    </row>
    <row r="378" spans="1:9" ht="15">
      <c r="A378" s="17" t="s">
        <v>6039</v>
      </c>
      <c r="B378" s="17" t="s">
        <v>6040</v>
      </c>
      <c r="C378" s="17" t="s">
        <v>21248</v>
      </c>
      <c r="D378" s="17" t="str">
        <f>VLOOKUP(A378,customer!A124:F6839,6,FALSE)</f>
        <v>TPDM</v>
      </c>
      <c r="E378" s="17" t="s">
        <v>22248</v>
      </c>
      <c r="F378" s="17" t="s">
        <v>21390</v>
      </c>
      <c r="G378" s="17" t="s">
        <v>22024</v>
      </c>
      <c r="H378" s="17" t="str">
        <f>VLOOKUP(A378,customer!$A$2:$H$6717,8,FALSE)</f>
        <v>Indonesia</v>
      </c>
      <c r="I378" s="17" t="s">
        <v>22122</v>
      </c>
    </row>
    <row r="379" spans="1:9" ht="15">
      <c r="A379" s="17" t="s">
        <v>18168</v>
      </c>
      <c r="B379" s="17" t="s">
        <v>18169</v>
      </c>
      <c r="C379" s="17" t="s">
        <v>22025</v>
      </c>
      <c r="D379" s="17" t="str">
        <f>VLOOKUP(A379,customer!A635:F7350,6,FALSE)</f>
        <v>TPIN</v>
      </c>
      <c r="E379" s="17" t="s">
        <v>22372</v>
      </c>
      <c r="F379" s="17" t="s">
        <v>22021</v>
      </c>
      <c r="G379" s="17" t="s">
        <v>22022</v>
      </c>
      <c r="H379" s="17" t="str">
        <f>VLOOKUP(A379,customer!$A$2:$H$6717,8,FALSE)</f>
        <v>Utd.Arab Emir.</v>
      </c>
      <c r="I379" s="17" t="s">
        <v>22117</v>
      </c>
    </row>
    <row r="380" spans="1:9" ht="15">
      <c r="A380" s="19" t="s">
        <v>18534</v>
      </c>
      <c r="B380" s="17" t="s">
        <v>22574</v>
      </c>
      <c r="C380" s="17" t="s">
        <v>21248</v>
      </c>
      <c r="D380" s="17" t="str">
        <f>VLOOKUP(A380,customer!A594:F7309,6,FALSE)</f>
        <v>TPDM</v>
      </c>
      <c r="E380" s="17" t="s">
        <v>22311</v>
      </c>
      <c r="F380" s="17" t="s">
        <v>22021</v>
      </c>
      <c r="G380" s="17" t="s">
        <v>22022</v>
      </c>
      <c r="H380" s="17" t="s">
        <v>21368</v>
      </c>
      <c r="I380" s="17" t="s">
        <v>22122</v>
      </c>
    </row>
    <row r="381" spans="1:9" ht="15">
      <c r="A381" s="17" t="s">
        <v>17790</v>
      </c>
      <c r="B381" s="17" t="s">
        <v>17791</v>
      </c>
      <c r="C381" s="17" t="s">
        <v>21248</v>
      </c>
      <c r="D381" s="17" t="str">
        <f>VLOOKUP(A381,customer!A453:F7168,6,FALSE)</f>
        <v>AWS0</v>
      </c>
      <c r="E381" s="17" t="s">
        <v>22312</v>
      </c>
      <c r="F381" s="17" t="s">
        <v>22021</v>
      </c>
      <c r="G381" s="17" t="s">
        <v>22022</v>
      </c>
      <c r="H381" s="17" t="str">
        <f>VLOOKUP(A381,customer!$A$2:$H$6717,8,FALSE)</f>
        <v>Indonesia</v>
      </c>
      <c r="I381" s="17" t="s">
        <v>22122</v>
      </c>
    </row>
    <row r="382" spans="1:9" ht="15">
      <c r="A382" s="17" t="s">
        <v>17724</v>
      </c>
      <c r="B382" s="17" t="s">
        <v>17725</v>
      </c>
      <c r="C382" s="17" t="s">
        <v>21248</v>
      </c>
      <c r="D382" s="17" t="str">
        <f>VLOOKUP(A382,customer!A538:F7253,6,FALSE)</f>
        <v>TPDM</v>
      </c>
      <c r="E382" s="17" t="s">
        <v>22313</v>
      </c>
      <c r="F382" s="17" t="s">
        <v>22021</v>
      </c>
      <c r="G382" s="17" t="s">
        <v>22022</v>
      </c>
      <c r="H382" s="17" t="str">
        <f>VLOOKUP(A382,customer!$A$2:$H$6717,8,FALSE)</f>
        <v>Indonesia</v>
      </c>
      <c r="I382" s="17" t="s">
        <v>22122</v>
      </c>
    </row>
    <row r="383" spans="1:9" ht="15">
      <c r="A383" s="17" t="s">
        <v>17254</v>
      </c>
      <c r="B383" s="17" t="s">
        <v>17255</v>
      </c>
      <c r="C383" s="17" t="s">
        <v>21248</v>
      </c>
      <c r="D383" s="17" t="str">
        <f>VLOOKUP(A383,customer!A449:F7164,6,FALSE)</f>
        <v>TPDM</v>
      </c>
      <c r="E383" s="17" t="s">
        <v>22249</v>
      </c>
      <c r="F383" s="17" t="s">
        <v>21390</v>
      </c>
      <c r="G383" s="17" t="s">
        <v>22024</v>
      </c>
      <c r="H383" s="17" t="str">
        <f>VLOOKUP(A383,customer!$A$2:$H$6717,8,FALSE)</f>
        <v>Indonesia</v>
      </c>
      <c r="I383" s="17" t="s">
        <v>22122</v>
      </c>
    </row>
    <row r="384" spans="1:9" ht="15">
      <c r="A384" s="19" t="s">
        <v>13038</v>
      </c>
      <c r="B384" s="20" t="s">
        <v>22073</v>
      </c>
      <c r="C384" s="17" t="s">
        <v>21248</v>
      </c>
      <c r="D384" s="17" t="str">
        <f>VLOOKUP(A384,customer!A614:F7329,6,FALSE)</f>
        <v>VEND</v>
      </c>
      <c r="E384" s="17" t="s">
        <v>22230</v>
      </c>
      <c r="F384" s="17" t="s">
        <v>21390</v>
      </c>
      <c r="G384" s="17" t="s">
        <v>21087</v>
      </c>
      <c r="H384" s="17" t="s">
        <v>21368</v>
      </c>
      <c r="I384" s="17" t="s">
        <v>22122</v>
      </c>
    </row>
    <row r="385" spans="1:9" ht="15">
      <c r="A385" s="17" t="s">
        <v>17965</v>
      </c>
      <c r="B385" s="17" t="s">
        <v>21931</v>
      </c>
      <c r="C385" s="17" t="s">
        <v>21248</v>
      </c>
      <c r="D385" s="17" t="str">
        <f>VLOOKUP(A385,customer!A284:F6999,6,FALSE)</f>
        <v>NADM</v>
      </c>
      <c r="E385" s="17" t="s">
        <v>22488</v>
      </c>
      <c r="F385" s="17" t="s">
        <v>22021</v>
      </c>
      <c r="G385" s="17" t="s">
        <v>22022</v>
      </c>
      <c r="H385" s="17" t="str">
        <f>VLOOKUP(A385,customer!$A$2:$H$6717,8,FALSE)</f>
        <v>Indonesia</v>
      </c>
      <c r="I385" s="17" t="s">
        <v>22122</v>
      </c>
    </row>
    <row r="386" spans="1:9" ht="15">
      <c r="A386" s="17" t="s">
        <v>17439</v>
      </c>
      <c r="B386" s="17" t="s">
        <v>17440</v>
      </c>
      <c r="C386" s="17" t="s">
        <v>21248</v>
      </c>
      <c r="D386" s="17" t="str">
        <f>VLOOKUP(A386,customer!A278:F6993,6,FALSE)</f>
        <v>NADM</v>
      </c>
      <c r="E386" s="17" t="s">
        <v>22231</v>
      </c>
      <c r="F386" s="17" t="s">
        <v>21390</v>
      </c>
      <c r="G386" s="17" t="s">
        <v>21087</v>
      </c>
      <c r="H386" s="17" t="str">
        <f>VLOOKUP(A386,customer!$A$2:$H$6717,8,FALSE)</f>
        <v>Indonesia</v>
      </c>
      <c r="I386" s="17" t="s">
        <v>22122</v>
      </c>
    </row>
    <row r="387" spans="1:9" ht="15">
      <c r="A387" s="17" t="s">
        <v>19704</v>
      </c>
      <c r="B387" s="17" t="s">
        <v>19705</v>
      </c>
      <c r="C387" s="17" t="s">
        <v>21248</v>
      </c>
      <c r="D387" s="17" t="str">
        <f>VLOOKUP(A387,customer!A801:F7516,6,FALSE)</f>
        <v>TPDM</v>
      </c>
      <c r="E387" s="17" t="s">
        <v>22490</v>
      </c>
      <c r="F387" s="17" t="s">
        <v>22021</v>
      </c>
      <c r="G387" s="17" t="s">
        <v>22022</v>
      </c>
      <c r="H387" s="17" t="str">
        <f>VLOOKUP(A387,customer!$A$2:$H$6717,8,FALSE)</f>
        <v>Indonesia</v>
      </c>
      <c r="I387" s="17" t="s">
        <v>22122</v>
      </c>
    </row>
    <row r="388" spans="1:9" ht="15">
      <c r="A388" s="17" t="s">
        <v>18402</v>
      </c>
      <c r="B388" s="17" t="s">
        <v>18403</v>
      </c>
      <c r="C388" s="17" t="s">
        <v>21248</v>
      </c>
      <c r="D388" s="17" t="str">
        <f>VLOOKUP(A388,customer!A277:F6992,6,FALSE)</f>
        <v>NADM</v>
      </c>
      <c r="E388" s="17" t="s">
        <v>22218</v>
      </c>
      <c r="F388" s="17" t="s">
        <v>21390</v>
      </c>
      <c r="G388" s="17" t="s">
        <v>21141</v>
      </c>
      <c r="H388" s="17" t="str">
        <f>VLOOKUP(A388,customer!$A$2:$H$6717,8,FALSE)</f>
        <v>Indonesia</v>
      </c>
      <c r="I388" s="17" t="s">
        <v>22122</v>
      </c>
    </row>
    <row r="389" spans="1:9" ht="15">
      <c r="A389" s="21" t="s">
        <v>15065</v>
      </c>
      <c r="B389" s="17" t="s">
        <v>22075</v>
      </c>
      <c r="C389" s="17" t="s">
        <v>21248</v>
      </c>
      <c r="D389" s="17" t="str">
        <f>VLOOKUP(A389,customer!A629:F7344,6,FALSE)</f>
        <v>TPDM</v>
      </c>
      <c r="E389" s="17" t="s">
        <v>22224</v>
      </c>
      <c r="F389" s="17" t="s">
        <v>21390</v>
      </c>
      <c r="G389" s="17" t="s">
        <v>21087</v>
      </c>
      <c r="H389" s="17" t="str">
        <f>VLOOKUP(A389,customer!$A$2:$H$6717,8,FALSE)</f>
        <v>Indonesia</v>
      </c>
      <c r="I389" s="17" t="s">
        <v>22122</v>
      </c>
    </row>
    <row r="390" spans="1:9" ht="15">
      <c r="A390" s="17" t="s">
        <v>18824</v>
      </c>
      <c r="B390" s="17" t="s">
        <v>18825</v>
      </c>
      <c r="C390" s="17" t="s">
        <v>21248</v>
      </c>
      <c r="D390" s="17" t="str">
        <f>VLOOKUP(A390,customer!A313:F7028,6,FALSE)</f>
        <v>TPDM</v>
      </c>
      <c r="E390" s="17" t="s">
        <v>22250</v>
      </c>
      <c r="F390" s="17" t="s">
        <v>21390</v>
      </c>
      <c r="G390" s="17" t="s">
        <v>22024</v>
      </c>
      <c r="H390" s="17" t="str">
        <f>VLOOKUP(A390,customer!$A$2:$H$6717,8,FALSE)</f>
        <v>Indonesia</v>
      </c>
      <c r="I390" s="17" t="s">
        <v>22122</v>
      </c>
    </row>
    <row r="391" spans="1:9" ht="15">
      <c r="A391" s="17" t="s">
        <v>17001</v>
      </c>
      <c r="B391" s="17" t="s">
        <v>22111</v>
      </c>
      <c r="C391" s="17" t="s">
        <v>21248</v>
      </c>
      <c r="D391" s="17" t="str">
        <f>VLOOKUP(A391,customer!A824:F7539,6,FALSE)</f>
        <v>TPDM</v>
      </c>
      <c r="E391" s="17" t="s">
        <v>17002</v>
      </c>
      <c r="F391" s="17" t="s">
        <v>22021</v>
      </c>
      <c r="G391" s="17" t="s">
        <v>22022</v>
      </c>
      <c r="H391" s="17" t="str">
        <f>VLOOKUP(A391,customer!$A$2:$H$6717,8,FALSE)</f>
        <v>Indonesia</v>
      </c>
      <c r="I391" s="17" t="s">
        <v>22122</v>
      </c>
    </row>
    <row r="392" spans="1:9" ht="15">
      <c r="A392" s="17" t="s">
        <v>15368</v>
      </c>
      <c r="B392" s="20" t="s">
        <v>17342</v>
      </c>
      <c r="C392" s="17" t="s">
        <v>21248</v>
      </c>
      <c r="D392" s="17" t="str">
        <f>VLOOKUP(A392,customer!A575:F7290,6,FALSE)</f>
        <v>TPDM</v>
      </c>
      <c r="E392" s="17" t="s">
        <v>22489</v>
      </c>
      <c r="F392" s="17" t="s">
        <v>22021</v>
      </c>
      <c r="G392" s="17" t="s">
        <v>22022</v>
      </c>
      <c r="H392" s="17" t="str">
        <f>VLOOKUP(A392,customer!$A$2:$H$6717,8,FALSE)</f>
        <v>Indonesia</v>
      </c>
      <c r="I392" s="17" t="s">
        <v>22122</v>
      </c>
    </row>
    <row r="393" spans="1:9" ht="15">
      <c r="A393" s="21" t="s">
        <v>5919</v>
      </c>
      <c r="B393" s="21" t="s">
        <v>18694</v>
      </c>
      <c r="C393" s="17" t="s">
        <v>21248</v>
      </c>
      <c r="D393" s="17" t="str">
        <f>VLOOKUP(A393,customer!A821:F7536,6,FALSE)</f>
        <v>NADM</v>
      </c>
      <c r="E393" s="17" t="s">
        <v>22222</v>
      </c>
      <c r="F393" s="17" t="s">
        <v>21390</v>
      </c>
      <c r="G393" s="17" t="s">
        <v>22035</v>
      </c>
      <c r="H393" s="17" t="str">
        <f>VLOOKUP(A393,customer!$A$2:$H$6717,8,FALSE)</f>
        <v>Indonesia</v>
      </c>
      <c r="I393" s="17" t="s">
        <v>22122</v>
      </c>
    </row>
    <row r="394" spans="1:9" ht="15">
      <c r="A394" s="17" t="s">
        <v>19789</v>
      </c>
      <c r="B394" s="17" t="s">
        <v>19790</v>
      </c>
      <c r="C394" s="17" t="s">
        <v>21248</v>
      </c>
      <c r="D394" s="17" t="str">
        <f>VLOOKUP(A394,customer!A809:F7524,6,FALSE)</f>
        <v>NADM</v>
      </c>
      <c r="E394" s="17" t="s">
        <v>22557</v>
      </c>
      <c r="F394" s="17" t="s">
        <v>21390</v>
      </c>
      <c r="G394" s="17" t="s">
        <v>22035</v>
      </c>
      <c r="H394" s="17" t="str">
        <f>VLOOKUP(A394,customer!$A$2:$H$6717,8,FALSE)</f>
        <v>Indonesia</v>
      </c>
      <c r="I394" s="17" t="s">
        <v>22122</v>
      </c>
    </row>
    <row r="395" spans="1:9" ht="15">
      <c r="A395" s="19" t="s">
        <v>22021</v>
      </c>
      <c r="B395" s="17" t="s">
        <v>22078</v>
      </c>
      <c r="C395" s="17" t="s">
        <v>21248</v>
      </c>
      <c r="D395" s="17" t="s">
        <v>5620</v>
      </c>
      <c r="E395" s="17" t="s">
        <v>22491</v>
      </c>
      <c r="F395" s="17" t="s">
        <v>22021</v>
      </c>
      <c r="G395" s="17" t="s">
        <v>22022</v>
      </c>
      <c r="H395" s="17" t="s">
        <v>21368</v>
      </c>
      <c r="I395" s="17" t="s">
        <v>22122</v>
      </c>
    </row>
    <row r="396" spans="1:9" ht="15">
      <c r="A396" s="21" t="s">
        <v>14308</v>
      </c>
      <c r="B396" s="17" t="s">
        <v>22066</v>
      </c>
      <c r="C396" s="17" t="s">
        <v>21248</v>
      </c>
      <c r="D396" s="17" t="str">
        <f>VLOOKUP(A396,customer!A593:F7308,6,FALSE)</f>
        <v>TPDM</v>
      </c>
      <c r="E396" s="17" t="s">
        <v>22223</v>
      </c>
      <c r="F396" s="17" t="s">
        <v>21390</v>
      </c>
      <c r="G396" s="17" t="s">
        <v>22035</v>
      </c>
      <c r="H396" s="17" t="str">
        <f>VLOOKUP(A396,customer!$A$2:$H$6717,8,FALSE)</f>
        <v>Indonesia</v>
      </c>
      <c r="I396" s="17" t="s">
        <v>22122</v>
      </c>
    </row>
    <row r="397" spans="1:9" ht="15">
      <c r="A397" s="17" t="s">
        <v>17420</v>
      </c>
      <c r="B397" s="17" t="s">
        <v>17421</v>
      </c>
      <c r="C397" s="17" t="s">
        <v>21248</v>
      </c>
      <c r="D397" s="17" t="str">
        <f>VLOOKUP(A397,customer!A597:F7312,6,FALSE)</f>
        <v>TPDM</v>
      </c>
      <c r="E397" s="17" t="s">
        <v>22223</v>
      </c>
      <c r="F397" s="17" t="s">
        <v>21390</v>
      </c>
      <c r="G397" s="17" t="s">
        <v>22035</v>
      </c>
      <c r="H397" s="17" t="str">
        <f>VLOOKUP(A397,customer!$A$2:$H$6717,8,FALSE)</f>
        <v>Indonesia</v>
      </c>
      <c r="I397" s="17" t="s">
        <v>22122</v>
      </c>
    </row>
    <row r="398" spans="1:9" ht="15">
      <c r="A398" s="17" t="s">
        <v>17868</v>
      </c>
      <c r="B398" s="19" t="s">
        <v>17869</v>
      </c>
      <c r="C398" s="17" t="s">
        <v>21248</v>
      </c>
      <c r="D398" s="17" t="str">
        <f>VLOOKUP(A398,customer!A571:F7286,6,FALSE)</f>
        <v>NADM</v>
      </c>
      <c r="E398" s="17" t="s">
        <v>22223</v>
      </c>
      <c r="F398" s="17" t="s">
        <v>21390</v>
      </c>
      <c r="G398" s="17" t="s">
        <v>21141</v>
      </c>
      <c r="H398" s="17" t="str">
        <f>VLOOKUP(A398,customer!$A$2:$H$6717,8,FALSE)</f>
        <v>Indonesia</v>
      </c>
      <c r="I398" s="17" t="s">
        <v>22122</v>
      </c>
    </row>
    <row r="399" spans="1:9" ht="15">
      <c r="A399" s="17" t="s">
        <v>5621</v>
      </c>
      <c r="B399" s="20" t="s">
        <v>22009</v>
      </c>
      <c r="C399" s="17" t="s">
        <v>21248</v>
      </c>
      <c r="D399" s="17" t="str">
        <f>VLOOKUP(A399,customer!A569:F7284,6,FALSE)</f>
        <v>NADM</v>
      </c>
      <c r="E399" s="17" t="s">
        <v>22223</v>
      </c>
      <c r="F399" s="17" t="s">
        <v>21390</v>
      </c>
      <c r="G399" s="17" t="s">
        <v>22035</v>
      </c>
      <c r="H399" s="17" t="str">
        <f>VLOOKUP(A399,customer!$A$2:$H$6717,8,FALSE)</f>
        <v>Indonesia</v>
      </c>
      <c r="I399" s="17" t="s">
        <v>22122</v>
      </c>
    </row>
    <row r="400" spans="1:9" ht="15">
      <c r="A400" s="19" t="s">
        <v>22021</v>
      </c>
      <c r="B400" s="20" t="s">
        <v>22086</v>
      </c>
      <c r="C400" s="17" t="s">
        <v>21248</v>
      </c>
      <c r="D400" s="17" t="s">
        <v>5620</v>
      </c>
      <c r="E400" s="17" t="s">
        <v>22224</v>
      </c>
      <c r="F400" s="17" t="s">
        <v>21390</v>
      </c>
      <c r="G400" s="17" t="s">
        <v>22035</v>
      </c>
      <c r="H400" s="17" t="s">
        <v>21368</v>
      </c>
      <c r="I400" s="17" t="s">
        <v>22122</v>
      </c>
    </row>
    <row r="401" spans="1:9" ht="15">
      <c r="A401" s="17" t="s">
        <v>18732</v>
      </c>
      <c r="B401" s="17" t="s">
        <v>18733</v>
      </c>
      <c r="C401" s="17" t="s">
        <v>21248</v>
      </c>
      <c r="D401" s="17" t="str">
        <f>VLOOKUP(A401,customer!A743:F7458,6,FALSE)</f>
        <v>NADM</v>
      </c>
      <c r="E401" s="17" t="s">
        <v>22224</v>
      </c>
      <c r="F401" s="17" t="s">
        <v>21390</v>
      </c>
      <c r="G401" s="17" t="s">
        <v>21087</v>
      </c>
      <c r="H401" s="17" t="str">
        <f>VLOOKUP(A401,customer!$A$2:$H$6717,8,FALSE)</f>
        <v>Indonesia</v>
      </c>
      <c r="I401" s="17" t="s">
        <v>22122</v>
      </c>
    </row>
    <row r="402" spans="1:9" ht="15">
      <c r="A402" s="17" t="s">
        <v>17290</v>
      </c>
      <c r="B402" s="17" t="s">
        <v>17291</v>
      </c>
      <c r="C402" s="17" t="s">
        <v>21248</v>
      </c>
      <c r="D402" s="17" t="str">
        <f>VLOOKUP(A402,customer!A676:F7391,6,FALSE)</f>
        <v>NADM</v>
      </c>
      <c r="E402" s="17" t="s">
        <v>22224</v>
      </c>
      <c r="F402" s="17" t="s">
        <v>21390</v>
      </c>
      <c r="G402" s="17" t="s">
        <v>21087</v>
      </c>
      <c r="H402" s="17" t="str">
        <f>VLOOKUP(A402,customer!$A$2:$H$6717,8,FALSE)</f>
        <v>Indonesia</v>
      </c>
      <c r="I402" s="17" t="s">
        <v>22122</v>
      </c>
    </row>
    <row r="403" spans="1:9" ht="15">
      <c r="A403" s="17" t="s">
        <v>19009</v>
      </c>
      <c r="B403" s="17" t="s">
        <v>19010</v>
      </c>
      <c r="C403" s="17" t="s">
        <v>21248</v>
      </c>
      <c r="D403" s="17" t="str">
        <f>VLOOKUP(A403,customer!A729:F7444,6,FALSE)</f>
        <v>NAIN</v>
      </c>
      <c r="E403" s="17" t="s">
        <v>22224</v>
      </c>
      <c r="F403" s="17" t="s">
        <v>22021</v>
      </c>
      <c r="G403" s="17" t="s">
        <v>22022</v>
      </c>
      <c r="H403" s="17" t="str">
        <f>VLOOKUP(A403,customer!$A$2:$H$6717,8,FALSE)</f>
        <v>Indonesia</v>
      </c>
      <c r="I403" s="17" t="s">
        <v>22122</v>
      </c>
    </row>
    <row r="404" spans="1:9" ht="15">
      <c r="A404" s="17" t="s">
        <v>19680</v>
      </c>
      <c r="B404" s="17" t="s">
        <v>21977</v>
      </c>
      <c r="C404" s="17" t="s">
        <v>21248</v>
      </c>
      <c r="D404" s="17" t="str">
        <f>VLOOKUP(A404,customer!A528:F7243,6,FALSE)</f>
        <v>NADM</v>
      </c>
      <c r="E404" s="17" t="s">
        <v>22532</v>
      </c>
      <c r="F404" s="17" t="s">
        <v>21390</v>
      </c>
      <c r="G404" s="17" t="s">
        <v>21087</v>
      </c>
      <c r="H404" s="17" t="str">
        <f>VLOOKUP(A404,customer!$A$2:$H$6717,8,FALSE)</f>
        <v>Indonesia</v>
      </c>
      <c r="I404" s="17" t="s">
        <v>22122</v>
      </c>
    </row>
    <row r="405" spans="1:9" ht="15">
      <c r="A405" s="17" t="s">
        <v>14399</v>
      </c>
      <c r="B405" s="17" t="s">
        <v>21825</v>
      </c>
      <c r="C405" s="17" t="s">
        <v>21248</v>
      </c>
      <c r="D405" s="17" t="str">
        <f>VLOOKUP(A405,customer!A529:F7244,6,FALSE)</f>
        <v>TPDM</v>
      </c>
      <c r="E405" s="17" t="s">
        <v>22531</v>
      </c>
      <c r="F405" s="17" t="s">
        <v>21390</v>
      </c>
      <c r="G405" s="17" t="s">
        <v>21087</v>
      </c>
      <c r="H405" s="17" t="str">
        <f>VLOOKUP(A405,customer!$A$2:$H$6717,8,FALSE)</f>
        <v>Indonesia</v>
      </c>
      <c r="I405" s="17" t="s">
        <v>22122</v>
      </c>
    </row>
    <row r="406" spans="1:9" ht="15">
      <c r="A406" s="17" t="s">
        <v>19371</v>
      </c>
      <c r="B406" s="17" t="s">
        <v>19372</v>
      </c>
      <c r="C406" s="17" t="s">
        <v>21248</v>
      </c>
      <c r="D406" s="17" t="str">
        <f>VLOOKUP(A406,customer!A314:F7029,6,FALSE)</f>
        <v>TPDM</v>
      </c>
      <c r="E406" s="17" t="s">
        <v>22251</v>
      </c>
      <c r="F406" s="17" t="s">
        <v>21390</v>
      </c>
      <c r="G406" s="17" t="s">
        <v>22024</v>
      </c>
      <c r="H406" s="17" t="str">
        <f>VLOOKUP(A406,customer!$A$2:$H$6717,8,FALSE)</f>
        <v>Indonesia</v>
      </c>
      <c r="I406" s="17" t="s">
        <v>22122</v>
      </c>
    </row>
    <row r="407" spans="1:9" ht="15">
      <c r="A407" s="17" t="s">
        <v>18550</v>
      </c>
      <c r="B407" s="17" t="s">
        <v>18551</v>
      </c>
      <c r="C407" s="17" t="s">
        <v>21248</v>
      </c>
      <c r="D407" s="17" t="str">
        <f>VLOOKUP(A407,customer!A696:F7411,6,FALSE)</f>
        <v>TPDM</v>
      </c>
      <c r="E407" s="17" t="s">
        <v>22492</v>
      </c>
      <c r="F407" s="17" t="s">
        <v>22021</v>
      </c>
      <c r="G407" s="17" t="s">
        <v>22022</v>
      </c>
      <c r="H407" s="17" t="str">
        <f>VLOOKUP(A407,customer!$A$2:$H$6717,8,FALSE)</f>
        <v>Indonesia</v>
      </c>
      <c r="I407" s="17" t="s">
        <v>22122</v>
      </c>
    </row>
    <row r="408" spans="1:9" ht="15">
      <c r="A408" s="17" t="s">
        <v>19410</v>
      </c>
      <c r="B408" s="19" t="s">
        <v>19411</v>
      </c>
      <c r="C408" s="17" t="s">
        <v>21248</v>
      </c>
      <c r="D408" s="17" t="str">
        <f>VLOOKUP(A408,customer!A581:F7296,6,FALSE)</f>
        <v>TPDM</v>
      </c>
      <c r="E408" s="17" t="s">
        <v>22493</v>
      </c>
      <c r="F408" s="17" t="s">
        <v>22021</v>
      </c>
      <c r="G408" s="17" t="s">
        <v>22022</v>
      </c>
      <c r="H408" s="17" t="str">
        <f>VLOOKUP(A408,customer!$A$2:$H$6717,8,FALSE)</f>
        <v>Indonesia</v>
      </c>
      <c r="I408" s="17" t="s">
        <v>22122</v>
      </c>
    </row>
    <row r="409" spans="1:9" ht="15">
      <c r="A409" s="17" t="s">
        <v>17485</v>
      </c>
      <c r="B409" s="17" t="s">
        <v>19021</v>
      </c>
      <c r="C409" s="17" t="s">
        <v>21248</v>
      </c>
      <c r="D409" s="17" t="str">
        <f>VLOOKUP(A409,customer!A813:F7528,6,FALSE)</f>
        <v>TPDM</v>
      </c>
      <c r="E409" s="17" t="s">
        <v>22533</v>
      </c>
      <c r="F409" s="17" t="s">
        <v>21390</v>
      </c>
      <c r="G409" s="17" t="s">
        <v>21141</v>
      </c>
      <c r="H409" s="17" t="s">
        <v>21368</v>
      </c>
      <c r="I409" s="17" t="s">
        <v>22122</v>
      </c>
    </row>
    <row r="410" spans="1:9" ht="15">
      <c r="A410" s="17" t="s">
        <v>19745</v>
      </c>
      <c r="B410" s="17" t="s">
        <v>19746</v>
      </c>
      <c r="C410" s="17" t="s">
        <v>21248</v>
      </c>
      <c r="D410" s="17" t="str">
        <f>VLOOKUP(A410,customer!A285:F7000,6,FALSE)</f>
        <v>NADM</v>
      </c>
      <c r="E410" s="17" t="s">
        <v>22530</v>
      </c>
      <c r="F410" s="17" t="s">
        <v>21390</v>
      </c>
      <c r="G410" s="17" t="s">
        <v>21141</v>
      </c>
      <c r="H410" s="17" t="str">
        <f>VLOOKUP(A410,customer!$A$2:$H$6717,8,FALSE)</f>
        <v>Indonesia</v>
      </c>
      <c r="I410" s="17" t="s">
        <v>22122</v>
      </c>
    </row>
    <row r="411" spans="1:9" ht="15">
      <c r="A411" s="17" t="s">
        <v>18966</v>
      </c>
      <c r="B411" s="17" t="s">
        <v>18967</v>
      </c>
      <c r="C411" s="17" t="s">
        <v>21248</v>
      </c>
      <c r="D411" s="17" t="str">
        <f>VLOOKUP(A411,customer!A568:F7283,6,FALSE)</f>
        <v>TPDM</v>
      </c>
      <c r="E411" s="17" t="s">
        <v>22252</v>
      </c>
      <c r="F411" s="17" t="s">
        <v>21390</v>
      </c>
      <c r="G411" s="17" t="s">
        <v>22024</v>
      </c>
      <c r="H411" s="17" t="str">
        <f>VLOOKUP(A411,customer!$A$2:$H$6717,8,FALSE)</f>
        <v>Indonesia</v>
      </c>
      <c r="I411" s="17" t="s">
        <v>22122</v>
      </c>
    </row>
    <row r="412" spans="1:9" ht="15">
      <c r="A412" s="17" t="s">
        <v>19120</v>
      </c>
      <c r="B412" s="17" t="s">
        <v>19121</v>
      </c>
      <c r="C412" s="17" t="s">
        <v>21248</v>
      </c>
      <c r="D412" s="17" t="str">
        <f>VLOOKUP(A412,customer!A283:F6998,6,FALSE)</f>
        <v>NADM</v>
      </c>
      <c r="E412" s="17" t="s">
        <v>22225</v>
      </c>
      <c r="F412" s="17" t="s">
        <v>21390</v>
      </c>
      <c r="G412" s="17" t="s">
        <v>22035</v>
      </c>
      <c r="H412" s="17" t="str">
        <f>VLOOKUP(A412,customer!$A$2:$H$6717,8,FALSE)</f>
        <v>Indonesia</v>
      </c>
      <c r="I412" s="17" t="s">
        <v>22122</v>
      </c>
    </row>
    <row r="413" spans="1:9" ht="15">
      <c r="A413" s="17" t="s">
        <v>6023</v>
      </c>
      <c r="B413" s="17" t="s">
        <v>6024</v>
      </c>
      <c r="C413" s="17" t="s">
        <v>21248</v>
      </c>
      <c r="D413" s="17" t="str">
        <f>VLOOKUP(A413,customer!A286:F7001,6,FALSE)</f>
        <v>NADM</v>
      </c>
      <c r="E413" s="17" t="s">
        <v>22494</v>
      </c>
      <c r="F413" s="17" t="s">
        <v>22021</v>
      </c>
      <c r="G413" s="17" t="s">
        <v>22022</v>
      </c>
      <c r="H413" s="17" t="str">
        <f>VLOOKUP(A413,customer!$A$2:$H$6717,8,FALSE)</f>
        <v>Indonesia</v>
      </c>
      <c r="I413" s="17" t="s">
        <v>22122</v>
      </c>
    </row>
    <row r="414" spans="1:9" ht="15">
      <c r="A414" s="17" t="s">
        <v>19466</v>
      </c>
      <c r="B414" s="17" t="s">
        <v>19467</v>
      </c>
      <c r="C414" s="17" t="s">
        <v>21248</v>
      </c>
      <c r="D414" s="17" t="str">
        <f>VLOOKUP(A414,customer!A719:F7434,6,FALSE)</f>
        <v>TPDM</v>
      </c>
      <c r="E414" s="17" t="s">
        <v>19467</v>
      </c>
      <c r="F414" s="17" t="s">
        <v>22021</v>
      </c>
      <c r="G414" s="17" t="s">
        <v>22022</v>
      </c>
      <c r="H414" s="17" t="str">
        <f>VLOOKUP(A414,customer!$A$2:$H$6717,8,FALSE)</f>
        <v>Indonesia</v>
      </c>
      <c r="I414" s="17" t="s">
        <v>22122</v>
      </c>
    </row>
    <row r="415" spans="1:9" ht="15">
      <c r="A415" s="17" t="s">
        <v>18534</v>
      </c>
      <c r="B415" s="17" t="s">
        <v>18535</v>
      </c>
      <c r="C415" s="17" t="s">
        <v>21248</v>
      </c>
      <c r="D415" s="17" t="str">
        <f>VLOOKUP(A415,customer!A312:F7027,6,FALSE)</f>
        <v>TPDM</v>
      </c>
      <c r="E415" s="17" t="s">
        <v>22495</v>
      </c>
      <c r="F415" s="17" t="s">
        <v>22021</v>
      </c>
      <c r="G415" s="17" t="s">
        <v>22022</v>
      </c>
      <c r="H415" s="17" t="str">
        <f>VLOOKUP(A415,customer!$A$2:$H$6717,8,FALSE)</f>
        <v>Indonesia</v>
      </c>
      <c r="I415" s="17" t="s">
        <v>22122</v>
      </c>
    </row>
    <row r="416" spans="1:9" ht="15">
      <c r="A416" s="17" t="s">
        <v>20039</v>
      </c>
      <c r="B416" s="17" t="s">
        <v>20040</v>
      </c>
      <c r="C416" s="17" t="s">
        <v>21248</v>
      </c>
      <c r="D416" s="17" t="str">
        <f>VLOOKUP(A416,customer!A494:F7209,6,FALSE)</f>
        <v>TPDM</v>
      </c>
      <c r="E416" s="17" t="s">
        <v>22496</v>
      </c>
      <c r="F416" s="17" t="s">
        <v>22021</v>
      </c>
      <c r="G416" s="17" t="s">
        <v>22022</v>
      </c>
      <c r="H416" s="17" t="str">
        <f>VLOOKUP(A416,customer!$A$2:$H$6717,8,FALSE)</f>
        <v>Indonesia</v>
      </c>
      <c r="I416" s="17" t="s">
        <v>22122</v>
      </c>
    </row>
    <row r="417" spans="1:9" ht="15">
      <c r="A417" s="17" t="s">
        <v>15319</v>
      </c>
      <c r="B417" s="17" t="s">
        <v>21868</v>
      </c>
      <c r="C417" s="17" t="s">
        <v>21248</v>
      </c>
      <c r="D417" s="17" t="str">
        <f>VLOOKUP(A417,customer!A493:F7208,6,FALSE)</f>
        <v>TPDM</v>
      </c>
      <c r="E417" s="17" t="s">
        <v>22497</v>
      </c>
      <c r="F417" s="17" t="s">
        <v>22021</v>
      </c>
      <c r="G417" s="17" t="s">
        <v>22022</v>
      </c>
      <c r="H417" s="17" t="str">
        <f>VLOOKUP(A417,customer!$A$2:$H$6717,8,FALSE)</f>
        <v>Indonesia</v>
      </c>
      <c r="I417" s="17" t="s">
        <v>22122</v>
      </c>
    </row>
    <row r="418" spans="1:9" ht="15">
      <c r="A418" s="17" t="s">
        <v>19426</v>
      </c>
      <c r="B418" s="17" t="s">
        <v>19427</v>
      </c>
      <c r="C418" s="17" t="s">
        <v>21248</v>
      </c>
      <c r="D418" s="17" t="str">
        <f>VLOOKUP(A418,customer!A491:F7206,6,FALSE)</f>
        <v>TPDM</v>
      </c>
      <c r="E418" s="17" t="s">
        <v>22498</v>
      </c>
      <c r="F418" s="17" t="s">
        <v>22021</v>
      </c>
      <c r="G418" s="17" t="s">
        <v>22022</v>
      </c>
      <c r="H418" s="17" t="str">
        <f>VLOOKUP(A418,customer!$A$2:$H$6717,8,FALSE)</f>
        <v>Indonesia</v>
      </c>
      <c r="I418" s="17" t="s">
        <v>22122</v>
      </c>
    </row>
    <row r="419" spans="1:9" ht="15">
      <c r="A419" s="17" t="s">
        <v>5940</v>
      </c>
      <c r="B419" s="17" t="s">
        <v>5941</v>
      </c>
      <c r="C419" s="17" t="s">
        <v>21248</v>
      </c>
      <c r="D419" s="17" t="str">
        <f>VLOOKUP(A419,customer!A718:F7433,6,FALSE)</f>
        <v>TPDM</v>
      </c>
      <c r="E419" s="17" t="s">
        <v>22253</v>
      </c>
      <c r="F419" s="17" t="s">
        <v>21390</v>
      </c>
      <c r="G419" s="17" t="s">
        <v>22024</v>
      </c>
      <c r="H419" s="17" t="str">
        <f>VLOOKUP(A419,customer!$A$2:$H$6717,8,FALSE)</f>
        <v>Indonesia</v>
      </c>
      <c r="I419" s="17" t="s">
        <v>22122</v>
      </c>
    </row>
    <row r="420" spans="1:9" ht="15">
      <c r="A420" s="18" t="s">
        <v>20338</v>
      </c>
      <c r="B420" s="20" t="s">
        <v>20339</v>
      </c>
      <c r="C420" s="17" t="s">
        <v>21248</v>
      </c>
      <c r="D420" s="17" t="str">
        <f>VLOOKUP(A420,customer!A774:F7489,6,FALSE)</f>
        <v>TPDM</v>
      </c>
      <c r="E420" s="17" t="s">
        <v>17587</v>
      </c>
      <c r="F420" s="17" t="s">
        <v>21390</v>
      </c>
      <c r="G420" s="17" t="s">
        <v>22024</v>
      </c>
      <c r="H420" s="17" t="s">
        <v>21368</v>
      </c>
      <c r="I420" s="17" t="s">
        <v>22122</v>
      </c>
    </row>
    <row r="421" spans="1:9" ht="15">
      <c r="A421" s="17" t="s">
        <v>19897</v>
      </c>
      <c r="B421" s="17" t="s">
        <v>19898</v>
      </c>
      <c r="C421" s="17" t="s">
        <v>21248</v>
      </c>
      <c r="D421" s="17" t="str">
        <f>VLOOKUP(A421,customer!A282:F6997,6,FALSE)</f>
        <v>TPDM</v>
      </c>
      <c r="E421" s="17" t="s">
        <v>22254</v>
      </c>
      <c r="F421" s="17" t="s">
        <v>21390</v>
      </c>
      <c r="G421" s="17" t="s">
        <v>22024</v>
      </c>
      <c r="H421" s="17" t="str">
        <f>VLOOKUP(A421,customer!$A$2:$H$6717,8,FALSE)</f>
        <v>Indonesia</v>
      </c>
      <c r="I421" s="17" t="s">
        <v>22122</v>
      </c>
    </row>
    <row r="422" spans="1:9" ht="15">
      <c r="A422" s="17" t="s">
        <v>17357</v>
      </c>
      <c r="B422" s="17" t="s">
        <v>17358</v>
      </c>
      <c r="C422" s="17" t="s">
        <v>21248</v>
      </c>
      <c r="D422" s="17" t="str">
        <f>VLOOKUP(A422,customer!A748:F7463,6,FALSE)</f>
        <v>TPDM</v>
      </c>
      <c r="E422" s="17" t="s">
        <v>22217</v>
      </c>
      <c r="F422" s="17" t="s">
        <v>21390</v>
      </c>
      <c r="G422" s="17" t="s">
        <v>22036</v>
      </c>
      <c r="H422" s="17" t="str">
        <f>VLOOKUP(A422,customer!$A$2:$H$6717,8,FALSE)</f>
        <v>Indonesia</v>
      </c>
      <c r="I422" s="17" t="s">
        <v>22122</v>
      </c>
    </row>
    <row r="423" spans="1:9" ht="15">
      <c r="A423" s="17" t="s">
        <v>20235</v>
      </c>
      <c r="B423" s="17" t="s">
        <v>20236</v>
      </c>
      <c r="C423" s="17" t="s">
        <v>21248</v>
      </c>
      <c r="D423" s="17" t="str">
        <f>VLOOKUP(A423,customer!A660:F7375,6,FALSE)</f>
        <v>TPDM</v>
      </c>
      <c r="E423" s="17" t="s">
        <v>22499</v>
      </c>
      <c r="F423" s="17" t="s">
        <v>22021</v>
      </c>
      <c r="G423" s="17" t="s">
        <v>22022</v>
      </c>
      <c r="H423" s="17" t="str">
        <f>VLOOKUP(A423,customer!$A$2:$H$6717,8,FALSE)</f>
        <v>Indonesia</v>
      </c>
      <c r="I423" s="17" t="s">
        <v>22122</v>
      </c>
    </row>
    <row r="424" spans="1:9" ht="15">
      <c r="A424" s="17" t="s">
        <v>18542</v>
      </c>
      <c r="B424" s="17" t="s">
        <v>18543</v>
      </c>
      <c r="C424" s="17" t="s">
        <v>21248</v>
      </c>
      <c r="D424" s="17" t="str">
        <f>VLOOKUP(A424,customer!A574:F7289,6,FALSE)</f>
        <v>NADM</v>
      </c>
      <c r="E424" s="17" t="s">
        <v>18543</v>
      </c>
      <c r="F424" s="17" t="s">
        <v>21390</v>
      </c>
      <c r="G424" s="17" t="s">
        <v>22035</v>
      </c>
      <c r="H424" s="17" t="str">
        <f>VLOOKUP(A424,customer!$A$2:$H$6717,8,FALSE)</f>
        <v>Indonesia</v>
      </c>
      <c r="I424" s="17" t="s">
        <v>22122</v>
      </c>
    </row>
    <row r="425" spans="1:9" ht="15">
      <c r="A425" s="17" t="s">
        <v>5920</v>
      </c>
      <c r="B425" s="17" t="s">
        <v>5921</v>
      </c>
      <c r="C425" s="17" t="s">
        <v>21248</v>
      </c>
      <c r="D425" s="17" t="str">
        <f>VLOOKUP(A425,customer!A211:F6926,6,FALSE)</f>
        <v>TPDM</v>
      </c>
      <c r="E425" s="17" t="s">
        <v>22463</v>
      </c>
      <c r="F425" s="17" t="s">
        <v>22021</v>
      </c>
      <c r="G425" s="17" t="s">
        <v>22022</v>
      </c>
      <c r="H425" s="17" t="str">
        <f>VLOOKUP(A425,customer!$A$2:$H$6717,8,FALSE)</f>
        <v>Indonesia</v>
      </c>
      <c r="I425" s="17" t="s">
        <v>22122</v>
      </c>
    </row>
    <row r="426" spans="1:9" ht="15">
      <c r="A426" s="17" t="s">
        <v>14995</v>
      </c>
      <c r="B426" s="17" t="s">
        <v>21854</v>
      </c>
      <c r="C426" s="17" t="s">
        <v>21248</v>
      </c>
      <c r="D426" s="17" t="str">
        <f>VLOOKUP(A426,customer!A410:F7125,6,FALSE)</f>
        <v>TPDM</v>
      </c>
      <c r="E426" s="17" t="s">
        <v>22500</v>
      </c>
      <c r="F426" s="17" t="s">
        <v>22021</v>
      </c>
      <c r="G426" s="17" t="s">
        <v>22022</v>
      </c>
      <c r="H426" s="17" t="str">
        <f>VLOOKUP(A426,customer!$A$2:$H$6717,8,FALSE)</f>
        <v>Indonesia</v>
      </c>
      <c r="I426" s="17" t="s">
        <v>22122</v>
      </c>
    </row>
    <row r="427" spans="1:9" ht="15">
      <c r="A427" s="17" t="s">
        <v>20046</v>
      </c>
      <c r="B427" s="17" t="s">
        <v>20047</v>
      </c>
      <c r="C427" s="17" t="s">
        <v>21248</v>
      </c>
      <c r="D427" s="17" t="str">
        <f>VLOOKUP(A427,customer!A402:F7117,6,FALSE)</f>
        <v>TPDM</v>
      </c>
      <c r="E427" s="17" t="s">
        <v>22501</v>
      </c>
      <c r="F427" s="17" t="s">
        <v>22021</v>
      </c>
      <c r="G427" s="17" t="s">
        <v>22022</v>
      </c>
      <c r="H427" s="17" t="str">
        <f>VLOOKUP(A427,customer!$A$2:$H$6717,8,FALSE)</f>
        <v>Indonesia</v>
      </c>
      <c r="I427" s="17" t="s">
        <v>22122</v>
      </c>
    </row>
    <row r="428" spans="1:9" ht="15">
      <c r="A428" s="17" t="s">
        <v>20068</v>
      </c>
      <c r="B428" s="20" t="s">
        <v>20069</v>
      </c>
      <c r="C428" s="17" t="s">
        <v>21248</v>
      </c>
      <c r="D428" s="17" t="str">
        <f>VLOOKUP(A428,customer!A730:F7445,6,FALSE)</f>
        <v>TPDM</v>
      </c>
      <c r="E428" s="17" t="s">
        <v>20069</v>
      </c>
      <c r="F428" s="17" t="s">
        <v>22021</v>
      </c>
      <c r="G428" s="17" t="s">
        <v>22022</v>
      </c>
      <c r="H428" s="17" t="str">
        <f>VLOOKUP(A428,customer!$A$2:$H$6717,8,FALSE)</f>
        <v>Indonesia</v>
      </c>
      <c r="I428" s="17" t="s">
        <v>22122</v>
      </c>
    </row>
    <row r="429" spans="1:9" ht="15">
      <c r="A429" s="17" t="s">
        <v>20004</v>
      </c>
      <c r="B429" s="17" t="s">
        <v>20005</v>
      </c>
      <c r="C429" s="17" t="s">
        <v>21248</v>
      </c>
      <c r="D429" s="17" t="str">
        <f>VLOOKUP(A429,customer!A586:F7301,6,FALSE)</f>
        <v>TPDM</v>
      </c>
      <c r="E429" s="17" t="s">
        <v>22232</v>
      </c>
      <c r="F429" s="17" t="s">
        <v>21390</v>
      </c>
      <c r="G429" s="17" t="s">
        <v>21087</v>
      </c>
      <c r="H429" s="17" t="str">
        <f>VLOOKUP(A429,customer!$A$2:$H$6717,8,FALSE)</f>
        <v>Indonesia</v>
      </c>
      <c r="I429" s="17" t="s">
        <v>22122</v>
      </c>
    </row>
    <row r="430" spans="1:9" ht="15">
      <c r="A430" s="17" t="s">
        <v>19648</v>
      </c>
      <c r="B430" s="17" t="s">
        <v>19649</v>
      </c>
      <c r="C430" s="17" t="s">
        <v>21248</v>
      </c>
      <c r="D430" s="17" t="str">
        <f>VLOOKUP(A430,customer!A263:F6978,6,FALSE)</f>
        <v>TPDM</v>
      </c>
      <c r="E430" s="17" t="s">
        <v>22502</v>
      </c>
      <c r="F430" s="17" t="s">
        <v>22021</v>
      </c>
      <c r="G430" s="17" t="s">
        <v>22022</v>
      </c>
      <c r="H430" s="17" t="str">
        <f>VLOOKUP(A430,customer!$A$2:$H$6717,8,FALSE)</f>
        <v>Indonesia</v>
      </c>
      <c r="I430" s="17" t="s">
        <v>22122</v>
      </c>
    </row>
    <row r="431" spans="1:9" ht="15">
      <c r="A431" s="17" t="s">
        <v>17229</v>
      </c>
      <c r="B431" s="17" t="s">
        <v>17230</v>
      </c>
      <c r="C431" s="17" t="s">
        <v>21248</v>
      </c>
      <c r="D431" s="17" t="str">
        <f>VLOOKUP(A431,customer!A230:F6945,6,FALSE)</f>
        <v>TPDM</v>
      </c>
      <c r="E431" s="17" t="s">
        <v>22503</v>
      </c>
      <c r="F431" s="17" t="s">
        <v>22021</v>
      </c>
      <c r="G431" s="17" t="s">
        <v>22022</v>
      </c>
      <c r="H431" s="17" t="str">
        <f>VLOOKUP(A431,customer!$A$2:$H$6717,8,FALSE)</f>
        <v>Indonesia</v>
      </c>
      <c r="I431" s="17" t="s">
        <v>22122</v>
      </c>
    </row>
    <row r="432" spans="1:9" ht="15">
      <c r="A432" s="17" t="s">
        <v>19551</v>
      </c>
      <c r="B432" s="17" t="s">
        <v>19552</v>
      </c>
      <c r="C432" s="17" t="s">
        <v>21248</v>
      </c>
      <c r="D432" s="17" t="str">
        <f>VLOOKUP(A432,customer!A239:F6954,6,FALSE)</f>
        <v>TPDM</v>
      </c>
      <c r="E432" s="17" t="s">
        <v>22255</v>
      </c>
      <c r="F432" s="17" t="s">
        <v>21390</v>
      </c>
      <c r="G432" s="17" t="s">
        <v>22024</v>
      </c>
      <c r="H432" s="17" t="str">
        <f>VLOOKUP(A432,customer!$A$2:$H$6717,8,FALSE)</f>
        <v>Indonesia</v>
      </c>
      <c r="I432" s="17" t="s">
        <v>22122</v>
      </c>
    </row>
    <row r="433" spans="1:9" ht="15">
      <c r="A433" s="17" t="s">
        <v>19396</v>
      </c>
      <c r="B433" s="17" t="s">
        <v>19397</v>
      </c>
      <c r="C433" s="17" t="s">
        <v>21248</v>
      </c>
      <c r="D433" s="17" t="str">
        <f>VLOOKUP(A433,customer!A274:F6989,6,FALSE)</f>
        <v>NADM</v>
      </c>
      <c r="E433" s="17" t="s">
        <v>19397</v>
      </c>
      <c r="F433" s="17" t="s">
        <v>22021</v>
      </c>
      <c r="G433" s="17" t="s">
        <v>22022</v>
      </c>
      <c r="H433" s="17" t="str">
        <f>VLOOKUP(A433,customer!$A$2:$H$6717,8,FALSE)</f>
        <v>Indonesia</v>
      </c>
      <c r="I433" s="17" t="s">
        <v>22122</v>
      </c>
    </row>
    <row r="434" spans="1:9" ht="15">
      <c r="A434" s="17" t="s">
        <v>20847</v>
      </c>
      <c r="B434" s="17" t="s">
        <v>20848</v>
      </c>
      <c r="C434" s="17" t="s">
        <v>21248</v>
      </c>
      <c r="D434" s="17" t="str">
        <f>VLOOKUP(A434,customer!A315:F7030,6,FALSE)</f>
        <v>TPDM</v>
      </c>
      <c r="E434" s="17" t="s">
        <v>22504</v>
      </c>
      <c r="F434" s="17" t="s">
        <v>22021</v>
      </c>
      <c r="G434" s="17" t="s">
        <v>22022</v>
      </c>
      <c r="H434" s="17" t="str">
        <f>VLOOKUP(A434,customer!$A$2:$H$6717,8,FALSE)</f>
        <v>Indonesia</v>
      </c>
      <c r="I434" s="17" t="s">
        <v>22122</v>
      </c>
    </row>
    <row r="435" spans="1:9" ht="15">
      <c r="A435" s="17" t="s">
        <v>19783</v>
      </c>
      <c r="B435" s="17" t="s">
        <v>19784</v>
      </c>
      <c r="C435" s="17" t="s">
        <v>21248</v>
      </c>
      <c r="D435" s="17" t="str">
        <f>VLOOKUP(A435,customer!A114:F6829,6,FALSE)</f>
        <v>NADM</v>
      </c>
      <c r="E435" s="17" t="s">
        <v>19784</v>
      </c>
      <c r="F435" s="17" t="s">
        <v>21390</v>
      </c>
      <c r="G435" s="17" t="s">
        <v>22035</v>
      </c>
      <c r="H435" s="17" t="str">
        <f>VLOOKUP(A435,customer!$A$2:$H$6717,8,FALSE)</f>
        <v>Indonesia</v>
      </c>
      <c r="I435" s="17" t="s">
        <v>22122</v>
      </c>
    </row>
    <row r="436" spans="1:9" ht="15">
      <c r="A436" s="17" t="s">
        <v>19134</v>
      </c>
      <c r="B436" s="17" t="s">
        <v>19135</v>
      </c>
      <c r="C436" s="17" t="s">
        <v>21248</v>
      </c>
      <c r="D436" s="17" t="str">
        <f>VLOOKUP(A436,customer!A694:F7409,6,FALSE)</f>
        <v>NADM</v>
      </c>
      <c r="E436" s="17" t="s">
        <v>19135</v>
      </c>
      <c r="F436" s="17" t="s">
        <v>21390</v>
      </c>
      <c r="G436" s="17" t="s">
        <v>21087</v>
      </c>
      <c r="H436" s="17" t="str">
        <f>VLOOKUP(A436,customer!$A$2:$H$6717,8,FALSE)</f>
        <v>Indonesia</v>
      </c>
      <c r="I436" s="17" t="s">
        <v>22122</v>
      </c>
    </row>
    <row r="437" spans="1:9" ht="15">
      <c r="A437" s="17" t="s">
        <v>17477</v>
      </c>
      <c r="B437" s="17" t="s">
        <v>17478</v>
      </c>
      <c r="C437" s="17" t="s">
        <v>21248</v>
      </c>
      <c r="D437" s="17" t="str">
        <f>VLOOKUP(A437,customer!A160:F6875,6,FALSE)</f>
        <v>TPDM</v>
      </c>
      <c r="E437" s="17" t="s">
        <v>17478</v>
      </c>
      <c r="F437" s="17" t="s">
        <v>22021</v>
      </c>
      <c r="G437" s="17" t="s">
        <v>22022</v>
      </c>
      <c r="H437" s="17" t="str">
        <f>VLOOKUP(A437,customer!$A$2:$H$6717,8,FALSE)</f>
        <v>Indonesia</v>
      </c>
      <c r="I437" s="17" t="s">
        <v>22122</v>
      </c>
    </row>
    <row r="438" spans="1:9" ht="15">
      <c r="A438" s="17" t="s">
        <v>18999</v>
      </c>
      <c r="B438" s="17" t="s">
        <v>19000</v>
      </c>
      <c r="C438" s="17" t="s">
        <v>21248</v>
      </c>
      <c r="D438" s="17" t="str">
        <f>VLOOKUP(A438,customer!A623:F7338,6,FALSE)</f>
        <v>TPDM</v>
      </c>
      <c r="E438" s="17" t="s">
        <v>19000</v>
      </c>
      <c r="F438" s="17" t="s">
        <v>22021</v>
      </c>
      <c r="G438" s="17" t="s">
        <v>22022</v>
      </c>
      <c r="H438" s="17" t="str">
        <f>VLOOKUP(A438,customer!$A$2:$H$6717,8,FALSE)</f>
        <v>Indonesia</v>
      </c>
      <c r="I438" s="17" t="s">
        <v>22122</v>
      </c>
    </row>
    <row r="439" spans="1:9" ht="15">
      <c r="A439" s="17" t="s">
        <v>19650</v>
      </c>
      <c r="B439" s="17" t="s">
        <v>19651</v>
      </c>
      <c r="C439" s="17" t="s">
        <v>21248</v>
      </c>
      <c r="D439" s="17" t="str">
        <f>VLOOKUP(A439,customer!A804:F7519,6,FALSE)</f>
        <v>TPDM</v>
      </c>
      <c r="E439" s="17" t="s">
        <v>22505</v>
      </c>
      <c r="F439" s="17" t="s">
        <v>22021</v>
      </c>
      <c r="G439" s="17" t="s">
        <v>22022</v>
      </c>
      <c r="H439" s="17" t="str">
        <f>VLOOKUP(A439,customer!$A$2:$H$6717,8,FALSE)</f>
        <v>Indonesia</v>
      </c>
      <c r="I439" s="17" t="s">
        <v>22122</v>
      </c>
    </row>
    <row r="440" spans="1:9" ht="15">
      <c r="A440" s="17" t="s">
        <v>19063</v>
      </c>
      <c r="B440" s="17" t="s">
        <v>19064</v>
      </c>
      <c r="C440" s="17" t="s">
        <v>21248</v>
      </c>
      <c r="D440" s="17" t="str">
        <f>VLOOKUP(A440,customer!A603:F7318,6,FALSE)</f>
        <v>NADM</v>
      </c>
      <c r="E440" s="17" t="s">
        <v>19064</v>
      </c>
      <c r="F440" s="17" t="s">
        <v>21390</v>
      </c>
      <c r="G440" s="17" t="s">
        <v>21087</v>
      </c>
      <c r="H440" s="17" t="str">
        <f>VLOOKUP(A440,customer!$A$2:$H$6717,8,FALSE)</f>
        <v>Indonesia</v>
      </c>
      <c r="I440" s="17" t="s">
        <v>22122</v>
      </c>
    </row>
    <row r="441" spans="1:9" ht="15">
      <c r="A441" s="17" t="s">
        <v>15090</v>
      </c>
      <c r="B441" s="17" t="s">
        <v>15091</v>
      </c>
      <c r="C441" s="17" t="s">
        <v>22033</v>
      </c>
      <c r="D441" s="17" t="str">
        <f>VLOOKUP(A441,customer!A72:F6787,6,FALSE)</f>
        <v>TPDM</v>
      </c>
      <c r="E441" s="17" t="s">
        <v>22235</v>
      </c>
      <c r="F441" s="17" t="s">
        <v>21390</v>
      </c>
      <c r="G441" s="17" t="s">
        <v>22034</v>
      </c>
      <c r="H441" s="17" t="str">
        <f>VLOOKUP(A441,customer!$A$2:$H$6717,8,FALSE)</f>
        <v>Indonesia</v>
      </c>
      <c r="I441" s="17" t="s">
        <v>22122</v>
      </c>
    </row>
    <row r="442" spans="1:9" ht="15">
      <c r="A442" s="17" t="s">
        <v>17367</v>
      </c>
      <c r="B442" s="17" t="s">
        <v>15091</v>
      </c>
      <c r="C442" s="17" t="s">
        <v>22033</v>
      </c>
      <c r="D442" s="17" t="str">
        <f>VLOOKUP(A442,customer!A197:F6912,6,FALSE)</f>
        <v>TPDM</v>
      </c>
      <c r="E442" s="17" t="s">
        <v>22235</v>
      </c>
      <c r="F442" s="17" t="s">
        <v>21390</v>
      </c>
      <c r="G442" s="17" t="s">
        <v>22034</v>
      </c>
      <c r="H442" s="17" t="str">
        <f>VLOOKUP(A442,customer!$A$2:$H$6717,8,FALSE)</f>
        <v>Indonesia</v>
      </c>
      <c r="I442" s="17" t="s">
        <v>22122</v>
      </c>
    </row>
    <row r="443" spans="1:9" ht="15">
      <c r="A443" s="17" t="s">
        <v>19175</v>
      </c>
      <c r="B443" s="17" t="s">
        <v>19176</v>
      </c>
      <c r="C443" s="17" t="s">
        <v>21248</v>
      </c>
      <c r="D443" s="17" t="str">
        <f>VLOOKUP(A443,customer!A140:F6855,6,FALSE)</f>
        <v>TPDM</v>
      </c>
      <c r="E443" s="17" t="s">
        <v>22506</v>
      </c>
      <c r="F443" s="17" t="s">
        <v>22021</v>
      </c>
      <c r="G443" s="17" t="s">
        <v>22022</v>
      </c>
      <c r="H443" s="17" t="str">
        <f>VLOOKUP(A443,customer!$A$2:$H$6717,8,FALSE)</f>
        <v>Indonesia</v>
      </c>
      <c r="I443" s="17" t="s">
        <v>22122</v>
      </c>
    </row>
    <row r="444" spans="1:9" ht="15">
      <c r="A444" s="17" t="s">
        <v>15838</v>
      </c>
      <c r="B444" s="17" t="s">
        <v>15839</v>
      </c>
      <c r="C444" s="17" t="s">
        <v>21248</v>
      </c>
      <c r="D444" s="17" t="str">
        <f>VLOOKUP(A444,customer!A259:F6974,6,FALSE)</f>
        <v>TPDM</v>
      </c>
      <c r="E444" s="17" t="s">
        <v>22132</v>
      </c>
      <c r="F444" s="17" t="s">
        <v>21390</v>
      </c>
      <c r="G444" s="17" t="s">
        <v>22036</v>
      </c>
      <c r="H444" s="17" t="str">
        <f>VLOOKUP(A444,customer!$A$2:$H$6717,8,FALSE)</f>
        <v>Indonesia</v>
      </c>
      <c r="I444" s="17" t="s">
        <v>22122</v>
      </c>
    </row>
    <row r="445" spans="1:9" ht="15">
      <c r="A445" s="17" t="s">
        <v>4568</v>
      </c>
      <c r="B445" s="17" t="s">
        <v>21798</v>
      </c>
      <c r="C445" s="17" t="s">
        <v>21248</v>
      </c>
      <c r="D445" s="17" t="str">
        <f>VLOOKUP(A445,customer!A787:F7502,6,FALSE)</f>
        <v>TPDM</v>
      </c>
      <c r="E445" s="17" t="s">
        <v>22132</v>
      </c>
      <c r="F445" s="17" t="s">
        <v>21390</v>
      </c>
      <c r="G445" s="17" t="s">
        <v>22036</v>
      </c>
      <c r="H445" s="17" t="str">
        <f>VLOOKUP(A445,customer!$A$2:$H$6717,8,FALSE)</f>
        <v>Indonesia</v>
      </c>
      <c r="I445" s="17" t="s">
        <v>22122</v>
      </c>
    </row>
    <row r="446" spans="1:9" ht="15">
      <c r="A446" s="17" t="s">
        <v>14282</v>
      </c>
      <c r="B446" s="17" t="s">
        <v>4569</v>
      </c>
      <c r="C446" s="17" t="s">
        <v>21248</v>
      </c>
      <c r="D446" s="17" t="str">
        <f>VLOOKUP(A446,customer!A134:F6849,6,FALSE)</f>
        <v>TPDM</v>
      </c>
      <c r="E446" s="17" t="s">
        <v>22132</v>
      </c>
      <c r="F446" s="17" t="s">
        <v>21390</v>
      </c>
      <c r="G446" s="17" t="s">
        <v>22036</v>
      </c>
      <c r="H446" s="17" t="str">
        <f>VLOOKUP(A446,customer!$A$2:$H$6717,8,FALSE)</f>
        <v>Indonesia</v>
      </c>
      <c r="I446" s="17" t="s">
        <v>22122</v>
      </c>
    </row>
    <row r="447" spans="1:9" ht="15">
      <c r="A447" s="17" t="s">
        <v>17284</v>
      </c>
      <c r="B447" s="17" t="s">
        <v>17285</v>
      </c>
      <c r="C447" s="17" t="s">
        <v>21248</v>
      </c>
      <c r="D447" s="17" t="str">
        <f>VLOOKUP(A447,customer!A295:F7010,6,FALSE)</f>
        <v>NADM</v>
      </c>
      <c r="E447" s="17" t="s">
        <v>22224</v>
      </c>
      <c r="F447" s="17" t="s">
        <v>21390</v>
      </c>
      <c r="G447" s="17" t="s">
        <v>22035</v>
      </c>
      <c r="H447" s="17" t="str">
        <f>VLOOKUP(A447,customer!$A$2:$H$6717,8,FALSE)</f>
        <v>Indonesia</v>
      </c>
      <c r="I447" s="17" t="s">
        <v>22122</v>
      </c>
    </row>
    <row r="448" spans="1:9" ht="15">
      <c r="A448" s="17" t="s">
        <v>17514</v>
      </c>
      <c r="B448" s="17" t="s">
        <v>21916</v>
      </c>
      <c r="C448" s="17" t="s">
        <v>21248</v>
      </c>
      <c r="D448" s="17" t="str">
        <f>VLOOKUP(A448,customer!A288:F7003,6,FALSE)</f>
        <v>NADM</v>
      </c>
      <c r="E448" s="17" t="s">
        <v>22223</v>
      </c>
      <c r="F448" s="17" t="s">
        <v>21390</v>
      </c>
      <c r="G448" s="17" t="s">
        <v>22035</v>
      </c>
      <c r="H448" s="17" t="str">
        <f>VLOOKUP(A448,customer!$A$2:$H$6717,8,FALSE)</f>
        <v>Indonesia</v>
      </c>
      <c r="I448" s="17" t="s">
        <v>22122</v>
      </c>
    </row>
    <row r="449" spans="1:9" ht="15">
      <c r="A449" s="17" t="s">
        <v>18391</v>
      </c>
      <c r="B449" s="17" t="s">
        <v>18077</v>
      </c>
      <c r="C449" s="17" t="s">
        <v>21248</v>
      </c>
      <c r="D449" s="17" t="str">
        <f>VLOOKUP(A449,customer!A281:F6996,6,FALSE)</f>
        <v>NADM</v>
      </c>
      <c r="E449" s="17" t="s">
        <v>22224</v>
      </c>
      <c r="F449" s="17" t="s">
        <v>21390</v>
      </c>
      <c r="G449" s="17" t="s">
        <v>21087</v>
      </c>
      <c r="H449" s="17" t="str">
        <f>VLOOKUP(A449,customer!$A$2:$H$6717,8,FALSE)</f>
        <v>Indonesia</v>
      </c>
      <c r="I449" s="17" t="s">
        <v>22122</v>
      </c>
    </row>
    <row r="450" spans="1:9" ht="15">
      <c r="A450" s="17" t="s">
        <v>20741</v>
      </c>
      <c r="B450" s="17" t="s">
        <v>20742</v>
      </c>
      <c r="C450" s="17" t="s">
        <v>21248</v>
      </c>
      <c r="D450" s="17" t="str">
        <f>VLOOKUP(A450,customer!A126:F6841,6,FALSE)</f>
        <v>TPDM</v>
      </c>
      <c r="E450" s="17" t="s">
        <v>20742</v>
      </c>
      <c r="F450" s="17" t="s">
        <v>22021</v>
      </c>
      <c r="G450" s="17" t="s">
        <v>22022</v>
      </c>
      <c r="H450" s="17" t="str">
        <f>VLOOKUP(A450,customer!$A$2:$H$6717,8,FALSE)</f>
        <v>Indonesia</v>
      </c>
      <c r="I450" s="17" t="s">
        <v>22122</v>
      </c>
    </row>
    <row r="451" spans="1:9" ht="15">
      <c r="A451" s="17" t="s">
        <v>18501</v>
      </c>
      <c r="B451" s="17" t="s">
        <v>21943</v>
      </c>
      <c r="C451" s="17" t="s">
        <v>21248</v>
      </c>
      <c r="D451" s="17" t="str">
        <f>VLOOKUP(A451,customer!A722:F7437,6,FALSE)</f>
        <v>TPDM</v>
      </c>
      <c r="E451" s="17" t="s">
        <v>21943</v>
      </c>
      <c r="F451" s="17" t="s">
        <v>21390</v>
      </c>
      <c r="G451" s="17" t="s">
        <v>21082</v>
      </c>
      <c r="H451" s="17" t="str">
        <f>VLOOKUP(A451,customer!$A$2:$H$6717,8,FALSE)</f>
        <v>Indonesia</v>
      </c>
      <c r="I451" s="17" t="s">
        <v>22122</v>
      </c>
    </row>
    <row r="452" spans="1:9" ht="15">
      <c r="A452" s="21" t="s">
        <v>4502</v>
      </c>
      <c r="B452" s="17" t="s">
        <v>22097</v>
      </c>
      <c r="C452" s="17" t="s">
        <v>21248</v>
      </c>
      <c r="D452" s="17" t="str">
        <f>VLOOKUP(A452,customer!A723:F7438,6,FALSE)</f>
        <v>TPDM</v>
      </c>
      <c r="E452" s="17" t="s">
        <v>22097</v>
      </c>
      <c r="F452" s="17" t="s">
        <v>21390</v>
      </c>
      <c r="G452" s="17" t="s">
        <v>21082</v>
      </c>
      <c r="H452" s="17" t="str">
        <f>VLOOKUP(A452,customer!$A$2:$H$6717,8,FALSE)</f>
        <v>Indonesia</v>
      </c>
      <c r="I452" s="17" t="s">
        <v>22122</v>
      </c>
    </row>
    <row r="453" spans="1:9" ht="15">
      <c r="A453" s="17" t="s">
        <v>4097</v>
      </c>
      <c r="B453" s="17" t="s">
        <v>21791</v>
      </c>
      <c r="C453" s="17" t="s">
        <v>21248</v>
      </c>
      <c r="D453" s="17" t="str">
        <f>VLOOKUP(A453,customer!A125:F6840,6,FALSE)</f>
        <v>TPDM</v>
      </c>
      <c r="E453" s="17" t="s">
        <v>22224</v>
      </c>
      <c r="F453" s="17" t="s">
        <v>21390</v>
      </c>
      <c r="G453" s="17" t="s">
        <v>22024</v>
      </c>
      <c r="H453" s="17" t="str">
        <f>VLOOKUP(A453,customer!$A$2:$H$6717,8,FALSE)</f>
        <v>Indonesia</v>
      </c>
      <c r="I453" s="17" t="s">
        <v>22122</v>
      </c>
    </row>
    <row r="454" spans="1:9" ht="15">
      <c r="A454" s="17" t="s">
        <v>18587</v>
      </c>
      <c r="B454" s="17" t="s">
        <v>18588</v>
      </c>
      <c r="C454" s="17" t="s">
        <v>21248</v>
      </c>
      <c r="D454" s="17" t="str">
        <f>VLOOKUP(A454,customer!A805:F7520,6,FALSE)</f>
        <v>NADM</v>
      </c>
      <c r="E454" s="17" t="s">
        <v>22219</v>
      </c>
      <c r="F454" s="17" t="s">
        <v>21390</v>
      </c>
      <c r="G454" s="17" t="s">
        <v>21141</v>
      </c>
      <c r="H454" s="17" t="str">
        <f>VLOOKUP(A454,customer!$A$2:$H$6717,8,FALSE)</f>
        <v>Indonesia</v>
      </c>
      <c r="I454" s="17" t="s">
        <v>22122</v>
      </c>
    </row>
    <row r="455" spans="1:9" ht="15">
      <c r="A455" s="17" t="s">
        <v>19686</v>
      </c>
      <c r="B455" s="17" t="s">
        <v>19687</v>
      </c>
      <c r="C455" s="17" t="s">
        <v>21248</v>
      </c>
      <c r="D455" s="17" t="str">
        <f>VLOOKUP(A455,customer!A356:F7071,6,FALSE)</f>
        <v>TPIN</v>
      </c>
      <c r="E455" s="17" t="s">
        <v>19687</v>
      </c>
      <c r="F455" s="17" t="s">
        <v>22021</v>
      </c>
      <c r="G455" s="17" t="s">
        <v>22022</v>
      </c>
      <c r="H455" s="17" t="str">
        <f>VLOOKUP(A455,customer!$A$2:$H$6717,8,FALSE)</f>
        <v>Indonesia</v>
      </c>
      <c r="I455" s="17" t="s">
        <v>22122</v>
      </c>
    </row>
    <row r="456" spans="1:9" ht="15">
      <c r="A456" s="17" t="s">
        <v>22021</v>
      </c>
      <c r="B456" s="17" t="s">
        <v>22128</v>
      </c>
      <c r="C456" s="17" t="s">
        <v>22025</v>
      </c>
      <c r="D456" s="17" t="s">
        <v>10</v>
      </c>
      <c r="E456" s="17" t="s">
        <v>22128</v>
      </c>
      <c r="F456" s="17" t="s">
        <v>22021</v>
      </c>
      <c r="G456" s="17" t="s">
        <v>22022</v>
      </c>
      <c r="H456" s="17" t="s">
        <v>21368</v>
      </c>
      <c r="I456" s="17" t="s">
        <v>22122</v>
      </c>
    </row>
    <row r="457" spans="1:9" ht="15">
      <c r="A457" s="17" t="s">
        <v>20011</v>
      </c>
      <c r="B457" s="17" t="s">
        <v>20012</v>
      </c>
      <c r="C457" s="17" t="s">
        <v>21248</v>
      </c>
      <c r="D457" s="17" t="str">
        <f>VLOOKUP(A457,customer!A91:F6806,6,FALSE)</f>
        <v>TPDM</v>
      </c>
      <c r="E457" s="17" t="s">
        <v>20012</v>
      </c>
      <c r="F457" s="17" t="s">
        <v>22021</v>
      </c>
      <c r="G457" s="17" t="s">
        <v>22022</v>
      </c>
      <c r="H457" s="17" t="str">
        <f>VLOOKUP(A457,customer!$A$2:$H$6717,8,FALSE)</f>
        <v>Indonesia</v>
      </c>
      <c r="I457" s="17" t="s">
        <v>22122</v>
      </c>
    </row>
    <row r="458" spans="1:9" ht="15">
      <c r="A458" s="17" t="s">
        <v>19303</v>
      </c>
      <c r="B458" s="17" t="s">
        <v>19304</v>
      </c>
      <c r="C458" s="17" t="s">
        <v>21248</v>
      </c>
      <c r="D458" s="17" t="str">
        <f>VLOOKUP(A458,customer!A95:F6810,6,FALSE)</f>
        <v>TPDM</v>
      </c>
      <c r="E458" s="17" t="s">
        <v>19304</v>
      </c>
      <c r="F458" s="17" t="s">
        <v>22021</v>
      </c>
      <c r="G458" s="17" t="s">
        <v>22022</v>
      </c>
      <c r="H458" s="17" t="str">
        <f>VLOOKUP(A458,customer!$A$2:$H$6717,8,FALSE)</f>
        <v>Indonesia</v>
      </c>
      <c r="I458" s="17" t="s">
        <v>22122</v>
      </c>
    </row>
    <row r="459" spans="1:9" ht="15">
      <c r="A459" s="17" t="s">
        <v>15105</v>
      </c>
      <c r="B459" s="17" t="s">
        <v>21862</v>
      </c>
      <c r="C459" s="17" t="s">
        <v>21248</v>
      </c>
      <c r="D459" s="17" t="str">
        <f>VLOOKUP(A459,customer!A80:F6795,6,FALSE)</f>
        <v>TPDM</v>
      </c>
      <c r="E459" s="17" t="s">
        <v>22507</v>
      </c>
      <c r="F459" s="17" t="s">
        <v>22021</v>
      </c>
      <c r="G459" s="17" t="s">
        <v>22022</v>
      </c>
      <c r="H459" s="17" t="str">
        <f>VLOOKUP(A459,customer!$A$2:$H$6717,8,FALSE)</f>
        <v>Indonesia</v>
      </c>
      <c r="I459" s="17" t="s">
        <v>22122</v>
      </c>
    </row>
    <row r="460" spans="1:9" ht="15">
      <c r="A460" s="17" t="s">
        <v>17901</v>
      </c>
      <c r="B460" s="17" t="s">
        <v>17902</v>
      </c>
      <c r="C460" s="17" t="s">
        <v>21248</v>
      </c>
      <c r="D460" s="17" t="str">
        <f>VLOOKUP(A460,customer!A92:F6807,6,FALSE)</f>
        <v>TPDM</v>
      </c>
      <c r="E460" s="17" t="s">
        <v>22508</v>
      </c>
      <c r="F460" s="17" t="s">
        <v>22021</v>
      </c>
      <c r="G460" s="17" t="s">
        <v>22022</v>
      </c>
      <c r="H460" s="17" t="str">
        <f>VLOOKUP(A460,customer!$A$2:$H$6717,8,FALSE)</f>
        <v>Indonesia</v>
      </c>
      <c r="I460" s="17" t="s">
        <v>22122</v>
      </c>
    </row>
    <row r="461" spans="1:9" ht="15">
      <c r="A461" s="17" t="s">
        <v>20013</v>
      </c>
      <c r="B461" s="17" t="s">
        <v>21991</v>
      </c>
      <c r="C461" s="17" t="s">
        <v>21248</v>
      </c>
      <c r="D461" s="17" t="str">
        <f>VLOOKUP(A461,customer!A216:F6931,6,FALSE)</f>
        <v>TPDM</v>
      </c>
      <c r="E461" s="17" t="s">
        <v>21991</v>
      </c>
      <c r="F461" s="17" t="s">
        <v>22021</v>
      </c>
      <c r="G461" s="17" t="s">
        <v>22022</v>
      </c>
      <c r="H461" s="17" t="str">
        <f>VLOOKUP(A461,customer!$A$2:$H$6717,8,FALSE)</f>
        <v>Indonesia</v>
      </c>
      <c r="I461" s="17" t="s">
        <v>22122</v>
      </c>
    </row>
    <row r="462" spans="1:9" ht="15">
      <c r="A462" s="17" t="s">
        <v>20716</v>
      </c>
      <c r="B462" s="17" t="s">
        <v>20717</v>
      </c>
      <c r="C462" s="17" t="s">
        <v>21248</v>
      </c>
      <c r="D462" s="17" t="str">
        <f>VLOOKUP(A462,customer!A15:F6730,6,FALSE)</f>
        <v>TPDM</v>
      </c>
      <c r="E462" s="17" t="s">
        <v>22509</v>
      </c>
      <c r="F462" s="17" t="s">
        <v>22021</v>
      </c>
      <c r="G462" s="17" t="s">
        <v>22022</v>
      </c>
      <c r="H462" s="17" t="str">
        <f>VLOOKUP(A462,customer!$A$2:$H$6717,8,FALSE)</f>
        <v>Indonesia</v>
      </c>
      <c r="I462" s="17" t="s">
        <v>22122</v>
      </c>
    </row>
    <row r="463" spans="1:9" ht="15">
      <c r="A463" s="17" t="s">
        <v>14744</v>
      </c>
      <c r="B463" s="17" t="s">
        <v>14745</v>
      </c>
      <c r="C463" s="17" t="s">
        <v>21248</v>
      </c>
      <c r="D463" s="17" t="str">
        <f>VLOOKUP(A463,customer!A7:F6722,6,FALSE)</f>
        <v>TPDM</v>
      </c>
      <c r="E463" s="17" t="s">
        <v>22510</v>
      </c>
      <c r="F463" s="17" t="s">
        <v>22021</v>
      </c>
      <c r="G463" s="17" t="s">
        <v>22022</v>
      </c>
      <c r="H463" s="17" t="str">
        <f>VLOOKUP(A463,customer!$A$2:$H$6717,8,FALSE)</f>
        <v>Indonesia</v>
      </c>
      <c r="I463" s="17" t="s">
        <v>22122</v>
      </c>
    </row>
    <row r="464" spans="1:9" ht="15">
      <c r="A464" s="17" t="s">
        <v>17645</v>
      </c>
      <c r="B464" s="17" t="s">
        <v>21920</v>
      </c>
      <c r="C464" s="17" t="s">
        <v>21248</v>
      </c>
      <c r="D464" s="17" t="str">
        <f>VLOOKUP(A464,customer!A12:F6727,6,FALSE)</f>
        <v>TPDM</v>
      </c>
      <c r="E464" s="17" t="s">
        <v>21920</v>
      </c>
      <c r="F464" s="17" t="s">
        <v>21390</v>
      </c>
      <c r="G464" s="17" t="s">
        <v>22024</v>
      </c>
      <c r="H464" s="17" t="str">
        <f>VLOOKUP(A464,customer!$A$2:$H$6717,8,FALSE)</f>
        <v>Indonesia</v>
      </c>
      <c r="I464" s="17" t="s">
        <v>22122</v>
      </c>
    </row>
    <row r="465" spans="1:9" ht="15">
      <c r="A465" s="17" t="s">
        <v>20053</v>
      </c>
      <c r="B465" s="17" t="s">
        <v>21993</v>
      </c>
      <c r="C465" s="17" t="s">
        <v>21248</v>
      </c>
      <c r="D465" s="17" t="str">
        <f>VLOOKUP(A465,customer!A2:F6717,6,FALSE)</f>
        <v>TPDM</v>
      </c>
      <c r="E465" s="17" t="s">
        <v>22511</v>
      </c>
      <c r="F465" s="17" t="s">
        <v>22021</v>
      </c>
      <c r="G465" s="17" t="s">
        <v>22022</v>
      </c>
      <c r="H465" s="17" t="str">
        <f>VLOOKUP(A465,customer!$A$2:$H$6717,8,FALSE)</f>
        <v>Indonesia</v>
      </c>
      <c r="I465" s="17" t="s">
        <v>22122</v>
      </c>
    </row>
    <row r="466" spans="1:9" ht="15">
      <c r="A466" s="17" t="s">
        <v>19886</v>
      </c>
      <c r="B466" s="17" t="s">
        <v>19887</v>
      </c>
      <c r="C466" s="17" t="s">
        <v>21248</v>
      </c>
      <c r="D466" s="17" t="str">
        <f>VLOOKUP(A466,customer!A492:F7207,6,FALSE)</f>
        <v>TPDM</v>
      </c>
      <c r="E466" s="17" t="s">
        <v>22512</v>
      </c>
      <c r="F466" s="17" t="s">
        <v>22021</v>
      </c>
      <c r="G466" s="17" t="s">
        <v>22022</v>
      </c>
      <c r="H466" s="17" t="str">
        <f>VLOOKUP(A466,customer!$A$2:$H$6717,8,FALSE)</f>
        <v>Indonesia</v>
      </c>
      <c r="I466" s="17" t="s">
        <v>22122</v>
      </c>
    </row>
    <row r="467" spans="1:9" ht="15">
      <c r="A467" s="17" t="s">
        <v>20390</v>
      </c>
      <c r="B467" s="17" t="s">
        <v>20391</v>
      </c>
      <c r="C467" s="17" t="s">
        <v>21248</v>
      </c>
      <c r="D467" s="17" t="str">
        <f>VLOOKUP(A467,customer!A513:F7228,6,FALSE)</f>
        <v>TPDM</v>
      </c>
      <c r="E467" s="17" t="s">
        <v>22216</v>
      </c>
      <c r="F467" s="17" t="s">
        <v>21390</v>
      </c>
      <c r="G467" s="17" t="s">
        <v>21082</v>
      </c>
      <c r="H467" s="17" t="str">
        <f>VLOOKUP(A467,customer!$A$2:$H$6717,8,FALSE)</f>
        <v>Indonesia</v>
      </c>
      <c r="I467" s="17" t="s">
        <v>22122</v>
      </c>
    </row>
    <row r="468" spans="1:9" ht="15">
      <c r="A468" s="17" t="s">
        <v>19296</v>
      </c>
      <c r="B468" s="17" t="s">
        <v>19297</v>
      </c>
      <c r="C468" s="17" t="s">
        <v>21248</v>
      </c>
      <c r="D468" s="17" t="str">
        <f>VLOOKUP(A468,customer!A507:F7222,6,FALSE)</f>
        <v>TPDM</v>
      </c>
      <c r="E468" s="17" t="s">
        <v>22256</v>
      </c>
      <c r="F468" s="17" t="s">
        <v>21390</v>
      </c>
      <c r="G468" s="17" t="s">
        <v>22024</v>
      </c>
      <c r="H468" s="17" t="str">
        <f>VLOOKUP(A468,customer!$A$2:$H$6717,8,FALSE)</f>
        <v>Indonesia</v>
      </c>
      <c r="I468" s="17" t="s">
        <v>22122</v>
      </c>
    </row>
    <row r="469" spans="1:9" ht="15">
      <c r="A469" s="17" t="s">
        <v>20338</v>
      </c>
      <c r="B469" s="17" t="s">
        <v>22002</v>
      </c>
      <c r="C469" s="17" t="s">
        <v>21248</v>
      </c>
      <c r="D469" s="17" t="str">
        <f>VLOOKUP(A469,customer!A462:F7177,6,FALSE)</f>
        <v>TPDM</v>
      </c>
      <c r="E469" s="17" t="s">
        <v>22257</v>
      </c>
      <c r="F469" s="17" t="s">
        <v>21390</v>
      </c>
      <c r="G469" s="17" t="s">
        <v>22024</v>
      </c>
      <c r="H469" s="17" t="str">
        <f>VLOOKUP(A469,customer!$A$2:$H$6717,8,FALSE)</f>
        <v>Indonesia</v>
      </c>
      <c r="I469" s="17" t="s">
        <v>22122</v>
      </c>
    </row>
    <row r="470" spans="1:9" ht="15">
      <c r="A470" s="17" t="s">
        <v>20755</v>
      </c>
      <c r="B470" s="17" t="s">
        <v>20756</v>
      </c>
      <c r="C470" s="17" t="s">
        <v>21248</v>
      </c>
      <c r="D470" s="17" t="str">
        <f>VLOOKUP(A470,customer!A244:F6959,6,FALSE)</f>
        <v>TPDM</v>
      </c>
      <c r="E470" s="17" t="s">
        <v>22513</v>
      </c>
      <c r="F470" s="17" t="s">
        <v>22021</v>
      </c>
      <c r="G470" s="17" t="s">
        <v>22022</v>
      </c>
      <c r="H470" s="17" t="str">
        <f>VLOOKUP(A470,customer!$A$2:$H$6717,8,FALSE)</f>
        <v>Indonesia</v>
      </c>
      <c r="I470" s="17" t="s">
        <v>22122</v>
      </c>
    </row>
    <row r="471" spans="1:9" ht="15">
      <c r="A471" s="17" t="s">
        <v>20519</v>
      </c>
      <c r="B471" s="17" t="s">
        <v>20520</v>
      </c>
      <c r="C471" s="17" t="s">
        <v>21248</v>
      </c>
      <c r="D471" s="17" t="str">
        <f>VLOOKUP(A471,customer!A215:F6930,6,FALSE)</f>
        <v>TPDM</v>
      </c>
      <c r="E471" s="17" t="s">
        <v>22514</v>
      </c>
      <c r="F471" s="17" t="s">
        <v>22021</v>
      </c>
      <c r="G471" s="17" t="s">
        <v>22022</v>
      </c>
      <c r="H471" s="17" t="str">
        <f>VLOOKUP(A471,customer!$A$2:$H$6717,8,FALSE)</f>
        <v>Indonesia</v>
      </c>
      <c r="I471" s="17" t="s">
        <v>22122</v>
      </c>
    </row>
    <row r="472" spans="1:9" ht="15">
      <c r="A472" s="17" t="s">
        <v>20325</v>
      </c>
      <c r="B472" s="17" t="s">
        <v>20326</v>
      </c>
      <c r="C472" s="17" t="s">
        <v>21248</v>
      </c>
      <c r="D472" s="17" t="str">
        <f>VLOOKUP(A472,customer!A757:F7472,6,FALSE)</f>
        <v>TPDM</v>
      </c>
      <c r="E472" s="17" t="s">
        <v>22515</v>
      </c>
      <c r="F472" s="17" t="s">
        <v>22021</v>
      </c>
      <c r="G472" s="17" t="s">
        <v>22022</v>
      </c>
      <c r="H472" s="17" t="str">
        <f>VLOOKUP(A472,customer!$A$2:$H$6717,8,FALSE)</f>
        <v>Indonesia</v>
      </c>
      <c r="I472" s="17" t="s">
        <v>22122</v>
      </c>
    </row>
    <row r="473" spans="1:9" ht="15">
      <c r="A473" s="17" t="s">
        <v>19258</v>
      </c>
      <c r="B473" s="17" t="s">
        <v>19259</v>
      </c>
      <c r="C473" s="17" t="s">
        <v>21248</v>
      </c>
      <c r="D473" s="17" t="str">
        <f>VLOOKUP(A473,customer!A736:F7451,6,FALSE)</f>
        <v>TPDM</v>
      </c>
      <c r="E473" s="17" t="s">
        <v>22516</v>
      </c>
      <c r="F473" s="17" t="s">
        <v>22021</v>
      </c>
      <c r="G473" s="17" t="s">
        <v>22022</v>
      </c>
      <c r="H473" s="17" t="str">
        <f>VLOOKUP(A473,customer!$A$2:$H$6717,8,FALSE)</f>
        <v>Indonesia</v>
      </c>
      <c r="I473" s="17" t="s">
        <v>22122</v>
      </c>
    </row>
    <row r="474" spans="1:9" ht="15">
      <c r="A474" s="17" t="s">
        <v>18338</v>
      </c>
      <c r="B474" s="17" t="s">
        <v>19002</v>
      </c>
      <c r="C474" s="17" t="s">
        <v>21248</v>
      </c>
      <c r="D474" s="17" t="str">
        <f>VLOOKUP(A474,customer!A717:F7432,6,FALSE)</f>
        <v>TPDM</v>
      </c>
      <c r="E474" s="17" t="s">
        <v>22173</v>
      </c>
      <c r="F474" s="17" t="s">
        <v>22027</v>
      </c>
      <c r="G474" s="17" t="s">
        <v>21097</v>
      </c>
      <c r="H474" s="17" t="str">
        <f>VLOOKUP(A474,customer!$A$2:$H$6717,8,FALSE)</f>
        <v>Indonesia</v>
      </c>
      <c r="I474" s="17" t="s">
        <v>22122</v>
      </c>
    </row>
    <row r="475" spans="1:9" ht="15">
      <c r="A475" s="17" t="s">
        <v>14545</v>
      </c>
      <c r="B475" s="17" t="s">
        <v>21831</v>
      </c>
      <c r="C475" s="17" t="s">
        <v>22033</v>
      </c>
      <c r="D475" s="17" t="str">
        <f>VLOOKUP(A475,customer!A73:F6788,6,FALSE)</f>
        <v>TPDM</v>
      </c>
      <c r="E475" s="17" t="s">
        <v>22235</v>
      </c>
      <c r="F475" s="17" t="s">
        <v>21390</v>
      </c>
      <c r="G475" s="17" t="s">
        <v>22034</v>
      </c>
      <c r="H475" s="17" t="str">
        <f>VLOOKUP(A475,customer!$A$2:$H$6717,8,FALSE)</f>
        <v>Indonesia</v>
      </c>
      <c r="I475" s="17" t="s">
        <v>22122</v>
      </c>
    </row>
    <row r="476" spans="1:9" ht="15">
      <c r="A476" s="21" t="s">
        <v>14395</v>
      </c>
      <c r="B476" s="21" t="s">
        <v>14396</v>
      </c>
      <c r="C476" s="17" t="s">
        <v>21248</v>
      </c>
      <c r="D476" s="17" t="str">
        <f>VLOOKUP(A476,customer!A822:F7537,6,FALSE)</f>
        <v>TPDM</v>
      </c>
      <c r="E476" s="17" t="s">
        <v>22233</v>
      </c>
      <c r="F476" s="17" t="s">
        <v>21390</v>
      </c>
      <c r="G476" s="17" t="s">
        <v>21087</v>
      </c>
      <c r="H476" s="17" t="str">
        <f>VLOOKUP(A476,customer!$A$2:$H$6717,8,FALSE)</f>
        <v>Indonesia</v>
      </c>
      <c r="I476" s="17" t="s">
        <v>22122</v>
      </c>
    </row>
    <row r="477" spans="1:9" ht="15">
      <c r="A477" s="17" t="s">
        <v>17295</v>
      </c>
      <c r="B477" s="17" t="s">
        <v>17296</v>
      </c>
      <c r="C477" s="17" t="s">
        <v>21248</v>
      </c>
      <c r="D477" s="17" t="str">
        <f>VLOOKUP(A477,customer!A290:F7005,6,FALSE)</f>
        <v>NADM</v>
      </c>
      <c r="E477" s="17" t="s">
        <v>22234</v>
      </c>
      <c r="F477" s="17" t="s">
        <v>21390</v>
      </c>
      <c r="G477" s="17" t="s">
        <v>21087</v>
      </c>
      <c r="H477" s="17" t="str">
        <f>VLOOKUP(A477,customer!$A$2:$H$6717,8,FALSE)</f>
        <v>Indonesia</v>
      </c>
      <c r="I477" s="17" t="s">
        <v>22122</v>
      </c>
    </row>
    <row r="478" spans="1:9" ht="15">
      <c r="A478" s="17" t="s">
        <v>18197</v>
      </c>
      <c r="B478" s="17" t="s">
        <v>21936</v>
      </c>
      <c r="C478" s="17" t="s">
        <v>22025</v>
      </c>
      <c r="D478" s="17" t="str">
        <f>VLOOKUP(A478,customer!A671:F7386,6,FALSE)</f>
        <v>TPIN</v>
      </c>
      <c r="E478" s="17" t="s">
        <v>22438</v>
      </c>
      <c r="F478" s="17" t="s">
        <v>22021</v>
      </c>
      <c r="G478" s="17" t="s">
        <v>22022</v>
      </c>
      <c r="H478" s="17" t="str">
        <f>VLOOKUP(A478,customer!$A$2:$H$6717,8,FALSE)</f>
        <v>Bulgaria</v>
      </c>
      <c r="I478" s="17" t="s">
        <v>22118</v>
      </c>
    </row>
    <row r="479" spans="1:9" ht="15">
      <c r="A479" s="17" t="s">
        <v>19081</v>
      </c>
      <c r="B479" s="17" t="s">
        <v>19082</v>
      </c>
      <c r="C479" s="17" t="s">
        <v>22025</v>
      </c>
      <c r="D479" s="17" t="str">
        <f>VLOOKUP(A479,customer!A598:F7313,6,FALSE)</f>
        <v>NAIN</v>
      </c>
      <c r="E479" s="17" t="s">
        <v>19082</v>
      </c>
      <c r="F479" s="17" t="s">
        <v>22026</v>
      </c>
      <c r="G479" s="17" t="s">
        <v>22032</v>
      </c>
      <c r="H479" s="17" t="str">
        <f>VLOOKUP(A479,customer!$A$2:$H$6717,8,FALSE)</f>
        <v>Utd.Arab Emir.</v>
      </c>
      <c r="I479" s="17" t="s">
        <v>22117</v>
      </c>
    </row>
    <row r="480" spans="1:9" ht="15">
      <c r="A480" s="17" t="s">
        <v>18008</v>
      </c>
      <c r="B480" s="20" t="s">
        <v>21932</v>
      </c>
      <c r="C480" s="17" t="s">
        <v>22025</v>
      </c>
      <c r="D480" s="17" t="str">
        <f>VLOOKUP(A480,customer!A566:F7281,6,FALSE)</f>
        <v>TPIN</v>
      </c>
      <c r="E480" s="17" t="s">
        <v>22439</v>
      </c>
      <c r="F480" s="17" t="s">
        <v>22021</v>
      </c>
      <c r="G480" s="17" t="s">
        <v>22022</v>
      </c>
      <c r="H480" s="17" t="str">
        <f>VLOOKUP(A480,customer!$A$2:$H$6717,8,FALSE)</f>
        <v>United Kingdom</v>
      </c>
      <c r="I480" s="17" t="s">
        <v>22118</v>
      </c>
    </row>
    <row r="481" spans="1:9" ht="15">
      <c r="A481" s="17" t="s">
        <v>5903</v>
      </c>
      <c r="B481" s="17" t="s">
        <v>21806</v>
      </c>
      <c r="C481" s="17" t="s">
        <v>22025</v>
      </c>
      <c r="D481" s="17" t="str">
        <f>VLOOKUP(A481,customer!A101:F6816,6,FALSE)</f>
        <v>TPIN</v>
      </c>
      <c r="E481" s="17" t="s">
        <v>22198</v>
      </c>
      <c r="F481" s="17" t="s">
        <v>22027</v>
      </c>
      <c r="G481" s="17" t="s">
        <v>21634</v>
      </c>
      <c r="H481" s="17" t="str">
        <f>VLOOKUP(A481,customer!$A$2:$H$6717,8,FALSE)</f>
        <v>Bangladesh</v>
      </c>
      <c r="I481" s="17" t="s">
        <v>22116</v>
      </c>
    </row>
    <row r="482" spans="1:9" ht="15">
      <c r="A482" s="17" t="s">
        <v>14434</v>
      </c>
      <c r="B482" s="17" t="s">
        <v>14435</v>
      </c>
      <c r="C482" s="17" t="s">
        <v>22025</v>
      </c>
      <c r="D482" s="17" t="str">
        <f>VLOOKUP(A482,customer!A98:F6813,6,FALSE)</f>
        <v>TPIN</v>
      </c>
      <c r="E482" s="17" t="s">
        <v>22373</v>
      </c>
      <c r="F482" s="17" t="s">
        <v>22021</v>
      </c>
      <c r="G482" s="17" t="s">
        <v>22022</v>
      </c>
      <c r="H482" s="17" t="str">
        <f>VLOOKUP(A482,customer!$A$2:$H$6717,8,FALSE)</f>
        <v>United Kingdom</v>
      </c>
      <c r="I482" s="17" t="s">
        <v>22118</v>
      </c>
    </row>
    <row r="483" spans="1:9" ht="15">
      <c r="A483" s="19" t="s">
        <v>22021</v>
      </c>
      <c r="B483" s="20" t="s">
        <v>22092</v>
      </c>
      <c r="C483" s="17" t="s">
        <v>22025</v>
      </c>
      <c r="D483" s="17" t="s">
        <v>10</v>
      </c>
      <c r="E483" s="17" t="s">
        <v>22092</v>
      </c>
      <c r="F483" s="17" t="s">
        <v>22026</v>
      </c>
      <c r="G483" s="17" t="s">
        <v>22032</v>
      </c>
      <c r="H483" s="17" t="s">
        <v>22127</v>
      </c>
      <c r="I483" s="17" t="s">
        <v>22118</v>
      </c>
    </row>
    <row r="484" spans="1:9" ht="15">
      <c r="A484" s="17" t="s">
        <v>17032</v>
      </c>
      <c r="B484" s="17" t="s">
        <v>21905</v>
      </c>
      <c r="C484" s="17" t="s">
        <v>22025</v>
      </c>
      <c r="D484" s="17" t="str">
        <f>VLOOKUP(A484,customer!A105:F6820,6,FALSE)</f>
        <v>TPIN</v>
      </c>
      <c r="E484" s="17" t="s">
        <v>21905</v>
      </c>
      <c r="F484" s="17" t="s">
        <v>22026</v>
      </c>
      <c r="G484" s="17" t="s">
        <v>21463</v>
      </c>
      <c r="H484" s="17" t="str">
        <f>VLOOKUP(A484,customer!$A$2:$H$6717,8,FALSE)</f>
        <v>Russian Fed.</v>
      </c>
      <c r="I484" s="17" t="s">
        <v>22118</v>
      </c>
    </row>
    <row r="485" spans="1:9" ht="15">
      <c r="A485" s="17" t="s">
        <v>20982</v>
      </c>
      <c r="B485" s="20" t="s">
        <v>22014</v>
      </c>
      <c r="C485" s="17" t="s">
        <v>22025</v>
      </c>
      <c r="D485" s="17" t="str">
        <f>VLOOKUP(A485,customer!A732:F7447,6,FALSE)</f>
        <v>TPIN</v>
      </c>
      <c r="E485" s="17" t="s">
        <v>22440</v>
      </c>
      <c r="F485" s="17" t="s">
        <v>22021</v>
      </c>
      <c r="G485" s="17" t="s">
        <v>22022</v>
      </c>
      <c r="H485" s="17" t="str">
        <f>VLOOKUP(A485,customer!$A$2:$H$6717,8,FALSE)</f>
        <v>Utd.Arab Emir.</v>
      </c>
      <c r="I485" s="17" t="s">
        <v>22117</v>
      </c>
    </row>
    <row r="486" spans="1:9" ht="15">
      <c r="A486" s="17" t="s">
        <v>18830</v>
      </c>
      <c r="B486" s="17" t="s">
        <v>18831</v>
      </c>
      <c r="C486" s="17" t="s">
        <v>22025</v>
      </c>
      <c r="D486" s="17" t="str">
        <f>VLOOKUP(A486,customer!A106:F6821,6,FALSE)</f>
        <v>TPIN</v>
      </c>
      <c r="E486" s="17" t="s">
        <v>22441</v>
      </c>
      <c r="F486" s="17" t="s">
        <v>22021</v>
      </c>
      <c r="G486" s="17" t="s">
        <v>22022</v>
      </c>
      <c r="H486" s="17" t="str">
        <f>VLOOKUP(A486,customer!$A$2:$H$6717,8,FALSE)</f>
        <v>Philippines</v>
      </c>
      <c r="I486" s="17" t="s">
        <v>22114</v>
      </c>
    </row>
    <row r="487" spans="1:9" ht="15">
      <c r="A487" s="17" t="s">
        <v>17875</v>
      </c>
      <c r="B487" s="19" t="s">
        <v>21926</v>
      </c>
      <c r="C487" s="17" t="s">
        <v>21248</v>
      </c>
      <c r="D487" s="17" t="str">
        <f>VLOOKUP(A487,customer!A572:F7287,6,FALSE)</f>
        <v>TPDM</v>
      </c>
      <c r="E487" s="17" t="s">
        <v>22517</v>
      </c>
      <c r="F487" s="17" t="s">
        <v>22021</v>
      </c>
      <c r="G487" s="17" t="s">
        <v>22022</v>
      </c>
      <c r="H487" s="17" t="str">
        <f>VLOOKUP(A487,customer!$A$2:$H$6717,8,FALSE)</f>
        <v>Indonesia</v>
      </c>
      <c r="I487" s="17" t="s">
        <v>22122</v>
      </c>
    </row>
    <row r="488" spans="1:9" ht="15">
      <c r="A488" s="17" t="s">
        <v>19701</v>
      </c>
      <c r="B488" s="20" t="s">
        <v>21980</v>
      </c>
      <c r="C488" s="17" t="s">
        <v>22025</v>
      </c>
      <c r="D488" s="17" t="str">
        <f>VLOOKUP(A488,customer!A726:F7441,6,FALSE)</f>
        <v>TPIN</v>
      </c>
      <c r="E488" s="17" t="s">
        <v>22374</v>
      </c>
      <c r="F488" s="17" t="s">
        <v>22021</v>
      </c>
      <c r="G488" s="17" t="s">
        <v>22022</v>
      </c>
      <c r="H488" s="17" t="str">
        <f>VLOOKUP(A488,customer!$A$2:$H$6717,8,FALSE)</f>
        <v>Hong Kong</v>
      </c>
      <c r="I488" s="17" t="s">
        <v>22115</v>
      </c>
    </row>
    <row r="489" spans="1:9" ht="15">
      <c r="A489" s="17" t="s">
        <v>18193</v>
      </c>
      <c r="B489" s="20" t="s">
        <v>21935</v>
      </c>
      <c r="C489" s="17" t="s">
        <v>22025</v>
      </c>
      <c r="D489" s="17" t="str">
        <f>VLOOKUP(A489,customer!A670:F7385,6,FALSE)</f>
        <v>VEND</v>
      </c>
      <c r="E489" s="17" t="s">
        <v>22375</v>
      </c>
      <c r="F489" s="17" t="s">
        <v>22021</v>
      </c>
      <c r="G489" s="17" t="s">
        <v>22022</v>
      </c>
      <c r="H489" s="17" t="str">
        <f>VLOOKUP(A489,customer!$A$2:$H$6717,8,FALSE)</f>
        <v>France</v>
      </c>
      <c r="I489" s="17" t="s">
        <v>22118</v>
      </c>
    </row>
    <row r="490" spans="1:9" ht="15">
      <c r="A490" s="17" t="s">
        <v>20958</v>
      </c>
      <c r="B490" s="17" t="s">
        <v>20959</v>
      </c>
      <c r="C490" s="17" t="s">
        <v>22025</v>
      </c>
      <c r="D490" s="17" t="str">
        <f>VLOOKUP(A490,customer!A344:F7059,6,FALSE)</f>
        <v>TPIN</v>
      </c>
      <c r="E490" s="17" t="s">
        <v>22376</v>
      </c>
      <c r="F490" s="17" t="s">
        <v>22021</v>
      </c>
      <c r="G490" s="17" t="s">
        <v>22022</v>
      </c>
      <c r="H490" s="17" t="str">
        <f>VLOOKUP(A490,customer!$A$2:$H$6717,8,FALSE)</f>
        <v>France</v>
      </c>
      <c r="I490" s="17" t="s">
        <v>22118</v>
      </c>
    </row>
    <row r="491" spans="1:9" ht="15">
      <c r="A491" s="17" t="s">
        <v>14455</v>
      </c>
      <c r="B491" s="17" t="s">
        <v>14456</v>
      </c>
      <c r="C491" s="17" t="s">
        <v>21248</v>
      </c>
      <c r="D491" s="17" t="str">
        <f>VLOOKUP(A491,customer!A94:F6809,6,FALSE)</f>
        <v>TPDM</v>
      </c>
      <c r="E491" s="17" t="s">
        <v>22518</v>
      </c>
      <c r="F491" s="17" t="s">
        <v>22021</v>
      </c>
      <c r="G491" s="17" t="s">
        <v>22022</v>
      </c>
      <c r="H491" s="17" t="str">
        <f>VLOOKUP(A491,customer!$A$2:$H$6717,8,FALSE)</f>
        <v>Indonesia</v>
      </c>
      <c r="I491" s="17" t="s">
        <v>22122</v>
      </c>
    </row>
    <row r="492" spans="1:9" ht="15">
      <c r="A492" s="17" t="s">
        <v>20836</v>
      </c>
      <c r="B492" s="17" t="s">
        <v>22010</v>
      </c>
      <c r="C492" s="17" t="s">
        <v>22025</v>
      </c>
      <c r="D492" s="17" t="str">
        <f>VLOOKUP(A492,customer!A79:F6794,6,FALSE)</f>
        <v>TPIN</v>
      </c>
      <c r="E492" s="17" t="s">
        <v>22442</v>
      </c>
      <c r="F492" s="17" t="s">
        <v>22021</v>
      </c>
      <c r="G492" s="17" t="s">
        <v>22022</v>
      </c>
      <c r="H492" s="17" t="str">
        <f>VLOOKUP(A492,customer!$A$2:$H$6717,8,FALSE)</f>
        <v>South Africa</v>
      </c>
      <c r="I492" s="17" t="s">
        <v>22119</v>
      </c>
    </row>
    <row r="493" spans="1:9" ht="15">
      <c r="A493" s="17" t="s">
        <v>17142</v>
      </c>
      <c r="B493" s="17" t="s">
        <v>17143</v>
      </c>
      <c r="C493" s="17" t="s">
        <v>22025</v>
      </c>
      <c r="D493" s="17" t="str">
        <f>VLOOKUP(A493,customer!A349:F7064,6,FALSE)</f>
        <v>TPIN</v>
      </c>
      <c r="E493" s="17" t="s">
        <v>17143</v>
      </c>
      <c r="F493" s="17" t="s">
        <v>22021</v>
      </c>
      <c r="G493" s="17" t="s">
        <v>22022</v>
      </c>
      <c r="H493" s="17" t="str">
        <f>VLOOKUP(A493,customer!$A$2:$H$6717,8,FALSE)</f>
        <v>Singapore</v>
      </c>
      <c r="I493" s="17" t="s">
        <v>22114</v>
      </c>
    </row>
    <row r="494" spans="1:9" ht="15">
      <c r="A494" s="17" t="s">
        <v>17563</v>
      </c>
      <c r="B494" s="19" t="s">
        <v>17564</v>
      </c>
      <c r="C494" s="17" t="s">
        <v>22025</v>
      </c>
      <c r="D494" s="17" t="str">
        <f>VLOOKUP(A494,customer!A534:F7249,6,FALSE)</f>
        <v>TPIN</v>
      </c>
      <c r="E494" s="17" t="s">
        <v>22149</v>
      </c>
      <c r="F494" s="17" t="s">
        <v>22021</v>
      </c>
      <c r="G494" s="17" t="s">
        <v>22022</v>
      </c>
      <c r="H494" s="17" t="str">
        <f>VLOOKUP(A494,customer!$A$2:$H$6717,8,FALSE)</f>
        <v>Saudi Arabia</v>
      </c>
      <c r="I494" s="17" t="s">
        <v>22117</v>
      </c>
    </row>
    <row r="495" spans="1:9" ht="15">
      <c r="A495" s="19" t="s">
        <v>17563</v>
      </c>
      <c r="B495" s="19" t="s">
        <v>17564</v>
      </c>
      <c r="C495" s="17" t="s">
        <v>22025</v>
      </c>
      <c r="D495" s="17" t="str">
        <f>VLOOKUP(A495,customer!A550:F7265,6,FALSE)</f>
        <v>TPIN</v>
      </c>
      <c r="E495" s="17" t="s">
        <v>22149</v>
      </c>
      <c r="F495" s="17" t="s">
        <v>22021</v>
      </c>
      <c r="G495" s="17" t="s">
        <v>22022</v>
      </c>
      <c r="H495" s="17" t="str">
        <f>VLOOKUP(A495,customer!$A$2:$H$6717,8,FALSE)</f>
        <v>Saudi Arabia</v>
      </c>
      <c r="I495" s="17" t="s">
        <v>22117</v>
      </c>
    </row>
    <row r="496" spans="1:9" ht="15">
      <c r="A496" s="17" t="s">
        <v>4362</v>
      </c>
      <c r="B496" s="17" t="s">
        <v>4363</v>
      </c>
      <c r="C496" s="17" t="s">
        <v>21248</v>
      </c>
      <c r="D496" s="17" t="str">
        <f>VLOOKUP(A496,customer!A76:F6791,6,FALSE)</f>
        <v>TPDM</v>
      </c>
      <c r="E496" s="17" t="s">
        <v>22293</v>
      </c>
      <c r="F496" s="17" t="s">
        <v>22021</v>
      </c>
      <c r="G496" s="17" t="s">
        <v>22022</v>
      </c>
      <c r="H496" s="17" t="str">
        <f>VLOOKUP(A496,customer!$A$2:$H$6717,8,FALSE)</f>
        <v>Indonesia</v>
      </c>
      <c r="I496" s="17" t="s">
        <v>22122</v>
      </c>
    </row>
    <row r="497" spans="1:9" ht="15">
      <c r="A497" s="17" t="s">
        <v>19339</v>
      </c>
      <c r="B497" s="17" t="s">
        <v>19340</v>
      </c>
      <c r="C497" s="17" t="s">
        <v>22025</v>
      </c>
      <c r="D497" s="17" t="str">
        <f>VLOOKUP(A497,customer!A697:F7412,6,FALSE)</f>
        <v>TPIN</v>
      </c>
      <c r="E497" s="17" t="s">
        <v>22443</v>
      </c>
      <c r="F497" s="17" t="s">
        <v>22021</v>
      </c>
      <c r="G497" s="17" t="s">
        <v>22022</v>
      </c>
      <c r="H497" s="17" t="str">
        <f>VLOOKUP(A497,customer!$A$2:$H$6717,8,FALSE)</f>
        <v>Hong Kong</v>
      </c>
      <c r="I497" s="17" t="s">
        <v>22115</v>
      </c>
    </row>
    <row r="498" spans="1:9" ht="15">
      <c r="A498" s="17" t="s">
        <v>14483</v>
      </c>
      <c r="B498" s="17" t="s">
        <v>14484</v>
      </c>
      <c r="C498" s="17" t="s">
        <v>21248</v>
      </c>
      <c r="D498" s="17" t="str">
        <f>VLOOKUP(A498,customer!A86:F6801,6,FALSE)</f>
        <v>TPDM</v>
      </c>
      <c r="E498" s="17" t="s">
        <v>22150</v>
      </c>
      <c r="F498" s="17" t="s">
        <v>22021</v>
      </c>
      <c r="G498" s="17" t="s">
        <v>22022</v>
      </c>
      <c r="H498" s="17" t="str">
        <f>VLOOKUP(A498,customer!$A$2:$H$6717,8,FALSE)</f>
        <v>Indonesia</v>
      </c>
      <c r="I498" s="17" t="s">
        <v>22122</v>
      </c>
    </row>
    <row r="499" spans="1:9" ht="15">
      <c r="A499" s="17" t="s">
        <v>14492</v>
      </c>
      <c r="B499" s="17" t="s">
        <v>21829</v>
      </c>
      <c r="C499" s="17" t="s">
        <v>5904</v>
      </c>
      <c r="D499" s="17" t="str">
        <f>VLOOKUP(A499,customer!A792:F7507,6,FALSE)</f>
        <v>TPDM</v>
      </c>
      <c r="E499" s="17" t="s">
        <v>22150</v>
      </c>
      <c r="F499" s="17" t="s">
        <v>22021</v>
      </c>
      <c r="G499" s="17" t="s">
        <v>22022</v>
      </c>
      <c r="H499" s="17" t="str">
        <f>VLOOKUP(A499,customer!$A$2:$H$6717,8,FALSE)</f>
        <v>Indonesia</v>
      </c>
      <c r="I499" s="17" t="s">
        <v>22122</v>
      </c>
    </row>
    <row r="500" spans="1:9" ht="15">
      <c r="A500" s="17" t="s">
        <v>14495</v>
      </c>
      <c r="B500" s="17" t="s">
        <v>21830</v>
      </c>
      <c r="C500" s="17" t="s">
        <v>21248</v>
      </c>
      <c r="D500" s="17" t="str">
        <f>VLOOKUP(A500,customer!A83:F6798,6,FALSE)</f>
        <v>TPDM</v>
      </c>
      <c r="E500" s="17" t="s">
        <v>22519</v>
      </c>
      <c r="F500" s="17" t="s">
        <v>22021</v>
      </c>
      <c r="G500" s="17" t="s">
        <v>22022</v>
      </c>
      <c r="H500" s="17" t="str">
        <f>VLOOKUP(A500,customer!$A$2:$H$6717,8,FALSE)</f>
        <v>Indonesia</v>
      </c>
      <c r="I500" s="17" t="s">
        <v>22122</v>
      </c>
    </row>
    <row r="501" spans="1:9" ht="15">
      <c r="A501" s="17" t="s">
        <v>17379</v>
      </c>
      <c r="B501" s="17" t="s">
        <v>17380</v>
      </c>
      <c r="C501" s="17" t="s">
        <v>22025</v>
      </c>
      <c r="D501" s="17" t="str">
        <f>VLOOKUP(A501,customer!A85:F6800,6,FALSE)</f>
        <v>TPIN</v>
      </c>
      <c r="E501" s="17" t="s">
        <v>22258</v>
      </c>
      <c r="F501" s="17" t="s">
        <v>21390</v>
      </c>
      <c r="G501" s="17" t="s">
        <v>22024</v>
      </c>
      <c r="H501" s="17" t="str">
        <f>VLOOKUP(A501,customer!$A$2:$H$6717,8,FALSE)</f>
        <v>Singapore</v>
      </c>
      <c r="I501" s="17" t="s">
        <v>22114</v>
      </c>
    </row>
    <row r="502" spans="1:9" ht="15">
      <c r="A502" s="17" t="s">
        <v>20098</v>
      </c>
      <c r="B502" s="17" t="s">
        <v>20099</v>
      </c>
      <c r="C502" s="17" t="s">
        <v>21248</v>
      </c>
      <c r="D502" s="17" t="str">
        <f>VLOOKUP(A502,customer!A618:F7333,6,FALSE)</f>
        <v>TPDM</v>
      </c>
      <c r="E502" s="17" t="s">
        <v>22243</v>
      </c>
      <c r="F502" s="17" t="s">
        <v>21390</v>
      </c>
      <c r="G502" s="17" t="s">
        <v>22024</v>
      </c>
      <c r="H502" s="17" t="str">
        <f>VLOOKUP(A502,customer!$A$2:$H$6717,8,FALSE)</f>
        <v>Indonesia</v>
      </c>
      <c r="I502" s="17" t="s">
        <v>22122</v>
      </c>
    </row>
    <row r="503" spans="1:9" ht="15">
      <c r="A503" s="17" t="s">
        <v>17637</v>
      </c>
      <c r="B503" s="20" t="s">
        <v>21919</v>
      </c>
      <c r="C503" s="17" t="s">
        <v>22025</v>
      </c>
      <c r="D503" s="17" t="str">
        <f>VLOOKUP(A503,customer!A655:F7370,6,FALSE)</f>
        <v>TPIN</v>
      </c>
      <c r="E503" s="17" t="s">
        <v>22444</v>
      </c>
      <c r="F503" s="17" t="s">
        <v>22021</v>
      </c>
      <c r="G503" s="17" t="s">
        <v>22022</v>
      </c>
      <c r="H503" s="17" t="str">
        <f>VLOOKUP(A503,customer!$A$2:$H$6717,8,FALSE)</f>
        <v>USA</v>
      </c>
      <c r="I503" s="17" t="s">
        <v>22120</v>
      </c>
    </row>
    <row r="504" spans="1:9" ht="15">
      <c r="A504" s="17" t="s">
        <v>17424</v>
      </c>
      <c r="B504" s="17" t="s">
        <v>17425</v>
      </c>
      <c r="C504" s="17" t="s">
        <v>22025</v>
      </c>
      <c r="D504" s="17" t="str">
        <f>VLOOKUP(A504,customer!A93:F6808,6,FALSE)</f>
        <v>TPDM</v>
      </c>
      <c r="E504" s="17" t="s">
        <v>22377</v>
      </c>
      <c r="F504" s="17" t="s">
        <v>22021</v>
      </c>
      <c r="G504" s="17" t="s">
        <v>22022</v>
      </c>
      <c r="H504" s="17" t="str">
        <f>VLOOKUP(A504,customer!$A$2:$H$6717,8,FALSE)</f>
        <v>Malaysia</v>
      </c>
      <c r="I504" s="17" t="s">
        <v>22114</v>
      </c>
    </row>
    <row r="505" spans="1:9" ht="15">
      <c r="A505" s="19" t="s">
        <v>20434</v>
      </c>
      <c r="B505" s="17" t="s">
        <v>22079</v>
      </c>
      <c r="C505" s="17" t="s">
        <v>22025</v>
      </c>
      <c r="D505" s="17" t="str">
        <f>VLOOKUP(A505,customer!A640:F7355,6,FALSE)</f>
        <v>TPDM</v>
      </c>
      <c r="E505" s="17" t="s">
        <v>22378</v>
      </c>
      <c r="F505" s="17" t="s">
        <v>22021</v>
      </c>
      <c r="G505" s="17" t="s">
        <v>22022</v>
      </c>
      <c r="H505" s="17" t="s">
        <v>4356</v>
      </c>
      <c r="I505" s="17" t="s">
        <v>22120</v>
      </c>
    </row>
    <row r="506" spans="1:9" ht="15">
      <c r="A506" s="19" t="s">
        <v>22021</v>
      </c>
      <c r="B506" s="17" t="s">
        <v>22056</v>
      </c>
      <c r="C506" s="17" t="s">
        <v>22025</v>
      </c>
      <c r="D506" s="17" t="s">
        <v>10</v>
      </c>
      <c r="E506" s="17" t="s">
        <v>22379</v>
      </c>
      <c r="F506" s="17" t="s">
        <v>22021</v>
      </c>
      <c r="G506" s="17" t="s">
        <v>22022</v>
      </c>
      <c r="H506" s="17" t="e">
        <f>VLOOKUP(A506,customer!$A$2:$H$6717,8,FALSE)</f>
        <v>#N/A</v>
      </c>
      <c r="I506" s="17" t="s">
        <v>22117</v>
      </c>
    </row>
    <row r="507" spans="1:9" ht="15">
      <c r="A507" s="17" t="s">
        <v>20951</v>
      </c>
      <c r="B507" s="17" t="s">
        <v>20952</v>
      </c>
      <c r="C507" s="17" t="s">
        <v>22025</v>
      </c>
      <c r="D507" s="17" t="str">
        <f>VLOOKUP(A507,customer!A348:F7063,6,FALSE)</f>
        <v>TPIN</v>
      </c>
      <c r="E507" s="17" t="s">
        <v>20952</v>
      </c>
      <c r="F507" s="17" t="s">
        <v>22021</v>
      </c>
      <c r="G507" s="17" t="s">
        <v>22022</v>
      </c>
      <c r="H507" s="17" t="str">
        <f>VLOOKUP(A507,customer!$A$2:$H$6717,8,FALSE)</f>
        <v>China</v>
      </c>
      <c r="I507" s="17" t="s">
        <v>22115</v>
      </c>
    </row>
    <row r="508" spans="1:9" ht="15">
      <c r="A508" s="17" t="s">
        <v>18712</v>
      </c>
      <c r="B508" s="17" t="s">
        <v>18713</v>
      </c>
      <c r="C508" s="17" t="s">
        <v>22025</v>
      </c>
      <c r="D508" s="17" t="str">
        <f>VLOOKUP(A508,customer!A75:F6790,6,FALSE)</f>
        <v>TPIN</v>
      </c>
      <c r="E508" s="17" t="s">
        <v>22174</v>
      </c>
      <c r="F508" s="17" t="s">
        <v>22027</v>
      </c>
      <c r="G508" s="17" t="s">
        <v>21097</v>
      </c>
      <c r="H508" s="17" t="str">
        <f>VLOOKUP(A508,customer!$A$2:$H$6717,8,FALSE)</f>
        <v>China</v>
      </c>
      <c r="I508" s="17" t="s">
        <v>22115</v>
      </c>
    </row>
    <row r="509" spans="1:9" ht="15">
      <c r="A509" s="17" t="s">
        <v>18497</v>
      </c>
      <c r="B509" s="20" t="s">
        <v>18498</v>
      </c>
      <c r="C509" s="17" t="s">
        <v>22025</v>
      </c>
      <c r="D509" s="17" t="str">
        <f>VLOOKUP(A509,customer!A721:F7436,6,FALSE)</f>
        <v>TPIN</v>
      </c>
      <c r="E509" s="17" t="s">
        <v>18498</v>
      </c>
      <c r="F509" s="17" t="s">
        <v>22021</v>
      </c>
      <c r="G509" s="17" t="s">
        <v>22022</v>
      </c>
      <c r="H509" s="17" t="str">
        <f>VLOOKUP(A509,customer!$A$2:$H$6717,8,FALSE)</f>
        <v>China</v>
      </c>
      <c r="I509" s="17" t="s">
        <v>22115</v>
      </c>
    </row>
    <row r="510" spans="1:9" ht="15">
      <c r="A510" s="17" t="s">
        <v>17926</v>
      </c>
      <c r="B510" s="17" t="s">
        <v>21928</v>
      </c>
      <c r="C510" s="17" t="s">
        <v>22025</v>
      </c>
      <c r="D510" s="17" t="str">
        <f>VLOOKUP(A510,customer!A74:F6789,6,FALSE)</f>
        <v>TPIN</v>
      </c>
      <c r="E510" s="17" t="s">
        <v>22544</v>
      </c>
      <c r="F510" s="17" t="s">
        <v>22027</v>
      </c>
      <c r="G510" s="17" t="s">
        <v>22029</v>
      </c>
      <c r="H510" s="17" t="str">
        <f>VLOOKUP(A510,customer!$A$2:$H$6717,8,FALSE)</f>
        <v>Nepal</v>
      </c>
      <c r="I510" s="17" t="s">
        <v>22116</v>
      </c>
    </row>
    <row r="511" spans="1:9" ht="15">
      <c r="A511" s="17" t="s">
        <v>16970</v>
      </c>
      <c r="B511" s="20" t="s">
        <v>21901</v>
      </c>
      <c r="C511" s="17" t="s">
        <v>22025</v>
      </c>
      <c r="D511" s="17" t="str">
        <f>VLOOKUP(A511,customer!A769:F7484,6,FALSE)</f>
        <v>TPIN</v>
      </c>
      <c r="E511" s="17" t="s">
        <v>22445</v>
      </c>
      <c r="F511" s="17" t="s">
        <v>22021</v>
      </c>
      <c r="G511" s="17" t="s">
        <v>22022</v>
      </c>
      <c r="H511" s="17" t="str">
        <f>VLOOKUP(A511,customer!$A$2:$H$6717,8,FALSE)</f>
        <v>Thailand</v>
      </c>
      <c r="I511" s="17" t="s">
        <v>22114</v>
      </c>
    </row>
    <row r="512" spans="1:9" ht="15">
      <c r="A512" s="17" t="s">
        <v>17015</v>
      </c>
      <c r="B512" s="17" t="s">
        <v>17016</v>
      </c>
      <c r="C512" s="17" t="s">
        <v>22025</v>
      </c>
      <c r="D512" s="17" t="str">
        <f>VLOOKUP(A512,customer!A814:F7529,6,FALSE)</f>
        <v>TPIN</v>
      </c>
      <c r="E512" s="17" t="s">
        <v>22175</v>
      </c>
      <c r="F512" s="17" t="s">
        <v>22027</v>
      </c>
      <c r="G512" s="17" t="s">
        <v>21097</v>
      </c>
      <c r="H512" s="17" t="str">
        <f>VLOOKUP(A512,customer!$A$2:$H$6717,8,FALSE)</f>
        <v>China</v>
      </c>
      <c r="I512" s="17" t="s">
        <v>22115</v>
      </c>
    </row>
    <row r="513" spans="1:9" ht="15">
      <c r="A513" s="17" t="s">
        <v>18340</v>
      </c>
      <c r="B513" s="20" t="s">
        <v>21938</v>
      </c>
      <c r="C513" s="17" t="s">
        <v>22025</v>
      </c>
      <c r="D513" s="17" t="str">
        <f>VLOOKUP(A513,customer!A691:F7406,6,FALSE)</f>
        <v>TPIN</v>
      </c>
      <c r="E513" s="17" t="s">
        <v>21938</v>
      </c>
      <c r="F513" s="17" t="s">
        <v>22021</v>
      </c>
      <c r="G513" s="17" t="s">
        <v>22022</v>
      </c>
      <c r="H513" s="17" t="str">
        <f>VLOOKUP(A513,customer!$A$2:$H$6717,8,FALSE)</f>
        <v>Brazil</v>
      </c>
      <c r="I513" s="17" t="s">
        <v>22120</v>
      </c>
    </row>
    <row r="514" spans="1:9" ht="15">
      <c r="A514" s="17" t="s">
        <v>20902</v>
      </c>
      <c r="B514" s="20" t="s">
        <v>20903</v>
      </c>
      <c r="C514" s="17" t="s">
        <v>22025</v>
      </c>
      <c r="D514" s="17" t="str">
        <f>VLOOKUP(A514,customer!A772:F7487,6,FALSE)</f>
        <v>TPIN</v>
      </c>
      <c r="E514" s="17" t="s">
        <v>22187</v>
      </c>
      <c r="F514" s="17" t="s">
        <v>22027</v>
      </c>
      <c r="G514" s="17" t="s">
        <v>22029</v>
      </c>
      <c r="H514" s="17" t="str">
        <f>VLOOKUP(A514,customer!$A$2:$H$6717,8,FALSE)</f>
        <v>Azerbaijan</v>
      </c>
      <c r="I514" s="17" t="s">
        <v>22118</v>
      </c>
    </row>
    <row r="515" spans="1:9" ht="15">
      <c r="A515" s="17" t="s">
        <v>19720</v>
      </c>
      <c r="B515" s="17" t="s">
        <v>21982</v>
      </c>
      <c r="C515" s="17" t="s">
        <v>22025</v>
      </c>
      <c r="D515" s="17" t="str">
        <f>VLOOKUP(A515,customer!A584:F7299,6,FALSE)</f>
        <v>TPIN</v>
      </c>
      <c r="E515" s="17" t="s">
        <v>21982</v>
      </c>
      <c r="F515" s="17" t="s">
        <v>22027</v>
      </c>
      <c r="G515" s="17" t="s">
        <v>22028</v>
      </c>
      <c r="H515" s="17" t="str">
        <f>VLOOKUP(A515,customer!$A$2:$H$6717,8,FALSE)</f>
        <v>Cambodia</v>
      </c>
      <c r="I515" s="17" t="s">
        <v>22114</v>
      </c>
    </row>
    <row r="516" spans="1:9" ht="15">
      <c r="A516" s="17" t="s">
        <v>20640</v>
      </c>
      <c r="B516" s="17" t="s">
        <v>20641</v>
      </c>
      <c r="C516" s="17" t="s">
        <v>22025</v>
      </c>
      <c r="D516" s="17" t="str">
        <f>VLOOKUP(A516,customer!A68:F6783,6,FALSE)</f>
        <v>TPIN</v>
      </c>
      <c r="E516" s="17" t="s">
        <v>20641</v>
      </c>
      <c r="F516" s="17" t="s">
        <v>22026</v>
      </c>
      <c r="G516" s="17" t="s">
        <v>22032</v>
      </c>
      <c r="H516" s="17" t="str">
        <f>VLOOKUP(A516,customer!$A$2:$H$6717,8,FALSE)</f>
        <v>Utd.Arab Emir.</v>
      </c>
      <c r="I516" s="17" t="s">
        <v>22117</v>
      </c>
    </row>
    <row r="517" spans="1:9" ht="15">
      <c r="A517" s="17" t="s">
        <v>17343</v>
      </c>
      <c r="B517" s="17" t="s">
        <v>17344</v>
      </c>
      <c r="C517" s="17" t="s">
        <v>22025</v>
      </c>
      <c r="D517" s="17" t="str">
        <f>VLOOKUP(A517,customer!A604:F7319,6,FALSE)</f>
        <v>TPIN</v>
      </c>
      <c r="E517" s="17" t="s">
        <v>22380</v>
      </c>
      <c r="F517" s="17" t="s">
        <v>22021</v>
      </c>
      <c r="G517" s="17" t="s">
        <v>22022</v>
      </c>
      <c r="H517" s="17" t="str">
        <f>VLOOKUP(A517,customer!$A$2:$H$6717,8,FALSE)</f>
        <v>France</v>
      </c>
      <c r="I517" s="17" t="s">
        <v>22118</v>
      </c>
    </row>
    <row r="518" spans="1:9" ht="15">
      <c r="A518" s="17" t="s">
        <v>5863</v>
      </c>
      <c r="B518" s="17" t="s">
        <v>5864</v>
      </c>
      <c r="C518" s="17" t="s">
        <v>5904</v>
      </c>
      <c r="D518" s="17" t="str">
        <f>VLOOKUP(A518,customer!A66:F6781,6,FALSE)</f>
        <v>TPIN</v>
      </c>
      <c r="E518" s="17" t="s">
        <v>5864</v>
      </c>
      <c r="F518" s="17" t="s">
        <v>22027</v>
      </c>
      <c r="G518" s="17" t="s">
        <v>22029</v>
      </c>
      <c r="H518" s="17" t="str">
        <f>VLOOKUP(A518,customer!$A$2:$H$6717,8,FALSE)</f>
        <v>Ireland</v>
      </c>
      <c r="I518" s="17" t="s">
        <v>22118</v>
      </c>
    </row>
    <row r="519" spans="1:9" ht="15">
      <c r="A519" s="17" t="s">
        <v>17102</v>
      </c>
      <c r="B519" s="17" t="s">
        <v>1235</v>
      </c>
      <c r="C519" s="17" t="s">
        <v>22025</v>
      </c>
      <c r="D519" s="17" t="str">
        <f>VLOOKUP(A519,customer!A495:F7210,6,FALSE)</f>
        <v>TPIN</v>
      </c>
      <c r="E519" s="17" t="s">
        <v>22164</v>
      </c>
      <c r="F519" s="17" t="s">
        <v>22026</v>
      </c>
      <c r="G519" s="17" t="s">
        <v>7767</v>
      </c>
      <c r="H519" s="17" t="str">
        <f>VLOOKUP(A519,customer!$A$2:$H$6717,8,FALSE)</f>
        <v>France</v>
      </c>
      <c r="I519" s="17" t="s">
        <v>22118</v>
      </c>
    </row>
    <row r="520" spans="1:9" ht="15">
      <c r="A520" s="19" t="s">
        <v>22021</v>
      </c>
      <c r="B520" s="17" t="s">
        <v>22068</v>
      </c>
      <c r="C520" s="17" t="s">
        <v>22025</v>
      </c>
      <c r="D520" s="17" t="s">
        <v>10</v>
      </c>
      <c r="E520" s="17" t="s">
        <v>22381</v>
      </c>
      <c r="F520" s="17" t="s">
        <v>22021</v>
      </c>
      <c r="G520" s="17" t="s">
        <v>22022</v>
      </c>
      <c r="H520" s="17" t="s">
        <v>21293</v>
      </c>
      <c r="I520" s="17" t="s">
        <v>22118</v>
      </c>
    </row>
    <row r="521" spans="1:9" ht="15">
      <c r="A521" s="17" t="s">
        <v>18953</v>
      </c>
      <c r="B521" s="20" t="s">
        <v>21956</v>
      </c>
      <c r="C521" s="17" t="s">
        <v>22025</v>
      </c>
      <c r="D521" s="17" t="str">
        <f>VLOOKUP(A521,customer!A641:F7356,6,FALSE)</f>
        <v>TPIN</v>
      </c>
      <c r="E521" s="17" t="s">
        <v>22382</v>
      </c>
      <c r="F521" s="17" t="s">
        <v>22021</v>
      </c>
      <c r="G521" s="17" t="s">
        <v>22022</v>
      </c>
      <c r="H521" s="17" t="str">
        <f>VLOOKUP(A521,customer!$A$2:$H$6717,8,FALSE)</f>
        <v>Utd.Arab Emir.</v>
      </c>
      <c r="I521" s="17" t="s">
        <v>22117</v>
      </c>
    </row>
    <row r="522" spans="1:9" ht="15">
      <c r="A522" s="17" t="s">
        <v>20998</v>
      </c>
      <c r="B522" s="20" t="s">
        <v>20999</v>
      </c>
      <c r="C522" s="17" t="s">
        <v>22025</v>
      </c>
      <c r="D522" s="17" t="str">
        <f>VLOOKUP(A522,customer!A602:F7317,6,FALSE)</f>
        <v>NAIN</v>
      </c>
      <c r="E522" s="17" t="s">
        <v>22383</v>
      </c>
      <c r="F522" s="17" t="s">
        <v>22021</v>
      </c>
      <c r="G522" s="17" t="s">
        <v>22022</v>
      </c>
      <c r="H522" s="17" t="str">
        <f>VLOOKUP(A522,customer!$A$2:$H$6717,8,FALSE)</f>
        <v>India</v>
      </c>
      <c r="I522" s="17" t="s">
        <v>22116</v>
      </c>
    </row>
    <row r="523" spans="1:9" ht="15">
      <c r="A523" s="17" t="s">
        <v>14542</v>
      </c>
      <c r="B523" s="17" t="s">
        <v>12846</v>
      </c>
      <c r="C523" s="17" t="s">
        <v>22025</v>
      </c>
      <c r="D523" s="17" t="str">
        <f>VLOOKUP(A523,customer!A62:F6777,6,FALSE)</f>
        <v>TPIN</v>
      </c>
      <c r="E523" s="17" t="s">
        <v>22384</v>
      </c>
      <c r="F523" s="17" t="s">
        <v>22021</v>
      </c>
      <c r="G523" s="17" t="s">
        <v>22022</v>
      </c>
      <c r="H523" s="17" t="str">
        <f>VLOOKUP(A523,customer!$A$2:$H$6717,8,FALSE)</f>
        <v>Switzerland</v>
      </c>
      <c r="I523" s="17" t="s">
        <v>22118</v>
      </c>
    </row>
    <row r="524" spans="1:9" ht="15">
      <c r="A524" s="17" t="s">
        <v>4330</v>
      </c>
      <c r="B524" s="17" t="s">
        <v>4332</v>
      </c>
      <c r="C524" s="17" t="s">
        <v>22025</v>
      </c>
      <c r="D524" s="17" t="str">
        <f>VLOOKUP(A524,customer!A479:F7194,6,FALSE)</f>
        <v>TPIN</v>
      </c>
      <c r="E524" s="17" t="s">
        <v>4332</v>
      </c>
      <c r="F524" s="17" t="s">
        <v>22027</v>
      </c>
      <c r="G524" s="17" t="s">
        <v>22029</v>
      </c>
      <c r="H524" s="17" t="str">
        <f>VLOOKUP(A524,customer!$A$2:$H$6717,8,FALSE)</f>
        <v>Sri Lanka</v>
      </c>
      <c r="I524" s="17" t="s">
        <v>22116</v>
      </c>
    </row>
    <row r="525" spans="1:9" ht="15">
      <c r="A525" s="17" t="s">
        <v>20993</v>
      </c>
      <c r="B525" s="17" t="s">
        <v>4382</v>
      </c>
      <c r="C525" s="17" t="s">
        <v>22033</v>
      </c>
      <c r="D525" s="17" t="str">
        <f>VLOOKUP(A525,customer!A71:F6786,6,FALSE)</f>
        <v>TPDM</v>
      </c>
      <c r="E525" s="17" t="s">
        <v>22235</v>
      </c>
      <c r="F525" s="17" t="s">
        <v>21390</v>
      </c>
      <c r="G525" s="17" t="s">
        <v>22034</v>
      </c>
      <c r="H525" s="17" t="str">
        <f>VLOOKUP(A525,customer!$A$2:$H$6717,8,FALSE)</f>
        <v>Indonesia</v>
      </c>
      <c r="I525" s="17" t="s">
        <v>22122</v>
      </c>
    </row>
    <row r="526" spans="1:9" ht="15">
      <c r="A526" s="17" t="s">
        <v>15112</v>
      </c>
      <c r="B526" s="17" t="s">
        <v>21864</v>
      </c>
      <c r="C526" s="17" t="s">
        <v>22025</v>
      </c>
      <c r="D526" s="17" t="str">
        <f>VLOOKUP(A526,customer!A61:F6776,6,FALSE)</f>
        <v>TPIN</v>
      </c>
      <c r="E526" s="17" t="s">
        <v>22449</v>
      </c>
      <c r="F526" s="17" t="s">
        <v>22021</v>
      </c>
      <c r="G526" s="17" t="s">
        <v>22022</v>
      </c>
      <c r="H526" s="17" t="str">
        <f>VLOOKUP(A526,customer!$A$2:$H$6717,8,FALSE)</f>
        <v>Singapore</v>
      </c>
      <c r="I526" s="17" t="s">
        <v>22114</v>
      </c>
    </row>
    <row r="527" spans="1:9" ht="15">
      <c r="A527" s="17" t="s">
        <v>21048</v>
      </c>
      <c r="B527" s="17" t="s">
        <v>21049</v>
      </c>
      <c r="C527" s="17" t="s">
        <v>22025</v>
      </c>
      <c r="D527" s="17" t="str">
        <f>VLOOKUP(A527,customer!A340:F7055,6,FALSE)</f>
        <v>TPIN</v>
      </c>
      <c r="E527" s="17" t="s">
        <v>22385</v>
      </c>
      <c r="F527" s="17" t="s">
        <v>22021</v>
      </c>
      <c r="G527" s="17" t="s">
        <v>22022</v>
      </c>
      <c r="H527" s="17" t="str">
        <f>VLOOKUP(A527,customer!$A$2:$H$6717,8,FALSE)</f>
        <v>Switzerland</v>
      </c>
      <c r="I527" s="17" t="s">
        <v>22118</v>
      </c>
    </row>
    <row r="528" spans="1:9" ht="15">
      <c r="A528" s="19" t="s">
        <v>22021</v>
      </c>
      <c r="B528" s="17" t="s">
        <v>22575</v>
      </c>
      <c r="C528" s="17" t="s">
        <v>21248</v>
      </c>
      <c r="D528" s="17" t="s">
        <v>5620</v>
      </c>
      <c r="E528" s="17" t="s">
        <v>22520</v>
      </c>
      <c r="F528" s="17" t="s">
        <v>22021</v>
      </c>
      <c r="G528" s="17" t="s">
        <v>22022</v>
      </c>
      <c r="H528" s="17" t="s">
        <v>21368</v>
      </c>
      <c r="I528" s="17" t="s">
        <v>22122</v>
      </c>
    </row>
    <row r="529" spans="1:9" ht="15">
      <c r="A529" s="21" t="s">
        <v>16994</v>
      </c>
      <c r="B529" s="21" t="s">
        <v>16995</v>
      </c>
      <c r="C529" s="17" t="s">
        <v>21248</v>
      </c>
      <c r="D529" s="17" t="str">
        <f>VLOOKUP(A529,customer!A823:F7538,6,FALSE)</f>
        <v>TPDM</v>
      </c>
      <c r="E529" s="17" t="s">
        <v>16995</v>
      </c>
      <c r="F529" s="17" t="s">
        <v>21390</v>
      </c>
      <c r="G529" s="17" t="s">
        <v>22024</v>
      </c>
      <c r="H529" s="17" t="str">
        <f>VLOOKUP(A529,customer!$A$2:$H$6717,8,FALSE)</f>
        <v>Indonesia</v>
      </c>
      <c r="I529" s="17" t="s">
        <v>22122</v>
      </c>
    </row>
    <row r="530" spans="1:9" ht="15">
      <c r="A530" s="17" t="s">
        <v>14557</v>
      </c>
      <c r="B530" s="20" t="s">
        <v>21832</v>
      </c>
      <c r="C530" s="17" t="s">
        <v>21248</v>
      </c>
      <c r="D530" s="17" t="str">
        <f>VLOOKUP(A530,customer!A716:F7431,6,FALSE)</f>
        <v>TPDM</v>
      </c>
      <c r="E530" s="17" t="s">
        <v>21832</v>
      </c>
      <c r="F530" s="17" t="s">
        <v>21390</v>
      </c>
      <c r="G530" s="17" t="s">
        <v>22024</v>
      </c>
      <c r="H530" s="17" t="str">
        <f>VLOOKUP(A530,customer!$A$2:$H$6717,8,FALSE)</f>
        <v>Indonesia</v>
      </c>
      <c r="I530" s="17" t="s">
        <v>22122</v>
      </c>
    </row>
    <row r="531" spans="1:9" ht="15">
      <c r="A531" s="17" t="s">
        <v>17057</v>
      </c>
      <c r="B531" s="17" t="s">
        <v>21906</v>
      </c>
      <c r="C531" s="17" t="s">
        <v>22025</v>
      </c>
      <c r="D531" s="17" t="str">
        <f>VLOOKUP(A531,customer!A675:F7390,6,FALSE)</f>
        <v>TPIN</v>
      </c>
      <c r="E531" s="22" t="s">
        <v>22446</v>
      </c>
      <c r="F531" s="17" t="s">
        <v>22021</v>
      </c>
      <c r="G531" s="17" t="s">
        <v>22022</v>
      </c>
      <c r="H531" s="17" t="str">
        <f>VLOOKUP(A531,customer!$A$2:$H$6717,8,FALSE)</f>
        <v>Taiwan</v>
      </c>
      <c r="I531" s="17" t="s">
        <v>22115</v>
      </c>
    </row>
    <row r="532" spans="1:9" ht="15">
      <c r="A532" s="17" t="s">
        <v>18996</v>
      </c>
      <c r="B532" s="17" t="s">
        <v>14563</v>
      </c>
      <c r="C532" s="17" t="s">
        <v>21248</v>
      </c>
      <c r="D532" s="17" t="str">
        <f>VLOOKUP(A532,customer!A778:F7493,6,FALSE)</f>
        <v>NADM</v>
      </c>
      <c r="E532" s="17" t="s">
        <v>17235</v>
      </c>
      <c r="F532" s="17" t="s">
        <v>21390</v>
      </c>
      <c r="G532" s="17" t="s">
        <v>22035</v>
      </c>
      <c r="H532" s="17" t="str">
        <f>VLOOKUP(A532,customer!$A$2:$H$6717,8,FALSE)</f>
        <v>Indonesia</v>
      </c>
      <c r="I532" s="17" t="s">
        <v>22122</v>
      </c>
    </row>
    <row r="533" spans="1:9" ht="15">
      <c r="A533" s="17" t="s">
        <v>17265</v>
      </c>
      <c r="B533" s="20" t="s">
        <v>21964</v>
      </c>
      <c r="C533" s="17" t="s">
        <v>22025</v>
      </c>
      <c r="D533" s="17" t="str">
        <f>VLOOKUP(A533,customer!A680:F7395,6,FALSE)</f>
        <v>TPIN</v>
      </c>
      <c r="E533" s="17" t="s">
        <v>22447</v>
      </c>
      <c r="F533" s="17" t="s">
        <v>22021</v>
      </c>
      <c r="G533" s="17" t="s">
        <v>22022</v>
      </c>
      <c r="H533" s="17" t="str">
        <f>VLOOKUP(A533,customer!$A$2:$H$6717,8,FALSE)</f>
        <v>Japan</v>
      </c>
      <c r="I533" s="17" t="s">
        <v>22115</v>
      </c>
    </row>
    <row r="534" spans="1:9" ht="15">
      <c r="A534" s="19" t="s">
        <v>22021</v>
      </c>
      <c r="B534" s="20" t="s">
        <v>22576</v>
      </c>
      <c r="C534" s="17" t="s">
        <v>22025</v>
      </c>
      <c r="D534" s="17" t="s">
        <v>10</v>
      </c>
      <c r="E534" s="17" t="s">
        <v>22448</v>
      </c>
      <c r="F534" s="17" t="s">
        <v>22021</v>
      </c>
      <c r="G534" s="17" t="s">
        <v>22022</v>
      </c>
      <c r="H534" s="17" t="s">
        <v>20804</v>
      </c>
      <c r="I534" s="17" t="s">
        <v>22121</v>
      </c>
    </row>
    <row r="535" spans="1:9" ht="15">
      <c r="A535" s="17" t="s">
        <v>20706</v>
      </c>
      <c r="B535" s="20" t="s">
        <v>20707</v>
      </c>
      <c r="C535" s="17" t="s">
        <v>22025</v>
      </c>
      <c r="D535" s="17" t="str">
        <f>VLOOKUP(A535,customer!A773:F7488,6,FALSE)</f>
        <v>TPDM</v>
      </c>
      <c r="E535" s="17" t="s">
        <v>22152</v>
      </c>
      <c r="F535" s="17" t="s">
        <v>22026</v>
      </c>
      <c r="G535" s="17" t="s">
        <v>22032</v>
      </c>
      <c r="H535" s="17" t="s">
        <v>21469</v>
      </c>
      <c r="I535" s="17" t="s">
        <v>22118</v>
      </c>
    </row>
    <row r="536" spans="1:9" ht="15">
      <c r="A536" s="17" t="s">
        <v>18205</v>
      </c>
      <c r="B536" s="17" t="s">
        <v>18206</v>
      </c>
      <c r="C536" s="17" t="s">
        <v>22025</v>
      </c>
      <c r="D536" s="17" t="str">
        <f>VLOOKUP(A536,customer!A53:F6768,6,FALSE)</f>
        <v>TPIN</v>
      </c>
      <c r="E536" s="17" t="s">
        <v>22133</v>
      </c>
      <c r="F536" s="17" t="s">
        <v>21390</v>
      </c>
      <c r="G536" s="17" t="s">
        <v>22031</v>
      </c>
      <c r="H536" s="17" t="str">
        <f>VLOOKUP(A536,customer!$A$2:$H$6717,8,FALSE)</f>
        <v>Thailand</v>
      </c>
      <c r="I536" s="17" t="s">
        <v>22114</v>
      </c>
    </row>
    <row r="537" spans="1:9" ht="15">
      <c r="A537" s="17" t="s">
        <v>20672</v>
      </c>
      <c r="B537" s="17" t="s">
        <v>20673</v>
      </c>
      <c r="C537" s="17" t="s">
        <v>22025</v>
      </c>
      <c r="D537" s="17" t="str">
        <f>VLOOKUP(A537,customer!A54:F6769,6,FALSE)</f>
        <v>TPIN</v>
      </c>
      <c r="E537" s="17" t="s">
        <v>22133</v>
      </c>
      <c r="F537" s="17" t="s">
        <v>21390</v>
      </c>
      <c r="G537" s="17" t="s">
        <v>22031</v>
      </c>
      <c r="H537" s="17" t="str">
        <f>VLOOKUP(A537,customer!$A$2:$H$6717,8,FALSE)</f>
        <v>Thailand</v>
      </c>
      <c r="I537" s="17" t="s">
        <v>22114</v>
      </c>
    </row>
    <row r="538" spans="1:9" ht="15">
      <c r="A538" s="17" t="s">
        <v>17493</v>
      </c>
      <c r="B538" s="17" t="s">
        <v>17494</v>
      </c>
      <c r="C538" s="17" t="s">
        <v>22025</v>
      </c>
      <c r="D538" s="17" t="str">
        <f>VLOOKUP(A538,customer!A682:F7397,6,FALSE)</f>
        <v>TPIN</v>
      </c>
      <c r="E538" s="17" t="s">
        <v>22545</v>
      </c>
      <c r="F538" s="17" t="s">
        <v>22027</v>
      </c>
      <c r="G538" s="17" t="s">
        <v>22028</v>
      </c>
      <c r="H538" s="17" t="str">
        <f>VLOOKUP(A538,customer!$A$2:$H$6717,8,FALSE)</f>
        <v>Thailand</v>
      </c>
      <c r="I538" s="17" t="s">
        <v>22114</v>
      </c>
    </row>
    <row r="539" spans="1:9" ht="15">
      <c r="A539" s="17" t="s">
        <v>22021</v>
      </c>
      <c r="B539" s="20" t="s">
        <v>22103</v>
      </c>
      <c r="C539" s="17" t="s">
        <v>22025</v>
      </c>
      <c r="D539" s="17" t="s">
        <v>10</v>
      </c>
      <c r="E539" s="17" t="s">
        <v>22450</v>
      </c>
      <c r="F539" s="17" t="s">
        <v>22021</v>
      </c>
      <c r="G539" s="17" t="s">
        <v>22022</v>
      </c>
      <c r="H539" s="17" t="s">
        <v>791</v>
      </c>
      <c r="I539" s="17" t="s">
        <v>22114</v>
      </c>
    </row>
    <row r="540" spans="1:9" ht="15">
      <c r="A540" s="17" t="s">
        <v>16998</v>
      </c>
      <c r="B540" s="17" t="s">
        <v>22110</v>
      </c>
      <c r="C540" s="17" t="s">
        <v>21248</v>
      </c>
      <c r="D540" s="17" t="str">
        <f>VLOOKUP(A540,customer!A819:F7534,6,FALSE)</f>
        <v>TPIN</v>
      </c>
      <c r="E540" s="17" t="s">
        <v>22521</v>
      </c>
      <c r="F540" s="17" t="s">
        <v>22021</v>
      </c>
      <c r="G540" s="17" t="s">
        <v>22022</v>
      </c>
      <c r="H540" s="17" t="str">
        <f>VLOOKUP(A540,customer!$A$2:$H$6717,8,FALSE)</f>
        <v>Singapore</v>
      </c>
      <c r="I540" s="17" t="s">
        <v>22122</v>
      </c>
    </row>
    <row r="541" spans="1:9" ht="15">
      <c r="A541" s="17" t="s">
        <v>14613</v>
      </c>
      <c r="B541" s="17" t="s">
        <v>14614</v>
      </c>
      <c r="C541" s="17" t="s">
        <v>21248</v>
      </c>
      <c r="D541" s="17" t="str">
        <f>VLOOKUP(A541,customer!A35:F6750,6,FALSE)</f>
        <v>TPDM</v>
      </c>
      <c r="E541" s="17" t="s">
        <v>22522</v>
      </c>
      <c r="F541" s="17" t="s">
        <v>22021</v>
      </c>
      <c r="G541" s="17" t="s">
        <v>22022</v>
      </c>
      <c r="H541" s="17" t="str">
        <f>VLOOKUP(A541,customer!$A$2:$H$6717,8,FALSE)</f>
        <v>Indonesia</v>
      </c>
      <c r="I541" s="17" t="s">
        <v>22122</v>
      </c>
    </row>
    <row r="542" spans="1:9" ht="15">
      <c r="A542" s="17" t="s">
        <v>17552</v>
      </c>
      <c r="B542" s="17" t="s">
        <v>17554</v>
      </c>
      <c r="C542" s="17" t="s">
        <v>22025</v>
      </c>
      <c r="D542" s="17" t="str">
        <f>VLOOKUP(A542,customer!A38:F6753,6,FALSE)</f>
        <v>TPIN</v>
      </c>
      <c r="E542" s="17" t="s">
        <v>17554</v>
      </c>
      <c r="F542" s="17" t="s">
        <v>22021</v>
      </c>
      <c r="G542" s="17" t="s">
        <v>22022</v>
      </c>
      <c r="H542" s="17" t="str">
        <f>VLOOKUP(A542,customer!$A$2:$H$6717,8,FALSE)</f>
        <v>Belarus</v>
      </c>
      <c r="I542" s="17" t="s">
        <v>22118</v>
      </c>
    </row>
    <row r="543" spans="1:9" ht="15">
      <c r="A543" s="19" t="s">
        <v>22021</v>
      </c>
      <c r="B543" s="20" t="s">
        <v>22093</v>
      </c>
      <c r="C543" s="17" t="s">
        <v>22025</v>
      </c>
      <c r="D543" s="17" t="s">
        <v>10</v>
      </c>
      <c r="E543" s="17" t="s">
        <v>22093</v>
      </c>
      <c r="F543" s="17" t="s">
        <v>22026</v>
      </c>
      <c r="G543" s="17" t="s">
        <v>22032</v>
      </c>
      <c r="H543" s="17" t="s">
        <v>21751</v>
      </c>
      <c r="I543" s="17" t="s">
        <v>22120</v>
      </c>
    </row>
    <row r="544" spans="1:9" ht="15">
      <c r="A544" s="17" t="s">
        <v>4135</v>
      </c>
      <c r="B544" s="17" t="s">
        <v>21793</v>
      </c>
      <c r="C544" s="17" t="s">
        <v>21248</v>
      </c>
      <c r="D544" s="17" t="str">
        <f>VLOOKUP(A544,customer!A46:F6761,6,FALSE)</f>
        <v>TPDM</v>
      </c>
      <c r="E544" s="17" t="s">
        <v>22259</v>
      </c>
      <c r="F544" s="17" t="s">
        <v>21390</v>
      </c>
      <c r="G544" s="17" t="s">
        <v>22024</v>
      </c>
      <c r="H544" s="17" t="str">
        <f>VLOOKUP(A544,customer!$A$2:$H$6717,8,FALSE)</f>
        <v>Indonesia</v>
      </c>
      <c r="I544" s="17" t="s">
        <v>22122</v>
      </c>
    </row>
    <row r="545" spans="1:9" ht="15">
      <c r="A545" s="17" t="s">
        <v>14626</v>
      </c>
      <c r="B545" s="17" t="s">
        <v>21835</v>
      </c>
      <c r="C545" s="17" t="s">
        <v>21248</v>
      </c>
      <c r="D545" s="17" t="str">
        <f>VLOOKUP(A545,customer!A39:F6754,6,FALSE)</f>
        <v>TPDM</v>
      </c>
      <c r="E545" s="17" t="s">
        <v>22260</v>
      </c>
      <c r="F545" s="17" t="s">
        <v>21390</v>
      </c>
      <c r="G545" s="17" t="s">
        <v>22024</v>
      </c>
      <c r="H545" s="17" t="str">
        <f>VLOOKUP(A545,customer!$A$2:$H$6717,8,FALSE)</f>
        <v>Indonesia</v>
      </c>
      <c r="I545" s="17" t="s">
        <v>22122</v>
      </c>
    </row>
    <row r="546" spans="1:9" ht="15">
      <c r="A546" s="17" t="s">
        <v>14637</v>
      </c>
      <c r="B546" s="17" t="s">
        <v>5992</v>
      </c>
      <c r="C546" s="17" t="s">
        <v>21248</v>
      </c>
      <c r="D546" s="17" t="str">
        <f>VLOOKUP(A546,customer!A33:F6748,6,FALSE)</f>
        <v>TPDM</v>
      </c>
      <c r="E546" s="17" t="s">
        <v>22261</v>
      </c>
      <c r="F546" s="17" t="s">
        <v>21390</v>
      </c>
      <c r="G546" s="17" t="s">
        <v>22024</v>
      </c>
      <c r="H546" s="17" t="str">
        <f>VLOOKUP(A546,customer!$A$2:$H$6717,8,FALSE)</f>
        <v>Indonesia</v>
      </c>
      <c r="I546" s="17" t="s">
        <v>22122</v>
      </c>
    </row>
    <row r="547" spans="1:9" ht="15">
      <c r="A547" s="17" t="s">
        <v>15117</v>
      </c>
      <c r="B547" s="17" t="s">
        <v>15118</v>
      </c>
      <c r="C547" s="17" t="s">
        <v>21248</v>
      </c>
      <c r="D547" s="17" t="str">
        <f>VLOOKUP(A547,customer!A57:F6772,6,FALSE)</f>
        <v>TPDM</v>
      </c>
      <c r="E547" s="17" t="s">
        <v>22523</v>
      </c>
      <c r="F547" s="17" t="s">
        <v>22021</v>
      </c>
      <c r="G547" s="17" t="s">
        <v>22022</v>
      </c>
      <c r="H547" s="17" t="str">
        <f>VLOOKUP(A547,customer!$A$2:$H$6717,8,FALSE)</f>
        <v>Indonesia</v>
      </c>
      <c r="I547" s="17" t="s">
        <v>22122</v>
      </c>
    </row>
    <row r="548" spans="1:9" ht="15">
      <c r="A548" s="17" t="s">
        <v>14641</v>
      </c>
      <c r="B548" s="17" t="s">
        <v>14642</v>
      </c>
      <c r="C548" s="17" t="s">
        <v>21248</v>
      </c>
      <c r="D548" s="17" t="str">
        <f>VLOOKUP(A548,customer!A47:F6762,6,FALSE)</f>
        <v>TPDM</v>
      </c>
      <c r="E548" s="17" t="s">
        <v>22262</v>
      </c>
      <c r="F548" s="17" t="s">
        <v>21390</v>
      </c>
      <c r="G548" s="17" t="s">
        <v>22024</v>
      </c>
      <c r="H548" s="17" t="str">
        <f>VLOOKUP(A548,customer!$A$2:$H$6717,8,FALSE)</f>
        <v>Indonesia</v>
      </c>
      <c r="I548" s="17" t="s">
        <v>22122</v>
      </c>
    </row>
    <row r="549" spans="1:9" ht="15">
      <c r="A549" s="17" t="s">
        <v>17022</v>
      </c>
      <c r="B549" s="17" t="s">
        <v>22109</v>
      </c>
      <c r="C549" s="17" t="s">
        <v>22025</v>
      </c>
      <c r="D549" s="17" t="s">
        <v>10</v>
      </c>
      <c r="E549" s="17" t="s">
        <v>22386</v>
      </c>
      <c r="F549" s="17" t="s">
        <v>22021</v>
      </c>
      <c r="G549" s="17" t="s">
        <v>22022</v>
      </c>
      <c r="H549" s="17" t="s">
        <v>21350</v>
      </c>
      <c r="I549" s="17" t="s">
        <v>22115</v>
      </c>
    </row>
    <row r="550" spans="1:9" ht="15">
      <c r="A550" s="17" t="s">
        <v>14655</v>
      </c>
      <c r="B550" s="17" t="s">
        <v>14656</v>
      </c>
      <c r="C550" s="17" t="s">
        <v>21248</v>
      </c>
      <c r="D550" s="17" t="str">
        <f>VLOOKUP(A550,customer!A50:F6765,6,FALSE)</f>
        <v>TPDM</v>
      </c>
      <c r="E550" s="17" t="s">
        <v>22263</v>
      </c>
      <c r="F550" s="17" t="s">
        <v>21390</v>
      </c>
      <c r="G550" s="17" t="s">
        <v>22024</v>
      </c>
      <c r="H550" s="17" t="str">
        <f>VLOOKUP(A550,customer!$A$2:$H$6717,8,FALSE)</f>
        <v>Indonesia</v>
      </c>
      <c r="I550" s="17" t="s">
        <v>22122</v>
      </c>
    </row>
    <row r="551" spans="1:9" ht="15">
      <c r="A551" s="17" t="s">
        <v>18426</v>
      </c>
      <c r="B551" s="17" t="s">
        <v>19622</v>
      </c>
      <c r="C551" s="17" t="s">
        <v>22025</v>
      </c>
      <c r="D551" s="17" t="str">
        <f>VLOOKUP(A551,customer!A360:F7075,6,FALSE)</f>
        <v>TPIN</v>
      </c>
      <c r="E551" s="17" t="s">
        <v>19622</v>
      </c>
      <c r="F551" s="17" t="s">
        <v>22021</v>
      </c>
      <c r="G551" s="17" t="s">
        <v>22022</v>
      </c>
      <c r="H551" s="17" t="str">
        <f>VLOOKUP(A551,customer!$A$2:$H$6717,8,FALSE)</f>
        <v>USA</v>
      </c>
      <c r="I551" s="17" t="s">
        <v>22120</v>
      </c>
    </row>
    <row r="552" spans="1:9" ht="15">
      <c r="A552" s="17" t="s">
        <v>18634</v>
      </c>
      <c r="B552" s="17" t="s">
        <v>18635</v>
      </c>
      <c r="C552" s="17" t="s">
        <v>22025</v>
      </c>
      <c r="D552" s="17" t="str">
        <f>VLOOKUP(A552,customer!A34:F6749,6,FALSE)</f>
        <v>TPIN</v>
      </c>
      <c r="E552" s="17" t="s">
        <v>18635</v>
      </c>
      <c r="F552" s="17" t="s">
        <v>22021</v>
      </c>
      <c r="G552" s="17" t="s">
        <v>22022</v>
      </c>
      <c r="H552" s="17" t="str">
        <f>VLOOKUP(A552,customer!$A$2:$H$6717,8,FALSE)</f>
        <v>USA</v>
      </c>
      <c r="I552" s="17" t="s">
        <v>22120</v>
      </c>
    </row>
    <row r="553" spans="1:9" ht="15">
      <c r="A553" s="17" t="s">
        <v>4107</v>
      </c>
      <c r="B553" s="17" t="s">
        <v>4109</v>
      </c>
      <c r="C553" s="17" t="s">
        <v>22025</v>
      </c>
      <c r="D553" s="17" t="str">
        <f>VLOOKUP(A553,customer!A829:F7544,6,FALSE)</f>
        <v>VEND</v>
      </c>
      <c r="E553" s="17" t="s">
        <v>22387</v>
      </c>
      <c r="F553" s="17" t="s">
        <v>22021</v>
      </c>
      <c r="G553" s="17" t="s">
        <v>22022</v>
      </c>
      <c r="H553" s="18" t="s">
        <v>17273</v>
      </c>
      <c r="I553" s="18" t="s">
        <v>22118</v>
      </c>
    </row>
    <row r="554" spans="1:9" ht="15">
      <c r="A554" s="17" t="s">
        <v>5832</v>
      </c>
      <c r="B554" s="17" t="s">
        <v>5833</v>
      </c>
      <c r="C554" s="17" t="s">
        <v>22025</v>
      </c>
      <c r="D554" s="17" t="str">
        <f>VLOOKUP(A554,customer!A32:F6747,6,FALSE)</f>
        <v>TPIN</v>
      </c>
      <c r="E554" s="17" t="s">
        <v>22546</v>
      </c>
      <c r="F554" s="17" t="s">
        <v>22027</v>
      </c>
      <c r="G554" s="17" t="s">
        <v>21110</v>
      </c>
      <c r="H554" s="17" t="str">
        <f>VLOOKUP(A554,customer!$A$2:$H$6717,8,FALSE)</f>
        <v>South Korea</v>
      </c>
      <c r="I554" s="17" t="s">
        <v>22115</v>
      </c>
    </row>
    <row r="555" spans="1:9" ht="15">
      <c r="A555" s="17" t="s">
        <v>18430</v>
      </c>
      <c r="B555" s="20" t="s">
        <v>18431</v>
      </c>
      <c r="C555" s="17" t="s">
        <v>22025</v>
      </c>
      <c r="D555" s="17" t="str">
        <f>VLOOKUP(A555,customer!A678:F7393,6,FALSE)</f>
        <v>TPIN</v>
      </c>
      <c r="E555" s="17" t="s">
        <v>22388</v>
      </c>
      <c r="F555" s="17" t="s">
        <v>22021</v>
      </c>
      <c r="G555" s="17" t="s">
        <v>22022</v>
      </c>
      <c r="H555" s="17" t="str">
        <f>VLOOKUP(A555,customer!$A$2:$H$6717,8,FALSE)</f>
        <v>Lithuania</v>
      </c>
      <c r="I555" s="17" t="s">
        <v>22118</v>
      </c>
    </row>
    <row r="556" spans="1:9" ht="15">
      <c r="A556" s="17" t="s">
        <v>12299</v>
      </c>
      <c r="B556" s="17" t="s">
        <v>22053</v>
      </c>
      <c r="C556" s="17" t="s">
        <v>21248</v>
      </c>
      <c r="D556" s="17" t="str">
        <f>VLOOKUP(A556,customer!A530:F7245,6,FALSE)</f>
        <v>VEND</v>
      </c>
      <c r="E556" s="17" t="s">
        <v>22053</v>
      </c>
      <c r="F556" s="17" t="s">
        <v>22021</v>
      </c>
      <c r="G556" s="17" t="s">
        <v>22043</v>
      </c>
      <c r="H556" s="17" t="str">
        <f>VLOOKUP(A556,customer!$A$2:$H$6717,8,FALSE)</f>
        <v>Indonesia</v>
      </c>
      <c r="I556" s="17" t="s">
        <v>22122</v>
      </c>
    </row>
    <row r="557" spans="1:9" ht="15">
      <c r="A557" s="17" t="s">
        <v>12299</v>
      </c>
      <c r="B557" s="17" t="s">
        <v>22054</v>
      </c>
      <c r="C557" s="17" t="s">
        <v>22025</v>
      </c>
      <c r="D557" s="17" t="str">
        <f>VLOOKUP(A557,customer!A531:F7246,6,FALSE)</f>
        <v>VEND</v>
      </c>
      <c r="E557" s="17" t="s">
        <v>22054</v>
      </c>
      <c r="F557" s="17" t="s">
        <v>22021</v>
      </c>
      <c r="G557" s="17" t="s">
        <v>22043</v>
      </c>
      <c r="H557" s="17" t="str">
        <f>VLOOKUP(A557,customer!$A$2:$H$6717,8,FALSE)</f>
        <v>Indonesia</v>
      </c>
      <c r="I557" s="17" t="s">
        <v>22122</v>
      </c>
    </row>
    <row r="558" spans="1:9" ht="15">
      <c r="A558" s="17" t="s">
        <v>4090</v>
      </c>
      <c r="B558" s="17" t="s">
        <v>21790</v>
      </c>
      <c r="C558" s="17" t="s">
        <v>21248</v>
      </c>
      <c r="D558" s="17" t="str">
        <f>VLOOKUP(A558,customer!A28:F6743,6,FALSE)</f>
        <v>TPDM</v>
      </c>
      <c r="E558" s="17" t="s">
        <v>22264</v>
      </c>
      <c r="F558" s="17" t="s">
        <v>21390</v>
      </c>
      <c r="G558" s="17" t="s">
        <v>22024</v>
      </c>
      <c r="H558" s="17" t="str">
        <f>VLOOKUP(A558,customer!$A$2:$H$6717,8,FALSE)</f>
        <v>Indonesia</v>
      </c>
      <c r="I558" s="17" t="s">
        <v>22122</v>
      </c>
    </row>
    <row r="559" spans="1:9" ht="15">
      <c r="A559" s="17" t="s">
        <v>21022</v>
      </c>
      <c r="B559" s="17" t="s">
        <v>22016</v>
      </c>
      <c r="C559" s="17" t="s">
        <v>22025</v>
      </c>
      <c r="D559" s="17" t="str">
        <f>VLOOKUP(A559,customer!A31:F6746,6,FALSE)</f>
        <v>TPIN</v>
      </c>
      <c r="E559" s="17" t="s">
        <v>22188</v>
      </c>
      <c r="F559" s="17" t="s">
        <v>22027</v>
      </c>
      <c r="G559" s="17" t="s">
        <v>22029</v>
      </c>
      <c r="H559" s="17" t="str">
        <f>VLOOKUP(A559,customer!$A$2:$H$6717,8,FALSE)</f>
        <v>Bangladesh</v>
      </c>
      <c r="I559" s="17" t="s">
        <v>22116</v>
      </c>
    </row>
    <row r="560" spans="1:9" ht="15">
      <c r="A560" s="17" t="s">
        <v>19034</v>
      </c>
      <c r="B560" s="17" t="s">
        <v>19035</v>
      </c>
      <c r="C560" s="17" t="s">
        <v>22025</v>
      </c>
      <c r="D560" s="17" t="str">
        <f>VLOOKUP(A560,customer!A779:F7494,6,FALSE)</f>
        <v>TPIN</v>
      </c>
      <c r="E560" s="17" t="s">
        <v>19035</v>
      </c>
      <c r="F560" s="17" t="s">
        <v>22026</v>
      </c>
      <c r="G560" s="17" t="s">
        <v>7767</v>
      </c>
      <c r="H560" s="17" t="str">
        <f>VLOOKUP(A560,customer!$A$2:$H$6717,8,FALSE)</f>
        <v>Indonesia</v>
      </c>
      <c r="I560" s="17" t="s">
        <v>22118</v>
      </c>
    </row>
    <row r="561" spans="1:9" ht="15">
      <c r="A561" s="17" t="s">
        <v>18894</v>
      </c>
      <c r="B561" s="17" t="s">
        <v>18896</v>
      </c>
      <c r="C561" s="17" t="s">
        <v>22025</v>
      </c>
      <c r="D561" s="17" t="str">
        <f>VLOOKUP(A561,customer!A559:F7274,6,FALSE)</f>
        <v>TPIN</v>
      </c>
      <c r="E561" s="17" t="s">
        <v>22554</v>
      </c>
      <c r="F561" s="17" t="s">
        <v>22026</v>
      </c>
      <c r="G561" s="17" t="s">
        <v>7767</v>
      </c>
      <c r="H561" s="17" t="str">
        <f>VLOOKUP(A561,customer!$A$2:$H$6717,8,FALSE)</f>
        <v>Uzbekistan</v>
      </c>
      <c r="I561" s="17" t="s">
        <v>22118</v>
      </c>
    </row>
    <row r="562" spans="1:9" ht="15">
      <c r="A562" s="17" t="s">
        <v>19947</v>
      </c>
      <c r="B562" s="17" t="s">
        <v>21989</v>
      </c>
      <c r="C562" s="17" t="s">
        <v>22025</v>
      </c>
      <c r="D562" s="17" t="str">
        <f>VLOOKUP(A562,customer!A626:F7341,6,FALSE)</f>
        <v>TPIN</v>
      </c>
      <c r="E562" s="17" t="s">
        <v>22389</v>
      </c>
      <c r="F562" s="17" t="s">
        <v>22021</v>
      </c>
      <c r="G562" s="17" t="s">
        <v>22022</v>
      </c>
      <c r="H562" s="17" t="str">
        <f>VLOOKUP(A562,customer!$A$2:$H$6717,8,FALSE)</f>
        <v>Spain</v>
      </c>
      <c r="I562" s="17" t="s">
        <v>22118</v>
      </c>
    </row>
    <row r="563" spans="1:9" ht="15">
      <c r="A563" s="19" t="s">
        <v>22021</v>
      </c>
      <c r="B563" s="17" t="s">
        <v>22129</v>
      </c>
      <c r="C563" s="17" t="s">
        <v>22025</v>
      </c>
      <c r="D563" s="17" t="s">
        <v>10</v>
      </c>
      <c r="E563" s="17" t="s">
        <v>22451</v>
      </c>
      <c r="F563" s="17" t="s">
        <v>22021</v>
      </c>
      <c r="G563" s="17" t="s">
        <v>22022</v>
      </c>
      <c r="H563" s="17" t="s">
        <v>21520</v>
      </c>
      <c r="I563" s="17" t="s">
        <v>22114</v>
      </c>
    </row>
    <row r="564" spans="1:9" ht="15">
      <c r="A564" s="17" t="s">
        <v>14707</v>
      </c>
      <c r="B564" s="17" t="s">
        <v>21839</v>
      </c>
      <c r="C564" s="17" t="s">
        <v>22025</v>
      </c>
      <c r="D564" s="17" t="str">
        <f>VLOOKUP(A564,customer!A20:F6735,6,FALSE)</f>
        <v>TPIN</v>
      </c>
      <c r="E564" s="17" t="s">
        <v>22547</v>
      </c>
      <c r="F564" s="17" t="s">
        <v>22027</v>
      </c>
      <c r="G564" s="17" t="s">
        <v>22028</v>
      </c>
      <c r="H564" s="17" t="str">
        <f>VLOOKUP(A564,customer!$A$2:$H$6717,8,FALSE)</f>
        <v>Vietnam</v>
      </c>
      <c r="I564" s="17" t="s">
        <v>22114</v>
      </c>
    </row>
    <row r="565" spans="1:9" ht="15">
      <c r="A565" s="17" t="s">
        <v>18822</v>
      </c>
      <c r="B565" s="17" t="s">
        <v>17739</v>
      </c>
      <c r="C565" s="17" t="s">
        <v>22025</v>
      </c>
      <c r="D565" s="17" t="str">
        <f>VLOOKUP(A565,customer!A19:F6734,6,FALSE)</f>
        <v>TPIN</v>
      </c>
      <c r="E565" s="17" t="s">
        <v>22206</v>
      </c>
      <c r="F565" s="17" t="s">
        <v>22027</v>
      </c>
      <c r="G565" s="17" t="s">
        <v>22028</v>
      </c>
      <c r="H565" s="17" t="str">
        <f>VLOOKUP(A565,customer!$A$2:$H$6717,8,FALSE)</f>
        <v>Vietnam</v>
      </c>
      <c r="I565" s="17" t="s">
        <v>22114</v>
      </c>
    </row>
    <row r="566" spans="1:9" ht="15">
      <c r="A566" s="17" t="s">
        <v>14720</v>
      </c>
      <c r="B566" s="17" t="s">
        <v>18151</v>
      </c>
      <c r="C566" s="17" t="s">
        <v>5904</v>
      </c>
      <c r="D566" s="17" t="str">
        <f>VLOOKUP(A566,customer!A23:F6738,6,FALSE)</f>
        <v>TPDM</v>
      </c>
      <c r="E566" s="17" t="s">
        <v>18151</v>
      </c>
      <c r="F566" s="17" t="s">
        <v>22027</v>
      </c>
      <c r="G566" s="17" t="s">
        <v>22028</v>
      </c>
      <c r="H566" s="17" t="s">
        <v>21758</v>
      </c>
      <c r="I566" s="17" t="s">
        <v>22114</v>
      </c>
    </row>
    <row r="567" spans="1:9" ht="15">
      <c r="A567" s="17" t="s">
        <v>18150</v>
      </c>
      <c r="B567" s="17" t="s">
        <v>21933</v>
      </c>
      <c r="C567" s="17" t="s">
        <v>22025</v>
      </c>
      <c r="D567" s="17" t="str">
        <f>VLOOKUP(A567,customer!A24:F6739,6,FALSE)</f>
        <v>NAIN</v>
      </c>
      <c r="E567" s="17" t="s">
        <v>18151</v>
      </c>
      <c r="F567" s="17" t="s">
        <v>22027</v>
      </c>
      <c r="G567" s="17" t="s">
        <v>22028</v>
      </c>
      <c r="H567" s="17" t="str">
        <f>VLOOKUP(A567,customer!$A$2:$H$6717,8,FALSE)</f>
        <v>Vietnam</v>
      </c>
      <c r="I567" s="17" t="s">
        <v>22114</v>
      </c>
    </row>
    <row r="568" spans="1:9" ht="15">
      <c r="A568" s="17" t="s">
        <v>12925</v>
      </c>
      <c r="B568" s="17" t="s">
        <v>12926</v>
      </c>
      <c r="C568" s="17" t="s">
        <v>22025</v>
      </c>
      <c r="D568" s="17" t="str">
        <f>VLOOKUP(A568,customer!A26:F6741,6,FALSE)</f>
        <v>TPIN</v>
      </c>
      <c r="E568" s="17" t="s">
        <v>22548</v>
      </c>
      <c r="F568" s="17" t="s">
        <v>22027</v>
      </c>
      <c r="G568" s="17" t="s">
        <v>21741</v>
      </c>
      <c r="H568" s="17" t="str">
        <f>VLOOKUP(A568,customer!$A$2:$H$6717,8,FALSE)</f>
        <v>Australia</v>
      </c>
      <c r="I568" s="17" t="s">
        <v>22121</v>
      </c>
    </row>
    <row r="569" spans="1:9" ht="15">
      <c r="A569" s="17" t="s">
        <v>14716</v>
      </c>
      <c r="B569" s="17" t="s">
        <v>14717</v>
      </c>
      <c r="C569" s="17" t="s">
        <v>22025</v>
      </c>
      <c r="D569" s="17" t="str">
        <f>VLOOKUP(A569,customer!A18:F6733,6,FALSE)</f>
        <v>TPIN</v>
      </c>
      <c r="E569" s="17" t="s">
        <v>22199</v>
      </c>
      <c r="F569" s="17" t="s">
        <v>22027</v>
      </c>
      <c r="G569" s="17" t="s">
        <v>21634</v>
      </c>
      <c r="H569" s="17" t="str">
        <f>VLOOKUP(A569,customer!$A$2:$H$6717,8,FALSE)</f>
        <v>Australia</v>
      </c>
      <c r="I569" s="17" t="s">
        <v>22121</v>
      </c>
    </row>
    <row r="570" spans="1:9" ht="15">
      <c r="A570" s="17" t="s">
        <v>18273</v>
      </c>
      <c r="B570" s="17" t="s">
        <v>20059</v>
      </c>
      <c r="C570" s="17" t="s">
        <v>22025</v>
      </c>
      <c r="D570" s="17" t="str">
        <f>VLOOKUP(A570,customer!A632:F7347,6,FALSE)</f>
        <v>TPIN</v>
      </c>
      <c r="E570" s="17" t="s">
        <v>20059</v>
      </c>
      <c r="F570" s="17" t="s">
        <v>22021</v>
      </c>
      <c r="G570" s="17" t="s">
        <v>22022</v>
      </c>
      <c r="H570" s="17" t="str">
        <f>VLOOKUP(A570,customer!$A$2:$H$6717,8,FALSE)</f>
        <v>Estonia</v>
      </c>
      <c r="I570" s="17" t="s">
        <v>22118</v>
      </c>
    </row>
    <row r="571" spans="1:9" ht="15">
      <c r="A571" s="17" t="s">
        <v>19985</v>
      </c>
      <c r="B571" s="17" t="s">
        <v>19986</v>
      </c>
      <c r="C571" s="17" t="s">
        <v>22025</v>
      </c>
      <c r="D571" s="17" t="str">
        <f>VLOOKUP(A571,customer!A21:F6736,6,FALSE)</f>
        <v>TPIN</v>
      </c>
      <c r="E571" s="17" t="s">
        <v>22200</v>
      </c>
      <c r="F571" s="17" t="s">
        <v>22027</v>
      </c>
      <c r="G571" s="17" t="s">
        <v>21634</v>
      </c>
      <c r="H571" s="17" t="str">
        <f>VLOOKUP(A571,customer!$A$2:$H$6717,8,FALSE)</f>
        <v>South Korea</v>
      </c>
      <c r="I571" s="17" t="s">
        <v>22115</v>
      </c>
    </row>
    <row r="572" spans="1:9" ht="15">
      <c r="A572" s="17" t="s">
        <v>19642</v>
      </c>
      <c r="B572" s="17" t="s">
        <v>19643</v>
      </c>
      <c r="C572" s="17" t="s">
        <v>22025</v>
      </c>
      <c r="D572" s="17" t="str">
        <f>VLOOKUP(A572,customer!A10:F6725,6,FALSE)</f>
        <v>TPIN</v>
      </c>
      <c r="E572" s="17" t="s">
        <v>22165</v>
      </c>
      <c r="F572" s="17" t="s">
        <v>22026</v>
      </c>
      <c r="G572" s="17" t="s">
        <v>7767</v>
      </c>
      <c r="H572" s="17" t="str">
        <f>VLOOKUP(A572,customer!$A$2:$H$6717,8,FALSE)</f>
        <v>Spain</v>
      </c>
      <c r="I572" s="17" t="s">
        <v>22118</v>
      </c>
    </row>
    <row r="573" spans="1:9" ht="15">
      <c r="A573" s="17" t="s">
        <v>18480</v>
      </c>
      <c r="B573" s="20" t="s">
        <v>21941</v>
      </c>
      <c r="C573" s="17" t="s">
        <v>22025</v>
      </c>
      <c r="D573" s="17" t="str">
        <f>VLOOKUP(A573,customer!A735:F7450,6,FALSE)</f>
        <v>TPIN</v>
      </c>
      <c r="E573" s="17" t="s">
        <v>22452</v>
      </c>
      <c r="F573" s="17" t="s">
        <v>22021</v>
      </c>
      <c r="G573" s="17" t="s">
        <v>22022</v>
      </c>
      <c r="H573" s="17" t="str">
        <f>VLOOKUP(A573,customer!$A$2:$H$6717,8,FALSE)</f>
        <v>USA</v>
      </c>
      <c r="I573" s="17" t="s">
        <v>22120</v>
      </c>
    </row>
    <row r="574" spans="1:9" ht="15">
      <c r="A574" s="17" t="s">
        <v>19842</v>
      </c>
      <c r="B574" s="20" t="s">
        <v>21986</v>
      </c>
      <c r="C574" s="17" t="s">
        <v>22025</v>
      </c>
      <c r="D574" s="17" t="str">
        <f>VLOOKUP(A574,customer!A768:F7483,6,FALSE)</f>
        <v>TPIN</v>
      </c>
      <c r="E574" s="17" t="s">
        <v>21986</v>
      </c>
      <c r="F574" s="17" t="s">
        <v>22021</v>
      </c>
      <c r="G574" s="17" t="s">
        <v>22022</v>
      </c>
      <c r="H574" s="17" t="str">
        <f>VLOOKUP(A574,customer!$A$2:$H$6717,8,FALSE)</f>
        <v>Hong Kong</v>
      </c>
      <c r="I574" s="17" t="s">
        <v>22115</v>
      </c>
    </row>
    <row r="575" spans="1:9" ht="15">
      <c r="A575" s="17" t="s">
        <v>18504</v>
      </c>
      <c r="B575" s="17" t="s">
        <v>18505</v>
      </c>
      <c r="C575" s="17" t="s">
        <v>22025</v>
      </c>
      <c r="D575" s="17" t="str">
        <f>VLOOKUP(A575,customer!A724:F7439,6,FALSE)</f>
        <v>TPIN</v>
      </c>
      <c r="E575" s="17" t="s">
        <v>22390</v>
      </c>
      <c r="F575" s="17" t="s">
        <v>22021</v>
      </c>
      <c r="G575" s="17" t="s">
        <v>22022</v>
      </c>
      <c r="H575" s="17" t="str">
        <f>VLOOKUP(A575,customer!$A$2:$H$6717,8,FALSE)</f>
        <v>Australia</v>
      </c>
      <c r="I575" s="17" t="s">
        <v>22121</v>
      </c>
    </row>
    <row r="576" spans="1:9" ht="15">
      <c r="A576" s="17" t="s">
        <v>20638</v>
      </c>
      <c r="B576" s="17" t="s">
        <v>20639</v>
      </c>
      <c r="C576" s="17" t="s">
        <v>22025</v>
      </c>
      <c r="D576" s="17" t="str">
        <f>VLOOKUP(A576,customer!A14:F6729,6,FALSE)</f>
        <v>TPDM</v>
      </c>
      <c r="E576" s="17" t="s">
        <v>22391</v>
      </c>
      <c r="F576" s="17" t="s">
        <v>22021</v>
      </c>
      <c r="G576" s="17" t="s">
        <v>22022</v>
      </c>
      <c r="H576" s="17" t="str">
        <f>VLOOKUP(A576,customer!$A$2:$H$6717,8,FALSE)</f>
        <v>Indonesia</v>
      </c>
      <c r="I576" s="17" t="s">
        <v>22122</v>
      </c>
    </row>
    <row r="577" spans="1:9" ht="15">
      <c r="A577" s="17" t="s">
        <v>20094</v>
      </c>
      <c r="B577" s="17" t="s">
        <v>20095</v>
      </c>
      <c r="C577" s="17" t="s">
        <v>22025</v>
      </c>
      <c r="D577" s="17" t="str">
        <f>VLOOKUP(A577,customer!A9:F6724,6,FALSE)</f>
        <v>TPIN</v>
      </c>
      <c r="E577" s="17" t="s">
        <v>22392</v>
      </c>
      <c r="F577" s="17" t="s">
        <v>22021</v>
      </c>
      <c r="G577" s="17" t="s">
        <v>22022</v>
      </c>
      <c r="H577" s="17" t="str">
        <f>VLOOKUP(A577,customer!$A$2:$H$6717,8,FALSE)</f>
        <v>Canada</v>
      </c>
      <c r="I577" s="17" t="s">
        <v>22118</v>
      </c>
    </row>
    <row r="578" spans="1:9" ht="15">
      <c r="A578" s="17" t="s">
        <v>20845</v>
      </c>
      <c r="B578" s="17" t="s">
        <v>20846</v>
      </c>
      <c r="C578" s="17" t="s">
        <v>22025</v>
      </c>
      <c r="D578" s="17" t="str">
        <f>VLOOKUP(A578,customer!A624:F7339,6,FALSE)</f>
        <v>TPIN</v>
      </c>
      <c r="E578" s="17" t="s">
        <v>20846</v>
      </c>
      <c r="F578" s="17" t="s">
        <v>22021</v>
      </c>
      <c r="G578" s="17" t="s">
        <v>22022</v>
      </c>
      <c r="H578" s="17" t="str">
        <f>VLOOKUP(A578,customer!$A$2:$H$6717,8,FALSE)</f>
        <v>USA</v>
      </c>
      <c r="I578" s="17" t="s">
        <v>22120</v>
      </c>
    </row>
    <row r="579" spans="1:9" ht="15">
      <c r="A579" s="17" t="s">
        <v>12973</v>
      </c>
      <c r="B579" s="17" t="s">
        <v>21810</v>
      </c>
      <c r="C579" s="17" t="s">
        <v>5904</v>
      </c>
      <c r="D579" s="17" t="str">
        <f>VLOOKUP(A579,customer!A11:F6726,6,FALSE)</f>
        <v>TPDM</v>
      </c>
      <c r="E579" s="17" t="s">
        <v>22299</v>
      </c>
      <c r="F579" s="17" t="s">
        <v>22021</v>
      </c>
      <c r="G579" s="17" t="s">
        <v>22022</v>
      </c>
      <c r="H579" s="17" t="str">
        <f>VLOOKUP(A579,customer!$A$2:$H$6717,8,FALSE)</f>
        <v>Indonesia</v>
      </c>
      <c r="I579" s="17" t="s">
        <v>22122</v>
      </c>
    </row>
    <row r="580" spans="1:9" ht="15">
      <c r="A580" s="19" t="s">
        <v>22021</v>
      </c>
      <c r="B580" s="17" t="s">
        <v>22055</v>
      </c>
      <c r="C580" s="17" t="s">
        <v>21248</v>
      </c>
      <c r="D580" s="17" t="s">
        <v>5620</v>
      </c>
      <c r="E580" s="17" t="s">
        <v>22524</v>
      </c>
      <c r="F580" s="17" t="s">
        <v>22021</v>
      </c>
      <c r="G580" s="17" t="s">
        <v>22022</v>
      </c>
      <c r="H580" s="17" t="s">
        <v>21368</v>
      </c>
      <c r="I580" s="17" t="s">
        <v>22122</v>
      </c>
    </row>
    <row r="581" spans="1:9" ht="15">
      <c r="A581" s="17" t="s">
        <v>19100</v>
      </c>
      <c r="B581" s="20" t="s">
        <v>21962</v>
      </c>
      <c r="C581" s="17" t="s">
        <v>22025</v>
      </c>
      <c r="D581" s="17" t="str">
        <f>VLOOKUP(A581,customer!A613:F7328,6,FALSE)</f>
        <v>TPIN</v>
      </c>
      <c r="E581" s="17" t="s">
        <v>22393</v>
      </c>
      <c r="F581" s="17" t="s">
        <v>22021</v>
      </c>
      <c r="G581" s="17" t="s">
        <v>22022</v>
      </c>
      <c r="H581" s="17" t="str">
        <f>VLOOKUP(A581,customer!$A$2:$H$6717,8,FALSE)</f>
        <v>United Kingdom</v>
      </c>
      <c r="I581" s="17" t="s">
        <v>22118</v>
      </c>
    </row>
    <row r="582" spans="1:9" ht="15">
      <c r="A582" s="17" t="s">
        <v>19590</v>
      </c>
      <c r="B582" s="17" t="s">
        <v>19591</v>
      </c>
      <c r="C582" s="17" t="s">
        <v>22025</v>
      </c>
      <c r="D582" s="17" t="str">
        <f>VLOOKUP(A582,customer!A688:F7403,6,FALSE)</f>
        <v>TPIN</v>
      </c>
      <c r="E582" s="17" t="s">
        <v>19591</v>
      </c>
      <c r="F582" s="17" t="s">
        <v>22021</v>
      </c>
      <c r="G582" s="17" t="s">
        <v>22022</v>
      </c>
      <c r="H582" s="17" t="str">
        <f>VLOOKUP(A582,customer!$A$2:$H$6717,8,FALSE)</f>
        <v>Malaysia</v>
      </c>
      <c r="I582" s="17" t="s">
        <v>22114</v>
      </c>
    </row>
    <row r="583" spans="1:9" ht="15">
      <c r="A583" s="17" t="s">
        <v>18805</v>
      </c>
      <c r="B583" s="17" t="s">
        <v>18806</v>
      </c>
      <c r="C583" s="17" t="s">
        <v>22025</v>
      </c>
      <c r="D583" s="17" t="str">
        <f>VLOOKUP(A583,customer!A6:F6721,6,FALSE)</f>
        <v>TPIN</v>
      </c>
      <c r="E583" s="17" t="s">
        <v>22155</v>
      </c>
      <c r="F583" s="17" t="s">
        <v>22026</v>
      </c>
      <c r="G583" s="17" t="s">
        <v>21463</v>
      </c>
      <c r="H583" s="17" t="str">
        <f>VLOOKUP(A583,customer!$A$2:$H$6717,8,FALSE)</f>
        <v>United Kingdom</v>
      </c>
      <c r="I583" s="17" t="s">
        <v>22118</v>
      </c>
    </row>
    <row r="584" spans="1:9" ht="15">
      <c r="A584" s="17" t="s">
        <v>17623</v>
      </c>
      <c r="B584" s="17" t="s">
        <v>17624</v>
      </c>
      <c r="C584" s="17" t="s">
        <v>22025</v>
      </c>
      <c r="D584" s="17" t="str">
        <f>VLOOKUP(A584,customer!A554:F7269,6,FALSE)</f>
        <v>TPIN</v>
      </c>
      <c r="E584" s="17" t="s">
        <v>17624</v>
      </c>
      <c r="F584" s="17" t="s">
        <v>22021</v>
      </c>
      <c r="G584" s="17" t="s">
        <v>22022</v>
      </c>
      <c r="H584" s="17" t="str">
        <f>VLOOKUP(A584,customer!$A$2:$H$6717,8,FALSE)</f>
        <v>USA</v>
      </c>
      <c r="I584" s="17" t="s">
        <v>22120</v>
      </c>
    </row>
    <row r="585" spans="1:9" ht="15">
      <c r="A585" s="17" t="s">
        <v>18655</v>
      </c>
      <c r="B585" s="20" t="s">
        <v>19032</v>
      </c>
      <c r="C585" s="17" t="s">
        <v>22025</v>
      </c>
      <c r="D585" s="17" t="str">
        <f>VLOOKUP(A585,customer!A706:F7421,6,FALSE)</f>
        <v>TPIN</v>
      </c>
      <c r="E585" s="17" t="s">
        <v>22156</v>
      </c>
      <c r="F585" s="17" t="s">
        <v>22026</v>
      </c>
      <c r="G585" s="17" t="s">
        <v>21463</v>
      </c>
      <c r="H585" s="17" t="str">
        <f>VLOOKUP(A585,customer!$A$2:$H$6717,8,FALSE)</f>
        <v>Utd.Arab Emir.</v>
      </c>
      <c r="I585" s="17" t="s">
        <v>22117</v>
      </c>
    </row>
    <row r="586" spans="1:9" ht="15">
      <c r="A586" s="17" t="s">
        <v>21026</v>
      </c>
      <c r="B586" s="17" t="s">
        <v>22157</v>
      </c>
      <c r="C586" s="17" t="s">
        <v>22025</v>
      </c>
      <c r="D586" s="17" t="str">
        <f>VLOOKUP(A586,customer!A720:F7435,6,FALSE)</f>
        <v>TPIN</v>
      </c>
      <c r="E586" s="17" t="s">
        <v>22555</v>
      </c>
      <c r="F586" s="17" t="s">
        <v>22026</v>
      </c>
      <c r="G586" s="17" t="s">
        <v>21463</v>
      </c>
      <c r="H586" s="17" t="str">
        <f>VLOOKUP(A586,customer!$A$2:$H$6717,8,FALSE)</f>
        <v>USA</v>
      </c>
      <c r="I586" s="17" t="s">
        <v>22120</v>
      </c>
    </row>
    <row r="587" spans="1:9" ht="15">
      <c r="A587" s="19" t="s">
        <v>22021</v>
      </c>
      <c r="B587" s="17" t="s">
        <v>22087</v>
      </c>
      <c r="C587" s="17" t="s">
        <v>22025</v>
      </c>
      <c r="D587" s="17" t="s">
        <v>10</v>
      </c>
      <c r="E587" s="17" t="s">
        <v>22394</v>
      </c>
      <c r="F587" s="17" t="s">
        <v>22021</v>
      </c>
      <c r="G587" s="17" t="s">
        <v>22022</v>
      </c>
      <c r="H587" s="17" t="s">
        <v>18107</v>
      </c>
      <c r="I587" s="17" t="s">
        <v>22115</v>
      </c>
    </row>
    <row r="588" spans="1:9" ht="15">
      <c r="A588" s="17" t="s">
        <v>15129</v>
      </c>
      <c r="B588" s="17" t="s">
        <v>14794</v>
      </c>
      <c r="C588" s="17" t="s">
        <v>22025</v>
      </c>
      <c r="D588" s="17" t="str">
        <f>VLOOKUP(A588,customer!A416:F7131,6,FALSE)</f>
        <v>TPDM</v>
      </c>
      <c r="E588" s="17" t="s">
        <v>22176</v>
      </c>
      <c r="F588" s="17" t="s">
        <v>22027</v>
      </c>
      <c r="G588" s="17" t="s">
        <v>21097</v>
      </c>
      <c r="H588" s="17" t="str">
        <f>VLOOKUP(A588,customer!$A$2:$H$6717,8,FALSE)</f>
        <v>Indonesia</v>
      </c>
      <c r="I588" s="17" t="s">
        <v>22115</v>
      </c>
    </row>
    <row r="589" spans="1:9" ht="15">
      <c r="A589" s="17" t="s">
        <v>14776</v>
      </c>
      <c r="B589" s="17" t="s">
        <v>14778</v>
      </c>
      <c r="C589" s="17" t="s">
        <v>22025</v>
      </c>
      <c r="D589" s="17" t="str">
        <f>VLOOKUP(A589,customer!A401:F7116,6,FALSE)</f>
        <v>TPIN</v>
      </c>
      <c r="E589" s="17" t="s">
        <v>22162</v>
      </c>
      <c r="F589" s="17" t="s">
        <v>22026</v>
      </c>
      <c r="G589" s="17" t="s">
        <v>21472</v>
      </c>
      <c r="H589" s="17" t="s">
        <v>21770</v>
      </c>
      <c r="I589" s="17" t="s">
        <v>22117</v>
      </c>
    </row>
    <row r="590" spans="1:9" ht="15">
      <c r="A590" s="17" t="s">
        <v>17395</v>
      </c>
      <c r="B590" s="17" t="s">
        <v>21914</v>
      </c>
      <c r="C590" s="17" t="s">
        <v>22025</v>
      </c>
      <c r="D590" s="17" t="str">
        <f>VLOOKUP(A590,customer!A536:F7251,6,FALSE)</f>
        <v>TPIN</v>
      </c>
      <c r="E590" s="17" t="s">
        <v>22395</v>
      </c>
      <c r="F590" s="17" t="s">
        <v>22021</v>
      </c>
      <c r="G590" s="17" t="s">
        <v>22022</v>
      </c>
      <c r="H590" s="17" t="str">
        <f>VLOOKUP(A590,customer!$A$2:$H$6717,8,FALSE)</f>
        <v>Utd.Arab Emir.</v>
      </c>
      <c r="I590" s="17" t="s">
        <v>22117</v>
      </c>
    </row>
    <row r="591" spans="1:9" ht="15">
      <c r="A591" s="17" t="s">
        <v>5813</v>
      </c>
      <c r="B591" s="17" t="s">
        <v>5814</v>
      </c>
      <c r="C591" s="17" t="s">
        <v>21248</v>
      </c>
      <c r="D591" s="17" t="str">
        <f>VLOOKUP(A591,customer!A4:F6719,6,FALSE)</f>
        <v>TPDM</v>
      </c>
      <c r="E591" s="17" t="s">
        <v>22265</v>
      </c>
      <c r="F591" s="17" t="s">
        <v>21390</v>
      </c>
      <c r="G591" s="17" t="s">
        <v>22024</v>
      </c>
      <c r="H591" s="17" t="str">
        <f>VLOOKUP(A591,customer!$A$2:$H$6717,8,FALSE)</f>
        <v>Indonesia</v>
      </c>
      <c r="I591" s="17" t="s">
        <v>22122</v>
      </c>
    </row>
    <row r="592" spans="1:9" ht="15">
      <c r="A592" s="17" t="s">
        <v>17810</v>
      </c>
      <c r="B592" s="20" t="s">
        <v>21923</v>
      </c>
      <c r="C592" s="17" t="s">
        <v>22025</v>
      </c>
      <c r="D592" s="17" t="str">
        <f>VLOOKUP(A592,customer!A601:F7316,6,FALSE)</f>
        <v>TPIN</v>
      </c>
      <c r="E592" s="17" t="s">
        <v>22396</v>
      </c>
      <c r="F592" s="17" t="s">
        <v>22021</v>
      </c>
      <c r="G592" s="17" t="s">
        <v>22022</v>
      </c>
      <c r="H592" s="17" t="str">
        <f>VLOOKUP(A592,customer!$A$2:$H$6717,8,FALSE)</f>
        <v>Turkey</v>
      </c>
      <c r="I592" s="17" t="s">
        <v>22118</v>
      </c>
    </row>
  </sheetData>
  <autoFilter ref="A2:I592" xr:uid="{E58760D1-375C-4AF4-98CD-82200C9CE53E}"/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60D1-375C-4AF4-98CD-82200C9CE53E}">
  <sheetPr>
    <tabColor rgb="FFFFFF00"/>
  </sheetPr>
  <dimension ref="A1:K815"/>
  <sheetViews>
    <sheetView workbookViewId="0">
      <selection activeCell="E819" sqref="E819"/>
    </sheetView>
  </sheetViews>
  <sheetFormatPr defaultRowHeight="14.25"/>
  <cols>
    <col min="1" max="1" width="11" style="2" bestFit="1" customWidth="1"/>
    <col min="2" max="2" width="54.7109375" style="2" bestFit="1" customWidth="1"/>
    <col min="3" max="3" width="9.5703125" style="2" bestFit="1" customWidth="1"/>
    <col min="4" max="4" width="12.28515625" style="2" bestFit="1" customWidth="1"/>
    <col min="5" max="5" width="41.5703125" style="2" customWidth="1"/>
    <col min="6" max="6" width="11.7109375" style="2" bestFit="1" customWidth="1"/>
    <col min="7" max="7" width="12.28515625" style="2" bestFit="1" customWidth="1"/>
    <col min="8" max="8" width="18.7109375" style="2" bestFit="1" customWidth="1"/>
    <col min="9" max="9" width="14.28515625" style="2" bestFit="1" customWidth="1"/>
    <col min="10" max="16384" width="9.140625" style="2"/>
  </cols>
  <sheetData>
    <row r="1" spans="1:11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</row>
    <row r="2" spans="1:11" s="3" customFormat="1" ht="15">
      <c r="A2" s="11" t="s">
        <v>22017</v>
      </c>
      <c r="B2" s="11" t="s">
        <v>21787</v>
      </c>
      <c r="C2" s="11" t="s">
        <v>22018</v>
      </c>
      <c r="D2" s="11" t="s">
        <v>22019</v>
      </c>
      <c r="E2" s="11" t="s">
        <v>22124</v>
      </c>
      <c r="F2" s="11" t="s">
        <v>22018</v>
      </c>
      <c r="G2" s="11" t="s">
        <v>22020</v>
      </c>
      <c r="H2" s="12" t="s">
        <v>21785</v>
      </c>
      <c r="I2" s="11" t="s">
        <v>22112</v>
      </c>
    </row>
    <row r="3" spans="1:11">
      <c r="A3" s="2" t="s">
        <v>19507</v>
      </c>
      <c r="B3" s="2" t="s">
        <v>21973</v>
      </c>
      <c r="C3" s="2" t="s">
        <v>22025</v>
      </c>
      <c r="D3" s="2" t="str">
        <f>VLOOKUP(A3,customer!A791:F7506,6,FALSE)</f>
        <v>TPIN</v>
      </c>
      <c r="E3" s="2" t="s">
        <v>22397</v>
      </c>
      <c r="F3" s="2" t="s">
        <v>22021</v>
      </c>
      <c r="G3" s="2" t="s">
        <v>22022</v>
      </c>
      <c r="H3" s="2" t="str">
        <f>VLOOKUP(A3,customer!$A$2:$H$6717,8,FALSE)</f>
        <v>USA</v>
      </c>
      <c r="I3" s="2" t="s">
        <v>22120</v>
      </c>
      <c r="K3" s="2" t="s">
        <v>22114</v>
      </c>
    </row>
    <row r="4" spans="1:11">
      <c r="A4" s="2" t="s">
        <v>17631</v>
      </c>
      <c r="B4" s="2" t="s">
        <v>21918</v>
      </c>
      <c r="C4" s="2" t="s">
        <v>22025</v>
      </c>
      <c r="D4" s="2" t="str">
        <f>VLOOKUP(A4,customer!A350:F7065,6,FALSE)</f>
        <v>TPIN</v>
      </c>
      <c r="E4" s="2" t="s">
        <v>17632</v>
      </c>
      <c r="F4" s="2" t="s">
        <v>22021</v>
      </c>
      <c r="G4" s="2" t="s">
        <v>22022</v>
      </c>
      <c r="H4" s="2" t="str">
        <f>VLOOKUP(A4,customer!$A$2:$H$6717,8,FALSE)</f>
        <v>New Zealand</v>
      </c>
      <c r="I4" s="2" t="s">
        <v>22121</v>
      </c>
      <c r="K4" s="2" t="s">
        <v>22115</v>
      </c>
    </row>
    <row r="5" spans="1:11">
      <c r="A5" s="2" t="s">
        <v>16954</v>
      </c>
      <c r="B5" s="2" t="s">
        <v>21900</v>
      </c>
      <c r="C5" s="2" t="s">
        <v>22025</v>
      </c>
      <c r="D5" s="2" t="str">
        <f>VLOOKUP(A5,customer!A663:F7378,6,FALSE)</f>
        <v>TPIN</v>
      </c>
      <c r="E5" s="2" t="s">
        <v>16955</v>
      </c>
      <c r="F5" s="2" t="s">
        <v>22043</v>
      </c>
      <c r="G5" s="2" t="s">
        <v>22022</v>
      </c>
      <c r="H5" s="2" t="str">
        <f>VLOOKUP(A5,customer!$A$2:$H$6717,8,FALSE)</f>
        <v>Utd.Arab Emir.</v>
      </c>
      <c r="I5" s="2" t="s">
        <v>22117</v>
      </c>
      <c r="K5" s="2" t="s">
        <v>22116</v>
      </c>
    </row>
    <row r="6" spans="1:11">
      <c r="A6" s="2" t="s">
        <v>18286</v>
      </c>
      <c r="B6" s="2" t="s">
        <v>21937</v>
      </c>
      <c r="C6" s="2" t="s">
        <v>22025</v>
      </c>
      <c r="D6" s="2" t="str">
        <f>VLOOKUP(A6,customer!A664:F7379,6,FALSE)</f>
        <v>TPIN</v>
      </c>
      <c r="E6" s="2" t="s">
        <v>22398</v>
      </c>
      <c r="F6" s="2" t="s">
        <v>22021</v>
      </c>
      <c r="G6" s="2" t="s">
        <v>22022</v>
      </c>
      <c r="H6" s="2" t="str">
        <f>VLOOKUP(A6,customer!$A$2:$H$6717,8,FALSE)</f>
        <v>India</v>
      </c>
      <c r="I6" s="2" t="s">
        <v>22116</v>
      </c>
      <c r="K6" s="2" t="s">
        <v>22117</v>
      </c>
    </row>
    <row r="7" spans="1:11">
      <c r="A7" s="2" t="s">
        <v>20090</v>
      </c>
      <c r="B7" s="2" t="s">
        <v>21994</v>
      </c>
      <c r="C7" s="2" t="s">
        <v>22025</v>
      </c>
      <c r="D7" s="2" t="str">
        <f>VLOOKUP(A7,customer!A468:F7183,6,FALSE)</f>
        <v>TPIN</v>
      </c>
      <c r="E7" s="2" t="s">
        <v>22399</v>
      </c>
      <c r="F7" s="2" t="s">
        <v>22021</v>
      </c>
      <c r="G7" s="2" t="s">
        <v>22022</v>
      </c>
      <c r="H7" s="2" t="str">
        <f>VLOOKUP(A7,customer!$A$2:$H$6717,8,FALSE)</f>
        <v>Malaysia</v>
      </c>
      <c r="I7" s="2" t="s">
        <v>22114</v>
      </c>
      <c r="K7" s="2" t="s">
        <v>22118</v>
      </c>
    </row>
    <row r="8" spans="1:11">
      <c r="A8" s="2" t="s">
        <v>4212</v>
      </c>
      <c r="B8" s="2" t="s">
        <v>21794</v>
      </c>
      <c r="C8" s="2" t="s">
        <v>22025</v>
      </c>
      <c r="D8" s="2" t="str">
        <f>VLOOKUP(A8,customer!A219:F6934,6,FALSE)</f>
        <v>TPDM</v>
      </c>
      <c r="E8" s="2" t="s">
        <v>22138</v>
      </c>
      <c r="F8" s="2" t="s">
        <v>22026</v>
      </c>
      <c r="G8" s="2" t="s">
        <v>7767</v>
      </c>
      <c r="H8" s="2" t="str">
        <f>VLOOKUP(A8,customer!$A$2:$H$6717,8,FALSE)</f>
        <v>Indonesia</v>
      </c>
      <c r="I8" s="2" t="s">
        <v>22118</v>
      </c>
      <c r="K8" s="2" t="s">
        <v>22119</v>
      </c>
    </row>
    <row r="9" spans="1:11">
      <c r="A9" s="2" t="s">
        <v>14973</v>
      </c>
      <c r="B9" s="2" t="s">
        <v>21851</v>
      </c>
      <c r="C9" s="2" t="s">
        <v>21248</v>
      </c>
      <c r="D9" s="2" t="str">
        <f>VLOOKUP(A9,customer!A422:F7137,6,FALSE)</f>
        <v>TPDM</v>
      </c>
      <c r="E9" s="2" t="s">
        <v>22302</v>
      </c>
      <c r="F9" s="2" t="s">
        <v>22021</v>
      </c>
      <c r="G9" s="2" t="s">
        <v>22022</v>
      </c>
      <c r="H9" s="2" t="str">
        <f>VLOOKUP(A9,customer!$A$2:$H$6717,8,FALSE)</f>
        <v>Indonesia</v>
      </c>
      <c r="I9" s="2" t="s">
        <v>22122</v>
      </c>
      <c r="K9" s="2" t="s">
        <v>22120</v>
      </c>
    </row>
    <row r="10" spans="1:11">
      <c r="A10" s="2" t="s">
        <v>14776</v>
      </c>
      <c r="B10" s="2" t="s">
        <v>21841</v>
      </c>
      <c r="C10" s="2" t="s">
        <v>5904</v>
      </c>
      <c r="D10" s="2" t="str">
        <f>VLOOKUP(A10,customer!A793:F7508,6,FALSE)</f>
        <v>TPIN</v>
      </c>
      <c r="E10" s="2" t="s">
        <v>22300</v>
      </c>
      <c r="F10" s="2" t="s">
        <v>22021</v>
      </c>
      <c r="G10" s="2" t="s">
        <v>22022</v>
      </c>
      <c r="H10" s="2" t="str">
        <f>VLOOKUP(A10,customer!$A$2:$H$6717,8,FALSE)</f>
        <v>Yemen</v>
      </c>
      <c r="I10" s="2" t="s">
        <v>22117</v>
      </c>
      <c r="K10" s="2" t="s">
        <v>22121</v>
      </c>
    </row>
    <row r="11" spans="1:11">
      <c r="A11" s="2" t="s">
        <v>19056</v>
      </c>
      <c r="B11" s="2" t="s">
        <v>21961</v>
      </c>
      <c r="C11" s="2" t="s">
        <v>22025</v>
      </c>
      <c r="D11" s="2" t="str">
        <f>VLOOKUP(A11,customer!A543:F7258,6,FALSE)</f>
        <v>TPIN</v>
      </c>
      <c r="E11" s="2" t="s">
        <v>22560</v>
      </c>
      <c r="F11" s="2" t="s">
        <v>22026</v>
      </c>
      <c r="G11" s="2" t="s">
        <v>22032</v>
      </c>
      <c r="H11" s="2" t="str">
        <f>VLOOKUP(A11,customer!$A$2:$H$6717,8,FALSE)</f>
        <v>Hong Kong</v>
      </c>
      <c r="I11" s="2" t="s">
        <v>22115</v>
      </c>
      <c r="K11" s="2" t="s">
        <v>22122</v>
      </c>
    </row>
    <row r="12" spans="1:11">
      <c r="A12" s="2" t="s">
        <v>16978</v>
      </c>
      <c r="B12" s="2" t="s">
        <v>21902</v>
      </c>
      <c r="C12" s="2" t="s">
        <v>22025</v>
      </c>
      <c r="D12" s="2" t="str">
        <f>VLOOKUP(A12,customer!A795:F7510,6,FALSE)</f>
        <v>TPIN</v>
      </c>
      <c r="E12" s="2" t="s">
        <v>16979</v>
      </c>
      <c r="F12" s="2" t="s">
        <v>22021</v>
      </c>
      <c r="G12" s="2" t="s">
        <v>22022</v>
      </c>
      <c r="H12" s="2" t="str">
        <f>VLOOKUP(A12,customer!$A$2:$H$6717,8,FALSE)</f>
        <v>Ireland</v>
      </c>
      <c r="I12" s="2" t="s">
        <v>22118</v>
      </c>
    </row>
    <row r="13" spans="1:11">
      <c r="A13" s="2" t="s">
        <v>19635</v>
      </c>
      <c r="B13" s="2" t="s">
        <v>21979</v>
      </c>
      <c r="C13" s="2" t="s">
        <v>22025</v>
      </c>
      <c r="D13" s="2" t="str">
        <f>VLOOKUP(A13,customer!A548:F7263,6,FALSE)</f>
        <v>TPIN</v>
      </c>
      <c r="E13" s="2" t="s">
        <v>22403</v>
      </c>
      <c r="F13" s="2" t="s">
        <v>22021</v>
      </c>
      <c r="G13" s="2" t="s">
        <v>22022</v>
      </c>
      <c r="H13" s="2" t="str">
        <f>VLOOKUP(A13,customer!$A$2:$H$6717,8,FALSE)</f>
        <v>China</v>
      </c>
      <c r="I13" s="2" t="s">
        <v>22115</v>
      </c>
    </row>
    <row r="14" spans="1:11">
      <c r="A14" s="2" t="s">
        <v>13904</v>
      </c>
      <c r="B14" s="2" t="s">
        <v>21811</v>
      </c>
      <c r="C14" s="2" t="s">
        <v>22025</v>
      </c>
      <c r="D14" s="2" t="str">
        <f>VLOOKUP(A14,customer!A589:F7304,6,FALSE)</f>
        <v>VEND</v>
      </c>
      <c r="E14" s="2" t="s">
        <v>22400</v>
      </c>
      <c r="F14" s="2" t="s">
        <v>22021</v>
      </c>
      <c r="G14" s="2" t="s">
        <v>22022</v>
      </c>
      <c r="H14" s="2" t="str">
        <f>VLOOKUP(A14,customer!$A$2:$H$6717,8,FALSE)</f>
        <v>China</v>
      </c>
      <c r="I14" s="2" t="s">
        <v>22115</v>
      </c>
    </row>
    <row r="15" spans="1:11">
      <c r="A15" s="2" t="s">
        <v>19069</v>
      </c>
      <c r="B15" s="2" t="s">
        <v>21968</v>
      </c>
      <c r="C15" s="2" t="s">
        <v>22025</v>
      </c>
      <c r="D15" s="2" t="str">
        <f>VLOOKUP(A15,customer!A647:F7362,6,FALSE)</f>
        <v>TPIN</v>
      </c>
      <c r="E15" s="2" t="s">
        <v>19314</v>
      </c>
      <c r="F15" s="2" t="s">
        <v>22027</v>
      </c>
      <c r="G15" s="2" t="s">
        <v>21097</v>
      </c>
      <c r="H15" s="2" t="str">
        <f>VLOOKUP(A15,customer!$A$2:$H$6717,8,FALSE)</f>
        <v>Singapore</v>
      </c>
      <c r="I15" s="2" t="s">
        <v>22114</v>
      </c>
    </row>
    <row r="16" spans="1:11">
      <c r="A16" s="2" t="s">
        <v>17792</v>
      </c>
      <c r="B16" s="2" t="s">
        <v>21921</v>
      </c>
      <c r="C16" s="2" t="s">
        <v>22025</v>
      </c>
      <c r="D16" s="2" t="str">
        <f>VLOOKUP(A16,customer!A358:F7073,6,FALSE)</f>
        <v>TPIN</v>
      </c>
      <c r="E16" s="2" t="s">
        <v>22561</v>
      </c>
      <c r="F16" s="2" t="s">
        <v>22026</v>
      </c>
      <c r="G16" s="2" t="s">
        <v>22032</v>
      </c>
      <c r="H16" s="2" t="str">
        <f>VLOOKUP(A16,customer!$A$2:$H$6717,8,FALSE)</f>
        <v>USA</v>
      </c>
      <c r="I16" s="2" t="s">
        <v>22120</v>
      </c>
    </row>
    <row r="17" spans="1:9">
      <c r="A17" s="2" t="s">
        <v>17948</v>
      </c>
      <c r="B17" s="2" t="s">
        <v>21930</v>
      </c>
      <c r="C17" s="2" t="s">
        <v>22025</v>
      </c>
      <c r="D17" s="2" t="str">
        <f>VLOOKUP(A17,customer!A231:F6946,6,FALSE)</f>
        <v>TPIN</v>
      </c>
      <c r="E17" s="2" t="s">
        <v>22402</v>
      </c>
      <c r="F17" s="2" t="s">
        <v>22021</v>
      </c>
      <c r="G17" s="2" t="s">
        <v>22022</v>
      </c>
      <c r="H17" s="2" t="str">
        <f>VLOOKUP(A17,customer!$A$2:$H$6717,8,FALSE)</f>
        <v>USA</v>
      </c>
      <c r="I17" s="2" t="s">
        <v>22120</v>
      </c>
    </row>
    <row r="18" spans="1:9">
      <c r="A18" s="2" t="s">
        <v>6002</v>
      </c>
      <c r="B18" s="2" t="s">
        <v>21808</v>
      </c>
      <c r="C18" s="2" t="s">
        <v>21248</v>
      </c>
      <c r="D18" s="2" t="str">
        <f>VLOOKUP(A18,customer!A187:F6902,6,FALSE)</f>
        <v>TPDM</v>
      </c>
      <c r="E18" s="2" t="s">
        <v>22273</v>
      </c>
      <c r="F18" s="2" t="s">
        <v>22030</v>
      </c>
      <c r="G18" s="2" t="s">
        <v>4108</v>
      </c>
      <c r="H18" s="2" t="str">
        <f>VLOOKUP(A18,customer!$A$2:$H$6717,8,FALSE)</f>
        <v>Indonesia</v>
      </c>
      <c r="I18" s="2" t="s">
        <v>22122</v>
      </c>
    </row>
    <row r="19" spans="1:9">
      <c r="A19" s="2" t="s">
        <v>20015</v>
      </c>
      <c r="B19" s="2" t="s">
        <v>21992</v>
      </c>
      <c r="C19" s="2" t="s">
        <v>21248</v>
      </c>
      <c r="D19" s="2" t="str">
        <f>VLOOKUP(A19,customer!A806:F7521,6,FALSE)</f>
        <v>TPDM</v>
      </c>
      <c r="E19" s="2" t="s">
        <v>22227</v>
      </c>
      <c r="F19" s="2" t="s">
        <v>21390</v>
      </c>
      <c r="G19" s="2" t="s">
        <v>21087</v>
      </c>
      <c r="H19" s="2" t="str">
        <f>VLOOKUP(A19,customer!$A$2:$H$6717,8,FALSE)</f>
        <v>Indonesia</v>
      </c>
      <c r="I19" s="2" t="s">
        <v>22122</v>
      </c>
    </row>
    <row r="20" spans="1:9">
      <c r="A20" s="2" t="s">
        <v>4119</v>
      </c>
      <c r="B20" s="2" t="s">
        <v>21792</v>
      </c>
      <c r="C20" s="2" t="s">
        <v>22025</v>
      </c>
      <c r="D20" s="2" t="str">
        <f>VLOOKUP(A20,customer!A218:F6933,6,FALSE)</f>
        <v>TPIN</v>
      </c>
      <c r="E20" s="2" t="s">
        <v>22401</v>
      </c>
      <c r="F20" s="2" t="s">
        <v>22021</v>
      </c>
      <c r="G20" s="2" t="s">
        <v>22022</v>
      </c>
      <c r="H20" s="2" t="str">
        <f>VLOOKUP(A20,customer!$A$2:$H$6717,8,FALSE)</f>
        <v>Thailand</v>
      </c>
      <c r="I20" s="2" t="s">
        <v>22114</v>
      </c>
    </row>
    <row r="21" spans="1:9">
      <c r="A21" s="2" t="s">
        <v>20886</v>
      </c>
      <c r="B21" s="2" t="s">
        <v>22011</v>
      </c>
      <c r="C21" s="2" t="s">
        <v>22025</v>
      </c>
      <c r="D21" s="2" t="str">
        <f>VLOOKUP(A21,customer!A275:F6990,6,FALSE)</f>
        <v>NAIN</v>
      </c>
      <c r="E21" s="2" t="s">
        <v>22314</v>
      </c>
      <c r="F21" s="2" t="s">
        <v>22021</v>
      </c>
      <c r="G21" s="2" t="s">
        <v>22022</v>
      </c>
      <c r="H21" s="2" t="str">
        <f>VLOOKUP(A21,customer!$A$2:$H$6717,8,FALSE)</f>
        <v>Croatia</v>
      </c>
      <c r="I21" s="2" t="s">
        <v>22118</v>
      </c>
    </row>
    <row r="22" spans="1:9">
      <c r="A22" s="2" t="s">
        <v>17885</v>
      </c>
      <c r="B22" s="2" t="s">
        <v>21927</v>
      </c>
      <c r="C22" s="2" t="s">
        <v>22025</v>
      </c>
      <c r="D22" s="2" t="str">
        <f>VLOOKUP(A22,customer!A577:F7292,6,FALSE)</f>
        <v>TPIN</v>
      </c>
      <c r="E22" s="2" t="s">
        <v>17886</v>
      </c>
      <c r="F22" s="2" t="s">
        <v>22021</v>
      </c>
      <c r="G22" s="2" t="s">
        <v>22022</v>
      </c>
      <c r="H22" s="2" t="str">
        <f>VLOOKUP(A22,customer!$A$2:$H$6717,8,FALSE)</f>
        <v>Malaysia</v>
      </c>
      <c r="I22" s="2" t="s">
        <v>22114</v>
      </c>
    </row>
    <row r="23" spans="1:9">
      <c r="A23" s="2" t="s">
        <v>4844</v>
      </c>
      <c r="B23" s="2" t="s">
        <v>21802</v>
      </c>
      <c r="C23" s="2" t="s">
        <v>22025</v>
      </c>
      <c r="D23" s="2" t="str">
        <f>VLOOKUP(A23,customer!A587:F7302,6,FALSE)</f>
        <v>TPIN</v>
      </c>
      <c r="E23" s="2" t="s">
        <v>22562</v>
      </c>
      <c r="F23" s="2" t="s">
        <v>22026</v>
      </c>
      <c r="G23" s="2" t="s">
        <v>21463</v>
      </c>
      <c r="H23" s="2" t="str">
        <f>VLOOKUP(A23,customer!$A$2:$H$6717,8,FALSE)</f>
        <v>Netherlands</v>
      </c>
      <c r="I23" s="2" t="s">
        <v>22118</v>
      </c>
    </row>
    <row r="24" spans="1:9">
      <c r="A24" s="2" t="s">
        <v>20277</v>
      </c>
      <c r="B24" s="2" t="s">
        <v>21998</v>
      </c>
      <c r="C24" s="2" t="s">
        <v>22025</v>
      </c>
      <c r="D24" s="2" t="str">
        <f>VLOOKUP(A24,customer!A168:F6883,6,FALSE)</f>
        <v>TPIN</v>
      </c>
      <c r="E24" s="2" t="s">
        <v>22315</v>
      </c>
      <c r="F24" s="2" t="s">
        <v>22021</v>
      </c>
      <c r="G24" s="2" t="s">
        <v>22022</v>
      </c>
      <c r="H24" s="2" t="str">
        <f>VLOOKUP(A24,customer!$A$2:$H$6717,8,FALSE)</f>
        <v>France</v>
      </c>
      <c r="I24" s="2" t="s">
        <v>22118</v>
      </c>
    </row>
    <row r="25" spans="1:9">
      <c r="A25" s="2" t="s">
        <v>17054</v>
      </c>
      <c r="B25" s="2" t="s">
        <v>22130</v>
      </c>
      <c r="C25" s="2" t="s">
        <v>22025</v>
      </c>
      <c r="D25" s="2" t="str">
        <f>VLOOKUP(A25,customer!A827:F7542,6,FALSE)</f>
        <v>TPIN</v>
      </c>
      <c r="E25" s="2" t="s">
        <v>22145</v>
      </c>
      <c r="F25" s="2" t="s">
        <v>22021</v>
      </c>
      <c r="G25" s="2" t="s">
        <v>22022</v>
      </c>
      <c r="H25" s="13" t="s">
        <v>22125</v>
      </c>
      <c r="I25" s="13" t="s">
        <v>22117</v>
      </c>
    </row>
    <row r="26" spans="1:9">
      <c r="A26" s="2" t="s">
        <v>20961</v>
      </c>
      <c r="B26" s="2" t="s">
        <v>22012</v>
      </c>
      <c r="C26" s="2" t="s">
        <v>22025</v>
      </c>
      <c r="D26" s="2" t="str">
        <f>VLOOKUP(A26,customer!A343:F7058,6,FALSE)</f>
        <v>TPIN</v>
      </c>
      <c r="E26" s="2" t="s">
        <v>22316</v>
      </c>
      <c r="F26" s="2" t="s">
        <v>22021</v>
      </c>
      <c r="G26" s="2" t="s">
        <v>22022</v>
      </c>
      <c r="H26" s="2" t="str">
        <f>VLOOKUP(A26,customer!$A$2:$H$6717,8,FALSE)</f>
        <v>Utd.Arab Emir.</v>
      </c>
      <c r="I26" s="2" t="s">
        <v>22117</v>
      </c>
    </row>
    <row r="27" spans="1:9">
      <c r="A27" s="2" t="s">
        <v>17943</v>
      </c>
      <c r="B27" s="2" t="s">
        <v>21929</v>
      </c>
      <c r="C27" s="2" t="s">
        <v>22025</v>
      </c>
      <c r="D27" s="2" t="str">
        <f>VLOOKUP(A27,customer!A362:F7077,6,FALSE)</f>
        <v>TPIN</v>
      </c>
      <c r="E27" s="2" t="s">
        <v>22268</v>
      </c>
      <c r="F27" s="2" t="s">
        <v>21390</v>
      </c>
      <c r="G27" s="2" t="s">
        <v>22024</v>
      </c>
      <c r="H27" s="2" t="str">
        <f>VLOOKUP(A27,customer!$A$2:$H$6717,8,FALSE)</f>
        <v>Singapore</v>
      </c>
      <c r="I27" s="2" t="s">
        <v>22114</v>
      </c>
    </row>
    <row r="28" spans="1:9">
      <c r="A28" s="2" t="s">
        <v>17854</v>
      </c>
      <c r="B28" s="2" t="s">
        <v>21925</v>
      </c>
      <c r="C28" s="2" t="s">
        <v>22039</v>
      </c>
      <c r="D28" s="2" t="str">
        <f>VLOOKUP(A28,customer!A192:F6907,6,FALSE)</f>
        <v>TPIN</v>
      </c>
      <c r="E28" s="2" t="s">
        <v>22295</v>
      </c>
      <c r="F28" s="2" t="s">
        <v>22039</v>
      </c>
      <c r="G28" s="2" t="s">
        <v>22039</v>
      </c>
      <c r="H28" s="2" t="str">
        <f>VLOOKUP(A28,customer!$A$2:$H$6717,8,FALSE)</f>
        <v>Thailand</v>
      </c>
      <c r="I28" s="2" t="s">
        <v>22114</v>
      </c>
    </row>
    <row r="29" spans="1:9">
      <c r="A29" s="2" t="s">
        <v>19053</v>
      </c>
      <c r="B29" s="2" t="s">
        <v>21960</v>
      </c>
      <c r="C29" s="2" t="s">
        <v>22025</v>
      </c>
      <c r="D29" s="2" t="str">
        <f>VLOOKUP(A29,customer!A579:F7294,6,FALSE)</f>
        <v>TPIN</v>
      </c>
      <c r="E29" s="2" t="s">
        <v>22404</v>
      </c>
      <c r="F29" s="2" t="s">
        <v>22021</v>
      </c>
      <c r="G29" s="2" t="s">
        <v>22022</v>
      </c>
      <c r="H29" s="2" t="str">
        <f>VLOOKUP(A29,customer!$A$2:$H$6717,8,FALSE)</f>
        <v>Malaysia</v>
      </c>
      <c r="I29" s="2" t="s">
        <v>22114</v>
      </c>
    </row>
    <row r="30" spans="1:9">
      <c r="A30" s="2" t="s">
        <v>19402</v>
      </c>
      <c r="B30" s="2" t="s">
        <v>21971</v>
      </c>
      <c r="C30" s="2" t="s">
        <v>21248</v>
      </c>
      <c r="D30" s="2" t="str">
        <f>VLOOKUP(A30,customer!A564:F7279,6,FALSE)</f>
        <v>NADM</v>
      </c>
      <c r="E30" s="2" t="s">
        <v>22224</v>
      </c>
      <c r="F30" s="2" t="s">
        <v>22021</v>
      </c>
      <c r="G30" s="2" t="s">
        <v>22022</v>
      </c>
      <c r="H30" s="2" t="str">
        <f>VLOOKUP(A30,customer!$A$2:$H$6717,8,FALSE)</f>
        <v>Indonesia</v>
      </c>
      <c r="I30" s="2" t="s">
        <v>22122</v>
      </c>
    </row>
    <row r="31" spans="1:9">
      <c r="A31" s="2" t="s">
        <v>18913</v>
      </c>
      <c r="B31" s="2" t="s">
        <v>21954</v>
      </c>
      <c r="C31" s="2" t="s">
        <v>21248</v>
      </c>
      <c r="D31" s="2" t="str">
        <f>VLOOKUP(A31,customer!A606:F7321,6,FALSE)</f>
        <v>AWS0</v>
      </c>
      <c r="E31" s="2" t="s">
        <v>22303</v>
      </c>
      <c r="F31" s="2" t="s">
        <v>22021</v>
      </c>
      <c r="G31" s="2" t="s">
        <v>22022</v>
      </c>
      <c r="H31" s="2" t="str">
        <f>VLOOKUP(A31,customer!$A$2:$H$6717,8,FALSE)</f>
        <v>Indonesia</v>
      </c>
      <c r="I31" s="2" t="s">
        <v>22122</v>
      </c>
    </row>
    <row r="32" spans="1:9">
      <c r="A32" s="2" t="s">
        <v>19682</v>
      </c>
      <c r="B32" s="2" t="s">
        <v>21978</v>
      </c>
      <c r="C32" s="2" t="s">
        <v>21248</v>
      </c>
      <c r="D32" s="2" t="str">
        <f>VLOOKUP(A32,customer!A276:F6991,6,FALSE)</f>
        <v>NADM</v>
      </c>
      <c r="E32" s="2" t="s">
        <v>22304</v>
      </c>
      <c r="F32" s="2" t="s">
        <v>22021</v>
      </c>
      <c r="G32" s="2" t="s">
        <v>22022</v>
      </c>
      <c r="H32" s="2" t="str">
        <f>VLOOKUP(A32,customer!$A$2:$H$6717,8,FALSE)</f>
        <v>Indonesia</v>
      </c>
      <c r="I32" s="2" t="s">
        <v>22122</v>
      </c>
    </row>
    <row r="33" spans="1:9">
      <c r="A33" s="2" t="s">
        <v>20689</v>
      </c>
      <c r="B33" s="2" t="s">
        <v>22008</v>
      </c>
      <c r="C33" s="2" t="s">
        <v>21248</v>
      </c>
      <c r="D33" s="2" t="str">
        <f>VLOOKUP(A33,customer!A760:F7475,6,FALSE)</f>
        <v>TPDM</v>
      </c>
      <c r="E33" s="2" t="s">
        <v>22220</v>
      </c>
      <c r="F33" s="2" t="s">
        <v>21390</v>
      </c>
      <c r="G33" s="2" t="s">
        <v>21141</v>
      </c>
      <c r="H33" s="2" t="str">
        <f>VLOOKUP(A33,customer!$A$2:$H$6717,8,FALSE)</f>
        <v>Indonesia</v>
      </c>
      <c r="I33" s="2" t="s">
        <v>22122</v>
      </c>
    </row>
    <row r="34" spans="1:9">
      <c r="A34" s="2" t="s">
        <v>17620</v>
      </c>
      <c r="B34" s="2" t="s">
        <v>21917</v>
      </c>
      <c r="C34" s="2" t="s">
        <v>21248</v>
      </c>
      <c r="D34" s="2" t="str">
        <f>VLOOKUP(A34,customer!A812:F7527,6,FALSE)</f>
        <v>NADM</v>
      </c>
      <c r="E34" s="2" t="s">
        <v>22223</v>
      </c>
      <c r="F34" s="2" t="s">
        <v>21390</v>
      </c>
      <c r="G34" s="2" t="s">
        <v>22035</v>
      </c>
      <c r="H34" s="2" t="str">
        <f>VLOOKUP(A34,customer!$A$2:$H$6717,8,FALSE)</f>
        <v>Indonesia</v>
      </c>
      <c r="I34" s="2" t="s">
        <v>22122</v>
      </c>
    </row>
    <row r="35" spans="1:9">
      <c r="A35" s="2" t="s">
        <v>19515</v>
      </c>
      <c r="B35" s="2" t="s">
        <v>21974</v>
      </c>
      <c r="C35" s="2" t="s">
        <v>21248</v>
      </c>
      <c r="D35" s="2" t="str">
        <f>VLOOKUP(A35,customer!A788:F7503,6,FALSE)</f>
        <v>TPDM</v>
      </c>
      <c r="E35" s="2" t="s">
        <v>22224</v>
      </c>
      <c r="F35" s="2" t="s">
        <v>21390</v>
      </c>
      <c r="G35" s="2" t="s">
        <v>21082</v>
      </c>
      <c r="H35" s="2" t="str">
        <f>VLOOKUP(A35,customer!$A$2:$H$6717,8,FALSE)</f>
        <v>Indonesia</v>
      </c>
      <c r="I35" s="2" t="s">
        <v>22122</v>
      </c>
    </row>
    <row r="36" spans="1:9">
      <c r="A36" s="2" t="s">
        <v>19578</v>
      </c>
      <c r="B36" s="2" t="s">
        <v>21976</v>
      </c>
      <c r="C36" s="2" t="s">
        <v>21248</v>
      </c>
      <c r="D36" s="2" t="str">
        <f>VLOOKUP(A36,customer!A280:F6995,6,FALSE)</f>
        <v>TPDM</v>
      </c>
      <c r="E36" s="2" t="s">
        <v>22305</v>
      </c>
      <c r="F36" s="2" t="s">
        <v>22021</v>
      </c>
      <c r="G36" s="2" t="s">
        <v>22022</v>
      </c>
      <c r="H36" s="2" t="str">
        <f>VLOOKUP(A36,customer!$A$2:$H$6717,8,FALSE)</f>
        <v>Indonesia</v>
      </c>
      <c r="I36" s="2" t="s">
        <v>22122</v>
      </c>
    </row>
    <row r="37" spans="1:9">
      <c r="A37" s="2" t="s">
        <v>17009</v>
      </c>
      <c r="B37" s="2" t="s">
        <v>21903</v>
      </c>
      <c r="C37" s="2" t="s">
        <v>21248</v>
      </c>
      <c r="D37" s="2" t="str">
        <f>VLOOKUP(A37,customer!A808:F7523,6,FALSE)</f>
        <v>TPDM</v>
      </c>
      <c r="E37" s="2" t="s">
        <v>22453</v>
      </c>
      <c r="F37" s="2" t="s">
        <v>22021</v>
      </c>
      <c r="G37" s="2" t="s">
        <v>22022</v>
      </c>
      <c r="H37" s="2" t="str">
        <f>VLOOKUP(A37,customer!$A$2:$H$6717,8,FALSE)</f>
        <v>Indonesia</v>
      </c>
      <c r="I37" s="2" t="s">
        <v>22122</v>
      </c>
    </row>
    <row r="38" spans="1:9">
      <c r="A38" s="2" t="s">
        <v>17444</v>
      </c>
      <c r="B38" s="2" t="s">
        <v>21915</v>
      </c>
      <c r="C38" s="2" t="s">
        <v>21248</v>
      </c>
      <c r="D38" s="2" t="str">
        <f>VLOOKUP(A38,customer!A454:F7169,6,FALSE)</f>
        <v>AWS0</v>
      </c>
      <c r="E38" s="2" t="s">
        <v>22267</v>
      </c>
      <c r="F38" s="2" t="s">
        <v>21390</v>
      </c>
      <c r="G38" s="2" t="s">
        <v>22024</v>
      </c>
      <c r="H38" s="2" t="str">
        <f>VLOOKUP(A38,customer!$A$2:$H$6717,8,FALSE)</f>
        <v>Indonesia</v>
      </c>
      <c r="I38" s="2" t="s">
        <v>22122</v>
      </c>
    </row>
    <row r="39" spans="1:9">
      <c r="A39" s="2" t="s">
        <v>17240</v>
      </c>
      <c r="B39" s="2" t="s">
        <v>21912</v>
      </c>
      <c r="C39" s="2" t="s">
        <v>21248</v>
      </c>
      <c r="D39" s="2" t="str">
        <f>VLOOKUP(A39,customer!A800:F7515,6,FALSE)</f>
        <v>TPDM</v>
      </c>
      <c r="E39" s="2" t="s">
        <v>22306</v>
      </c>
      <c r="F39" s="2" t="s">
        <v>22021</v>
      </c>
      <c r="G39" s="2" t="s">
        <v>22022</v>
      </c>
      <c r="H39" s="2" t="str">
        <f>VLOOKUP(A39,customer!$A$2:$H$6717,8,FALSE)</f>
        <v>Indonesia</v>
      </c>
      <c r="I39" s="2" t="s">
        <v>22122</v>
      </c>
    </row>
    <row r="40" spans="1:9">
      <c r="A40" s="2" t="s">
        <v>17196</v>
      </c>
      <c r="B40" s="2" t="s">
        <v>21911</v>
      </c>
      <c r="C40" s="2" t="s">
        <v>21248</v>
      </c>
      <c r="D40" s="2" t="str">
        <f>VLOOKUP(A40,customer!A374:F7089,6,FALSE)</f>
        <v>TPDM</v>
      </c>
      <c r="E40" s="2" t="s">
        <v>22307</v>
      </c>
      <c r="F40" s="2" t="s">
        <v>22021</v>
      </c>
      <c r="G40" s="2" t="s">
        <v>22022</v>
      </c>
      <c r="H40" s="2" t="str">
        <f>VLOOKUP(A40,customer!$A$2:$H$6717,8,FALSE)</f>
        <v>Indonesia</v>
      </c>
      <c r="I40" s="2" t="s">
        <v>22122</v>
      </c>
    </row>
    <row r="41" spans="1:9">
      <c r="A41" s="2" t="s">
        <v>19116</v>
      </c>
      <c r="B41" s="2" t="s">
        <v>21963</v>
      </c>
      <c r="C41" s="2" t="s">
        <v>22039</v>
      </c>
      <c r="D41" s="2" t="str">
        <f>VLOOKUP(A41,customer!A193:F6908,6,FALSE)</f>
        <v>TPDM</v>
      </c>
      <c r="E41" s="2" t="s">
        <v>22296</v>
      </c>
      <c r="F41" s="2" t="s">
        <v>22039</v>
      </c>
      <c r="G41" s="2" t="s">
        <v>22039</v>
      </c>
      <c r="H41" s="2" t="str">
        <f>VLOOKUP(A41,customer!$A$2:$H$6717,8,FALSE)</f>
        <v>Indonesia</v>
      </c>
      <c r="I41" s="2" t="s">
        <v>22122</v>
      </c>
    </row>
    <row r="42" spans="1:9">
      <c r="A42" s="2" t="s">
        <v>17329</v>
      </c>
      <c r="B42" s="2" t="s">
        <v>21913</v>
      </c>
      <c r="C42" s="2" t="s">
        <v>5904</v>
      </c>
      <c r="D42" s="2" t="str">
        <f>VLOOKUP(A42,customer!A289:F7004,6,FALSE)</f>
        <v>NADM</v>
      </c>
      <c r="E42" s="2" t="s">
        <v>22556</v>
      </c>
      <c r="F42" s="2" t="s">
        <v>22023</v>
      </c>
      <c r="G42" s="2" t="s">
        <v>22023</v>
      </c>
      <c r="H42" s="2" t="str">
        <f>VLOOKUP(A42,customer!$A$2:$H$6717,8,FALSE)</f>
        <v>Indonesia</v>
      </c>
      <c r="I42" s="2" t="s">
        <v>22122</v>
      </c>
    </row>
    <row r="43" spans="1:9">
      <c r="A43" s="2" t="s">
        <v>18935</v>
      </c>
      <c r="B43" s="2" t="s">
        <v>21955</v>
      </c>
      <c r="C43" s="2" t="s">
        <v>22033</v>
      </c>
      <c r="D43" s="2" t="str">
        <f>VLOOKUP(A43,customer!A786:F7501,6,FALSE)</f>
        <v>TPDM</v>
      </c>
      <c r="E43" s="2" t="s">
        <v>22235</v>
      </c>
      <c r="F43" s="2" t="s">
        <v>21390</v>
      </c>
      <c r="G43" s="2" t="s">
        <v>22034</v>
      </c>
      <c r="H43" s="2" t="str">
        <f>VLOOKUP(A43,customer!$A$2:$H$6717,8,FALSE)</f>
        <v>Indonesia</v>
      </c>
      <c r="I43" s="2" t="s">
        <v>22122</v>
      </c>
    </row>
    <row r="44" spans="1:9">
      <c r="A44" s="2" t="s">
        <v>20539</v>
      </c>
      <c r="B44" s="2" t="s">
        <v>22005</v>
      </c>
      <c r="C44" s="2" t="s">
        <v>21248</v>
      </c>
      <c r="D44" s="2" t="str">
        <f>VLOOKUP(A44,customer!A279:F6994,6,FALSE)</f>
        <v>NADM</v>
      </c>
      <c r="E44" s="2" t="s">
        <v>22223</v>
      </c>
      <c r="F44" s="2" t="s">
        <v>21390</v>
      </c>
      <c r="G44" s="2" t="s">
        <v>21141</v>
      </c>
      <c r="H44" s="2" t="str">
        <f>VLOOKUP(A44,customer!$A$2:$H$6717,8,FALSE)</f>
        <v>Indonesia</v>
      </c>
      <c r="I44" s="2" t="s">
        <v>22122</v>
      </c>
    </row>
    <row r="45" spans="1:9">
      <c r="A45" s="2" t="s">
        <v>18484</v>
      </c>
      <c r="B45" s="2" t="s">
        <v>21942</v>
      </c>
      <c r="C45" s="2" t="s">
        <v>21248</v>
      </c>
      <c r="D45" s="2" t="str">
        <f>VLOOKUP(A45,customer!A311:F7026,6,FALSE)</f>
        <v>TPDM</v>
      </c>
      <c r="E45" s="2" t="s">
        <v>22308</v>
      </c>
      <c r="F45" s="2" t="s">
        <v>22021</v>
      </c>
      <c r="G45" s="2" t="s">
        <v>22022</v>
      </c>
      <c r="H45" s="2" t="str">
        <f>VLOOKUP(A45,customer!$A$2:$H$6717,8,FALSE)</f>
        <v>Indonesia</v>
      </c>
      <c r="I45" s="2" t="s">
        <v>22122</v>
      </c>
    </row>
    <row r="46" spans="1:9">
      <c r="A46" s="2" t="s">
        <v>20209</v>
      </c>
      <c r="B46" s="2" t="s">
        <v>21995</v>
      </c>
      <c r="C46" s="2" t="s">
        <v>21248</v>
      </c>
      <c r="D46" s="2" t="str">
        <f>VLOOKUP(A46,customer!A665:F7380,6,FALSE)</f>
        <v>TPIN</v>
      </c>
      <c r="E46" s="2" t="s">
        <v>22309</v>
      </c>
      <c r="F46" s="2" t="s">
        <v>22021</v>
      </c>
      <c r="G46" s="2" t="s">
        <v>22022</v>
      </c>
      <c r="H46" s="2" t="str">
        <f>VLOOKUP(A46,customer!$A$2:$H$6717,8,FALSE)</f>
        <v>Indonesia</v>
      </c>
      <c r="I46" s="2" t="s">
        <v>22122</v>
      </c>
    </row>
    <row r="47" spans="1:9">
      <c r="A47" s="2" t="s">
        <v>2381</v>
      </c>
      <c r="B47" s="2" t="s">
        <v>22064</v>
      </c>
      <c r="C47" s="2" t="s">
        <v>22025</v>
      </c>
      <c r="D47" s="2" t="str">
        <f>VLOOKUP(A47,customer!A591:F7306,6,FALSE)</f>
        <v>VEND</v>
      </c>
      <c r="E47" s="2" t="s">
        <v>22317</v>
      </c>
      <c r="F47" s="2" t="s">
        <v>22021</v>
      </c>
      <c r="G47" s="2" t="s">
        <v>22022</v>
      </c>
      <c r="H47" s="2" t="str">
        <f>VLOOKUP(A47,customer!$A$2:$H$6717,8,FALSE)</f>
        <v>USA</v>
      </c>
      <c r="I47" s="2" t="s">
        <v>22120</v>
      </c>
    </row>
    <row r="48" spans="1:9">
      <c r="A48" s="2" t="s">
        <v>4007</v>
      </c>
      <c r="B48" s="2" t="s">
        <v>21789</v>
      </c>
      <c r="C48" s="2" t="s">
        <v>22025</v>
      </c>
      <c r="D48" s="2" t="str">
        <f>VLOOKUP(A48,customer!A653:F7368,6,FALSE)</f>
        <v>TPIN</v>
      </c>
      <c r="E48" s="2" t="s">
        <v>22558</v>
      </c>
      <c r="F48" s="2" t="s">
        <v>22027</v>
      </c>
      <c r="G48" s="2" t="s">
        <v>21097</v>
      </c>
      <c r="H48" s="2" t="str">
        <f>VLOOKUP(A48,customer!$A$2:$H$6717,8,FALSE)</f>
        <v>Brunei Daruss.</v>
      </c>
      <c r="I48" s="2" t="s">
        <v>22114</v>
      </c>
    </row>
    <row r="49" spans="1:9">
      <c r="A49" s="2" t="s">
        <v>19850</v>
      </c>
      <c r="B49" s="2" t="s">
        <v>21987</v>
      </c>
      <c r="C49" s="2" t="s">
        <v>22025</v>
      </c>
      <c r="D49" s="2" t="str">
        <f>VLOOKUP(A49,customer!A652:F7367,6,FALSE)</f>
        <v>TPIN</v>
      </c>
      <c r="E49" s="2" t="s">
        <v>19852</v>
      </c>
      <c r="F49" s="2" t="s">
        <v>22021</v>
      </c>
      <c r="G49" s="2" t="s">
        <v>22022</v>
      </c>
      <c r="H49" s="2" t="str">
        <f>VLOOKUP(A49,customer!$A$2:$H$6717,8,FALSE)</f>
        <v>San Marino</v>
      </c>
      <c r="I49" s="2" t="s">
        <v>22118</v>
      </c>
    </row>
    <row r="50" spans="1:9">
      <c r="A50" s="2" t="s">
        <v>4768</v>
      </c>
      <c r="B50" s="2" t="s">
        <v>21800</v>
      </c>
      <c r="C50" s="2" t="s">
        <v>5904</v>
      </c>
      <c r="D50" s="2" t="str">
        <f>VLOOKUP(A50,customer!A84:F6799,6,FALSE)</f>
        <v>TPIN</v>
      </c>
      <c r="E50" s="2" t="s">
        <v>22297</v>
      </c>
      <c r="F50" s="2" t="s">
        <v>22021</v>
      </c>
      <c r="G50" s="2" t="s">
        <v>22022</v>
      </c>
      <c r="H50" s="2" t="str">
        <f>VLOOKUP(A50,customer!$A$2:$H$6717,8,FALSE)</f>
        <v>East Timor</v>
      </c>
      <c r="I50" s="2" t="s">
        <v>22114</v>
      </c>
    </row>
    <row r="51" spans="1:9">
      <c r="A51" s="2" t="s">
        <v>19553</v>
      </c>
      <c r="B51" s="2" t="s">
        <v>21975</v>
      </c>
      <c r="C51" s="2" t="s">
        <v>22025</v>
      </c>
      <c r="D51" s="2" t="str">
        <f>VLOOKUP(A51,customer!A588:F7303,6,FALSE)</f>
        <v>TPIN</v>
      </c>
      <c r="E51" s="2" t="s">
        <v>22318</v>
      </c>
      <c r="F51" s="2" t="s">
        <v>22027</v>
      </c>
      <c r="G51" s="2" t="s">
        <v>21097</v>
      </c>
      <c r="H51" s="2" t="str">
        <f>VLOOKUP(A51,customer!$A$2:$H$6717,8,FALSE)</f>
        <v>China</v>
      </c>
      <c r="I51" s="2" t="s">
        <v>22115</v>
      </c>
    </row>
    <row r="52" spans="1:9">
      <c r="A52" s="2" t="s">
        <v>4469</v>
      </c>
      <c r="B52" s="2" t="s">
        <v>21797</v>
      </c>
      <c r="C52" s="2" t="s">
        <v>21248</v>
      </c>
      <c r="D52" s="2" t="str">
        <f>VLOOKUP(A52,customer!A541:F7256,6,FALSE)</f>
        <v>TPDM</v>
      </c>
      <c r="E52" s="2" t="s">
        <v>22266</v>
      </c>
      <c r="F52" s="2" t="s">
        <v>21390</v>
      </c>
      <c r="G52" s="2" t="s">
        <v>22024</v>
      </c>
      <c r="H52" s="2" t="str">
        <f>VLOOKUP(A52,customer!$A$2:$H$6717,8,FALSE)</f>
        <v>Indonesia</v>
      </c>
      <c r="I52" s="2" t="s">
        <v>22122</v>
      </c>
    </row>
    <row r="53" spans="1:9">
      <c r="A53" s="2" t="s">
        <v>19825</v>
      </c>
      <c r="B53" s="2" t="s">
        <v>21985</v>
      </c>
      <c r="C53" s="2" t="s">
        <v>22025</v>
      </c>
      <c r="D53" s="2" t="str">
        <f>VLOOKUP(A53,customer!A353:F7068,6,FALSE)</f>
        <v>TPIN</v>
      </c>
      <c r="E53" s="2" t="s">
        <v>19827</v>
      </c>
      <c r="F53" s="2" t="s">
        <v>22026</v>
      </c>
      <c r="G53" s="2" t="s">
        <v>21472</v>
      </c>
      <c r="H53" s="2" t="str">
        <f>VLOOKUP(A53,customer!$A$2:$H$6717,8,FALSE)</f>
        <v>Sudan</v>
      </c>
      <c r="I53" s="2" t="s">
        <v>22117</v>
      </c>
    </row>
    <row r="54" spans="1:9">
      <c r="A54" s="2" t="s">
        <v>18426</v>
      </c>
      <c r="B54" s="6" t="s">
        <v>22048</v>
      </c>
      <c r="C54" s="2" t="s">
        <v>22025</v>
      </c>
      <c r="D54" s="2" t="str">
        <f>VLOOKUP(A54,customer!A518:F7233,6,FALSE)</f>
        <v>TPIN</v>
      </c>
      <c r="E54" s="2" t="s">
        <v>19622</v>
      </c>
      <c r="F54" s="2" t="s">
        <v>22021</v>
      </c>
      <c r="G54" s="2" t="s">
        <v>22022</v>
      </c>
      <c r="H54" s="2" t="str">
        <f>VLOOKUP(A54,customer!$A$2:$H$6717,8,FALSE)</f>
        <v>USA</v>
      </c>
      <c r="I54" s="2" t="s">
        <v>22120</v>
      </c>
    </row>
    <row r="55" spans="1:9">
      <c r="A55" s="2" t="s">
        <v>18269</v>
      </c>
      <c r="B55" s="2" t="s">
        <v>22040</v>
      </c>
      <c r="C55" s="2" t="s">
        <v>22025</v>
      </c>
      <c r="D55" s="2" t="str">
        <f>VLOOKUP(A55,customer!A310:F7025,6,FALSE)</f>
        <v>TPDM</v>
      </c>
      <c r="E55" s="2" t="s">
        <v>22559</v>
      </c>
      <c r="F55" s="2" t="s">
        <v>22027</v>
      </c>
      <c r="G55" s="2" t="s">
        <v>21741</v>
      </c>
      <c r="H55" s="2" t="str">
        <f>VLOOKUP(A55,customer!$A$2:$H$6717,8,FALSE)</f>
        <v>Indonesia</v>
      </c>
      <c r="I55" s="2" t="s">
        <v>22121</v>
      </c>
    </row>
    <row r="56" spans="1:9">
      <c r="A56" s="2" t="s">
        <v>18947</v>
      </c>
      <c r="B56" s="2" t="s">
        <v>18948</v>
      </c>
      <c r="C56" s="2" t="s">
        <v>22025</v>
      </c>
      <c r="D56" s="2" t="str">
        <f>VLOOKUP(A56,customer!A337:F7052,6,FALSE)</f>
        <v>TPIN</v>
      </c>
      <c r="E56" s="2" t="s">
        <v>22405</v>
      </c>
      <c r="F56" s="2" t="s">
        <v>22021</v>
      </c>
      <c r="G56" s="2" t="s">
        <v>22022</v>
      </c>
      <c r="H56" s="2" t="str">
        <f>VLOOKUP(A56,customer!$A$2:$H$6717,8,FALSE)</f>
        <v>USA</v>
      </c>
      <c r="I56" s="2" t="s">
        <v>22120</v>
      </c>
    </row>
    <row r="57" spans="1:9">
      <c r="A57" s="2" t="s">
        <v>15316</v>
      </c>
      <c r="B57" s="2" t="s">
        <v>21867</v>
      </c>
      <c r="C57" s="2" t="s">
        <v>5904</v>
      </c>
      <c r="D57" s="2" t="str">
        <f>VLOOKUP(A57,customer!A487:F7202,6,FALSE)</f>
        <v>TPDM</v>
      </c>
      <c r="E57" s="2" t="s">
        <v>21867</v>
      </c>
      <c r="F57" s="2" t="s">
        <v>22023</v>
      </c>
      <c r="G57" s="2" t="s">
        <v>22023</v>
      </c>
      <c r="H57" s="2" t="str">
        <f>VLOOKUP(A57,customer!$A$2:$H$6717,8,FALSE)</f>
        <v>Indonesia</v>
      </c>
      <c r="I57" s="2" t="s">
        <v>22122</v>
      </c>
    </row>
    <row r="58" spans="1:9">
      <c r="A58" s="2" t="s">
        <v>19123</v>
      </c>
      <c r="B58" s="2" t="s">
        <v>19124</v>
      </c>
      <c r="C58" s="2" t="s">
        <v>22025</v>
      </c>
      <c r="D58" s="2" t="str">
        <f>VLOOKUP(A58,customer!A515:F7230,6,FALSE)</f>
        <v>TPIN</v>
      </c>
      <c r="E58" s="2" t="s">
        <v>22322</v>
      </c>
      <c r="F58" s="2" t="s">
        <v>22021</v>
      </c>
      <c r="G58" s="2" t="s">
        <v>22022</v>
      </c>
      <c r="H58" s="2" t="str">
        <f>VLOOKUP(A58,customer!$A$2:$H$6717,8,FALSE)</f>
        <v>France</v>
      </c>
      <c r="I58" s="2" t="s">
        <v>22118</v>
      </c>
    </row>
    <row r="59" spans="1:9">
      <c r="A59" s="2" t="s">
        <v>14356</v>
      </c>
      <c r="B59" s="2" t="s">
        <v>21823</v>
      </c>
      <c r="C59" s="2" t="s">
        <v>5904</v>
      </c>
      <c r="D59" s="2" t="str">
        <f>VLOOKUP(A59,customer!A514:F7229,6,FALSE)</f>
        <v>TPIN</v>
      </c>
      <c r="E59" s="2" t="s">
        <v>21823</v>
      </c>
      <c r="F59" s="2" t="s">
        <v>22023</v>
      </c>
      <c r="G59" s="2" t="s">
        <v>22023</v>
      </c>
      <c r="H59" s="2" t="str">
        <f>VLOOKUP(A59,customer!$A$2:$H$6717,8,FALSE)</f>
        <v>USA</v>
      </c>
      <c r="I59" s="2" t="s">
        <v>22120</v>
      </c>
    </row>
    <row r="60" spans="1:9">
      <c r="A60" s="5" t="s">
        <v>14027</v>
      </c>
      <c r="B60" s="5" t="s">
        <v>21812</v>
      </c>
      <c r="C60" s="2" t="s">
        <v>22025</v>
      </c>
      <c r="D60" s="2" t="str">
        <f>VLOOKUP(A60,customer!A551:F7266,6,FALSE)</f>
        <v>VEND</v>
      </c>
      <c r="E60" s="2" t="s">
        <v>22321</v>
      </c>
      <c r="F60" s="2" t="s">
        <v>22021</v>
      </c>
      <c r="G60" s="2" t="s">
        <v>22022</v>
      </c>
      <c r="H60" s="2" t="str">
        <f>VLOOKUP(A60,customer!$A$2:$H$6717,8,FALSE)</f>
        <v>USA</v>
      </c>
      <c r="I60" s="2" t="s">
        <v>22120</v>
      </c>
    </row>
    <row r="61" spans="1:9">
      <c r="A61" s="2" t="s">
        <v>17861</v>
      </c>
      <c r="B61" s="2" t="s">
        <v>17862</v>
      </c>
      <c r="C61" s="2" t="s">
        <v>22025</v>
      </c>
      <c r="D61" s="2" t="str">
        <f>VLOOKUP(A61,customer!A347:F7062,6,FALSE)</f>
        <v>TPIN</v>
      </c>
      <c r="E61" s="2" t="s">
        <v>22319</v>
      </c>
      <c r="F61" s="2" t="s">
        <v>22021</v>
      </c>
      <c r="G61" s="2" t="s">
        <v>22022</v>
      </c>
      <c r="H61" s="2" t="str">
        <f>VLOOKUP(A61,customer!$A$2:$H$6717,8,FALSE)</f>
        <v>France</v>
      </c>
      <c r="I61" s="2" t="s">
        <v>22118</v>
      </c>
    </row>
    <row r="62" spans="1:9">
      <c r="A62" s="5" t="s">
        <v>22021</v>
      </c>
      <c r="B62" s="8" t="s">
        <v>22058</v>
      </c>
      <c r="C62" s="2" t="s">
        <v>22025</v>
      </c>
      <c r="D62" s="2" t="e">
        <f>VLOOKUP(A62,customer!A552:F7267,6,FALSE)</f>
        <v>#N/A</v>
      </c>
      <c r="E62" s="2" t="s">
        <v>22320</v>
      </c>
      <c r="F62" s="2" t="s">
        <v>22021</v>
      </c>
      <c r="G62" s="2" t="s">
        <v>22022</v>
      </c>
      <c r="H62" s="2" t="s">
        <v>4405</v>
      </c>
      <c r="I62" s="2" t="s">
        <v>22118</v>
      </c>
    </row>
    <row r="63" spans="1:9">
      <c r="A63" s="2" t="s">
        <v>14826</v>
      </c>
      <c r="B63" s="2" t="s">
        <v>21844</v>
      </c>
      <c r="C63" s="2" t="s">
        <v>21248</v>
      </c>
      <c r="D63" s="2" t="str">
        <f>VLOOKUP(A63,customer!A508:F7223,6,FALSE)</f>
        <v>AWS0</v>
      </c>
      <c r="E63" s="2" t="s">
        <v>22134</v>
      </c>
      <c r="F63" s="2" t="s">
        <v>21390</v>
      </c>
      <c r="G63" s="2" t="s">
        <v>21087</v>
      </c>
      <c r="H63" s="2" t="str">
        <f>VLOOKUP(A63,customer!$A$2:$H$6717,8,FALSE)</f>
        <v>Indonesia</v>
      </c>
      <c r="I63" s="2" t="s">
        <v>22122</v>
      </c>
    </row>
    <row r="64" spans="1:9">
      <c r="A64" s="2" t="s">
        <v>14762</v>
      </c>
      <c r="B64" s="2" t="s">
        <v>14763</v>
      </c>
      <c r="C64" s="2" t="s">
        <v>21248</v>
      </c>
      <c r="D64" s="2" t="str">
        <f>VLOOKUP(A64,customer!A509:F7224,6,FALSE)</f>
        <v>AWS0</v>
      </c>
      <c r="E64" s="2" t="s">
        <v>22134</v>
      </c>
      <c r="F64" s="2" t="s">
        <v>21390</v>
      </c>
      <c r="G64" s="2" t="s">
        <v>21087</v>
      </c>
      <c r="H64" s="2" t="str">
        <f>VLOOKUP(A64,customer!$A$2:$H$6717,8,FALSE)</f>
        <v>Indonesia</v>
      </c>
      <c r="I64" s="2" t="s">
        <v>22122</v>
      </c>
    </row>
    <row r="65" spans="1:9">
      <c r="A65" s="5" t="s">
        <v>22021</v>
      </c>
      <c r="B65" s="2" t="s">
        <v>22098</v>
      </c>
      <c r="C65" s="2" t="s">
        <v>22025</v>
      </c>
      <c r="D65" s="2" t="e">
        <f>VLOOKUP(A65,customer!A737:F7452,6,FALSE)</f>
        <v>#N/A</v>
      </c>
      <c r="E65" s="2" t="s">
        <v>22098</v>
      </c>
      <c r="F65" s="2" t="s">
        <v>22021</v>
      </c>
      <c r="G65" s="2" t="s">
        <v>22022</v>
      </c>
      <c r="H65" s="2" t="s">
        <v>22123</v>
      </c>
      <c r="I65" s="2" t="s">
        <v>22118</v>
      </c>
    </row>
    <row r="66" spans="1:9">
      <c r="A66" s="2" t="s">
        <v>14979</v>
      </c>
      <c r="B66" s="2" t="s">
        <v>21852</v>
      </c>
      <c r="C66" s="2" t="s">
        <v>5904</v>
      </c>
      <c r="D66" s="2" t="str">
        <f>VLOOKUP(A66,customer!A505:F7220,6,FALSE)</f>
        <v>TPDM</v>
      </c>
      <c r="E66" s="2" t="s">
        <v>21852</v>
      </c>
      <c r="F66" s="2" t="s">
        <v>22023</v>
      </c>
      <c r="G66" s="2" t="s">
        <v>22023</v>
      </c>
      <c r="H66" s="2" t="str">
        <f>VLOOKUP(A66,customer!$A$2:$H$6717,8,FALSE)</f>
        <v>Indonesia</v>
      </c>
      <c r="I66" s="2" t="s">
        <v>22122</v>
      </c>
    </row>
    <row r="67" spans="1:9">
      <c r="A67" s="2" t="s">
        <v>17665</v>
      </c>
      <c r="B67" s="2" t="s">
        <v>17666</v>
      </c>
      <c r="C67" s="2" t="s">
        <v>22025</v>
      </c>
      <c r="D67" s="2" t="str">
        <f>VLOOKUP(A67,customer!A499:F7214,6,FALSE)</f>
        <v>TPIN</v>
      </c>
      <c r="E67" s="2" t="s">
        <v>22189</v>
      </c>
      <c r="F67" s="2" t="s">
        <v>22027</v>
      </c>
      <c r="G67" s="2" t="s">
        <v>21634</v>
      </c>
      <c r="H67" s="2" t="str">
        <f>VLOOKUP(A67,customer!$A$2:$H$6717,8,FALSE)</f>
        <v>Ireland</v>
      </c>
      <c r="I67" s="2" t="s">
        <v>22118</v>
      </c>
    </row>
    <row r="68" spans="1:9">
      <c r="A68" s="2" t="s">
        <v>12531</v>
      </c>
      <c r="B68" s="2" t="s">
        <v>12532</v>
      </c>
      <c r="C68" s="2" t="s">
        <v>22025</v>
      </c>
      <c r="D68" s="2" t="str">
        <f>VLOOKUP(A68,customer!A562:F7277,6,FALSE)</f>
        <v>TPIN</v>
      </c>
      <c r="E68" s="2" t="s">
        <v>5058</v>
      </c>
      <c r="F68" s="2" t="s">
        <v>22027</v>
      </c>
      <c r="G68" s="2" t="s">
        <v>22028</v>
      </c>
      <c r="H68" s="2" t="str">
        <f>VLOOKUP(A68,customer!$A$2:$H$6717,8,FALSE)</f>
        <v>Netherlands</v>
      </c>
      <c r="I68" s="2" t="s">
        <v>22118</v>
      </c>
    </row>
    <row r="69" spans="1:9">
      <c r="A69" s="2" t="s">
        <v>5057</v>
      </c>
      <c r="B69" s="2" t="s">
        <v>5058</v>
      </c>
      <c r="C69" s="2" t="s">
        <v>22025</v>
      </c>
      <c r="D69" s="2" t="str">
        <f>VLOOKUP(A69,customer!A734:F7449,6,FALSE)</f>
        <v>TPIN</v>
      </c>
      <c r="E69" s="2" t="s">
        <v>5058</v>
      </c>
      <c r="F69" s="2" t="s">
        <v>22021</v>
      </c>
      <c r="G69" s="2" t="s">
        <v>22022</v>
      </c>
      <c r="H69" s="2" t="str">
        <f>VLOOKUP(A69,customer!$A$2:$H$6717,8,FALSE)</f>
        <v>Ireland</v>
      </c>
      <c r="I69" s="2" t="s">
        <v>22118</v>
      </c>
    </row>
    <row r="70" spans="1:9">
      <c r="A70" s="2" t="s">
        <v>17383</v>
      </c>
      <c r="B70" s="2" t="s">
        <v>17384</v>
      </c>
      <c r="C70" s="2" t="s">
        <v>21248</v>
      </c>
      <c r="D70" s="2" t="str">
        <f>VLOOKUP(A70,customer!A540:F7255,6,FALSE)</f>
        <v>TPDM</v>
      </c>
      <c r="E70" s="2" t="s">
        <v>22236</v>
      </c>
      <c r="F70" s="2" t="s">
        <v>21390</v>
      </c>
      <c r="G70" s="2" t="s">
        <v>22024</v>
      </c>
      <c r="H70" s="2" t="str">
        <f>VLOOKUP(A70,customer!$A$2:$H$6717,8,FALSE)</f>
        <v>Indonesia</v>
      </c>
      <c r="I70" s="2" t="s">
        <v>22122</v>
      </c>
    </row>
    <row r="71" spans="1:9">
      <c r="A71" s="2" t="s">
        <v>19471</v>
      </c>
      <c r="B71" s="2" t="s">
        <v>18060</v>
      </c>
      <c r="C71" s="2" t="s">
        <v>22025</v>
      </c>
      <c r="D71" s="2" t="str">
        <f>VLOOKUP(A71,customer!A501:F7216,6,FALSE)</f>
        <v>TPIN</v>
      </c>
      <c r="E71" s="2" t="s">
        <v>22534</v>
      </c>
      <c r="F71" s="2" t="s">
        <v>22027</v>
      </c>
      <c r="G71" s="2" t="s">
        <v>21634</v>
      </c>
      <c r="H71" s="2" t="str">
        <f>VLOOKUP(A71,customer!$A$2:$H$6717,8,FALSE)</f>
        <v>Australia</v>
      </c>
      <c r="I71" s="2" t="s">
        <v>22121</v>
      </c>
    </row>
    <row r="72" spans="1:9">
      <c r="A72" s="2" t="s">
        <v>17658</v>
      </c>
      <c r="B72" s="2" t="s">
        <v>17659</v>
      </c>
      <c r="C72" s="2" t="s">
        <v>22025</v>
      </c>
      <c r="D72" s="2" t="str">
        <f>VLOOKUP(A72,customer!A510:F7225,6,FALSE)</f>
        <v>TPIN</v>
      </c>
      <c r="E72" s="2" t="s">
        <v>22563</v>
      </c>
      <c r="F72" s="2" t="s">
        <v>22021</v>
      </c>
      <c r="G72" s="2" t="s">
        <v>22022</v>
      </c>
      <c r="H72" s="2" t="str">
        <f>VLOOKUP(A72,customer!$A$2:$H$6717,8,FALSE)</f>
        <v>USA</v>
      </c>
      <c r="I72" s="2" t="s">
        <v>22120</v>
      </c>
    </row>
    <row r="73" spans="1:9">
      <c r="A73" s="2" t="s">
        <v>18427</v>
      </c>
      <c r="B73" s="8" t="s">
        <v>21939</v>
      </c>
      <c r="C73" s="2" t="s">
        <v>22025</v>
      </c>
      <c r="D73" s="2" t="str">
        <f>VLOOKUP(A73,customer!A703:F7418,6,FALSE)</f>
        <v>TPIN</v>
      </c>
      <c r="E73" s="2" t="s">
        <v>22323</v>
      </c>
      <c r="F73" s="2" t="s">
        <v>22021</v>
      </c>
      <c r="G73" s="2" t="s">
        <v>22022</v>
      </c>
      <c r="H73" s="2" t="str">
        <f>VLOOKUP(A73,customer!$A$2:$H$6717,8,FALSE)</f>
        <v>Utd.Arab Emir.</v>
      </c>
      <c r="I73" s="2" t="s">
        <v>22117</v>
      </c>
    </row>
    <row r="74" spans="1:9">
      <c r="A74" s="2" t="s">
        <v>20318</v>
      </c>
      <c r="B74" s="8" t="s">
        <v>22107</v>
      </c>
      <c r="C74" s="2" t="s">
        <v>22025</v>
      </c>
      <c r="D74" s="2" t="str">
        <f>VLOOKUP(A74,customer!A766:F7481,6,FALSE)</f>
        <v>VEND</v>
      </c>
      <c r="E74" s="2" t="s">
        <v>22564</v>
      </c>
      <c r="F74" s="2" t="s">
        <v>22021</v>
      </c>
      <c r="G74" s="2" t="s">
        <v>22022</v>
      </c>
      <c r="H74" s="2" t="s">
        <v>4356</v>
      </c>
      <c r="I74" s="2" t="s">
        <v>22120</v>
      </c>
    </row>
    <row r="75" spans="1:9">
      <c r="A75" s="2" t="s">
        <v>20896</v>
      </c>
      <c r="B75" s="2" t="s">
        <v>20897</v>
      </c>
      <c r="C75" s="2" t="s">
        <v>22025</v>
      </c>
      <c r="D75" s="2" t="str">
        <f>VLOOKUP(A75,customer!A636:F7351,6,FALSE)</f>
        <v>TPIN</v>
      </c>
      <c r="E75" s="2" t="s">
        <v>20897</v>
      </c>
      <c r="F75" s="2" t="s">
        <v>22027</v>
      </c>
      <c r="G75" s="2" t="s">
        <v>21097</v>
      </c>
      <c r="H75" s="2" t="str">
        <f>VLOOKUP(A75,customer!$A$2:$H$6717,8,FALSE)</f>
        <v>East Timor</v>
      </c>
      <c r="I75" s="2" t="s">
        <v>22114</v>
      </c>
    </row>
    <row r="76" spans="1:9">
      <c r="A76" s="2" t="s">
        <v>13385</v>
      </c>
      <c r="B76" s="2" t="s">
        <v>13386</v>
      </c>
      <c r="C76" s="2" t="s">
        <v>22025</v>
      </c>
      <c r="D76" s="2" t="str">
        <f>VLOOKUP(A76,customer!A366:F7081,6,FALSE)</f>
        <v>VEND</v>
      </c>
      <c r="E76" s="2" t="s">
        <v>22324</v>
      </c>
      <c r="F76" s="2" t="s">
        <v>22021</v>
      </c>
      <c r="G76" s="2" t="s">
        <v>22022</v>
      </c>
      <c r="H76" s="2" t="str">
        <f>VLOOKUP(A76,customer!$A$2:$H$6717,8,FALSE)</f>
        <v>USA</v>
      </c>
      <c r="I76" s="2" t="s">
        <v>22120</v>
      </c>
    </row>
    <row r="77" spans="1:9">
      <c r="A77" s="2" t="s">
        <v>19272</v>
      </c>
      <c r="B77" s="2" t="s">
        <v>21966</v>
      </c>
      <c r="C77" s="2" t="s">
        <v>22025</v>
      </c>
      <c r="D77" s="2" t="str">
        <f>VLOOKUP(A77,customer!A796:F7511,6,FALSE)</f>
        <v>TPIN</v>
      </c>
      <c r="E77" s="2" t="s">
        <v>22406</v>
      </c>
      <c r="F77" s="2" t="s">
        <v>22021</v>
      </c>
      <c r="G77" s="2" t="s">
        <v>22022</v>
      </c>
      <c r="H77" s="2" t="str">
        <f>VLOOKUP(A77,customer!$A$2:$H$6717,8,FALSE)</f>
        <v>USA</v>
      </c>
      <c r="I77" s="2" t="s">
        <v>22120</v>
      </c>
    </row>
    <row r="78" spans="1:9">
      <c r="A78" s="2" t="s">
        <v>15557</v>
      </c>
      <c r="B78" s="2" t="s">
        <v>15558</v>
      </c>
      <c r="C78" s="2" t="s">
        <v>5904</v>
      </c>
      <c r="D78" s="2" t="str">
        <f>VLOOKUP(A78,customer!A503:F7218,6,FALSE)</f>
        <v>TPIN</v>
      </c>
      <c r="E78" s="2" t="s">
        <v>15558</v>
      </c>
      <c r="F78" s="2" t="s">
        <v>22023</v>
      </c>
      <c r="G78" s="2" t="s">
        <v>22023</v>
      </c>
      <c r="H78" s="2" t="str">
        <f>VLOOKUP(A78,customer!$A$2:$H$6717,8,FALSE)</f>
        <v>United Kingdom</v>
      </c>
      <c r="I78" s="2" t="s">
        <v>22118</v>
      </c>
    </row>
    <row r="79" spans="1:9">
      <c r="A79" s="2" t="s">
        <v>15600</v>
      </c>
      <c r="B79" s="2" t="s">
        <v>21882</v>
      </c>
      <c r="C79" s="2" t="s">
        <v>21248</v>
      </c>
      <c r="D79" s="2" t="str">
        <f>VLOOKUP(A79,customer!A474:F7189,6,FALSE)</f>
        <v>TPDM</v>
      </c>
      <c r="E79" s="2" t="s">
        <v>22237</v>
      </c>
      <c r="F79" s="2" t="s">
        <v>21390</v>
      </c>
      <c r="G79" s="2" t="s">
        <v>22024</v>
      </c>
      <c r="H79" s="2" t="str">
        <f>VLOOKUP(A79,customer!$A$2:$H$6717,8,FALSE)</f>
        <v>Indonesia</v>
      </c>
      <c r="I79" s="2" t="s">
        <v>22122</v>
      </c>
    </row>
    <row r="80" spans="1:9">
      <c r="A80" s="2" t="s">
        <v>18700</v>
      </c>
      <c r="B80" s="2" t="s">
        <v>21951</v>
      </c>
      <c r="C80" s="2" t="s">
        <v>22025</v>
      </c>
      <c r="D80" s="2" t="str">
        <f>VLOOKUP(A80,customer!A815:F7530,6,FALSE)</f>
        <v>TPIN</v>
      </c>
      <c r="E80" s="2" t="s">
        <v>18701</v>
      </c>
      <c r="F80" s="2" t="s">
        <v>22021</v>
      </c>
      <c r="G80" s="2" t="s">
        <v>22022</v>
      </c>
      <c r="H80" s="2" t="str">
        <f>VLOOKUP(A80,customer!$A$2:$H$6717,8,FALSE)</f>
        <v>South Africa</v>
      </c>
      <c r="I80" s="2" t="s">
        <v>22119</v>
      </c>
    </row>
    <row r="81" spans="1:9">
      <c r="A81" s="2" t="s">
        <v>13861</v>
      </c>
      <c r="B81" s="2" t="s">
        <v>13862</v>
      </c>
      <c r="C81" s="2" t="s">
        <v>21248</v>
      </c>
      <c r="D81" s="2" t="str">
        <f>VLOOKUP(A81,customer!A321:F7036,6,FALSE)</f>
        <v>VEND</v>
      </c>
      <c r="E81" s="2" t="s">
        <v>22310</v>
      </c>
      <c r="F81" s="2" t="s">
        <v>22021</v>
      </c>
      <c r="G81" s="2" t="s">
        <v>22022</v>
      </c>
      <c r="H81" s="2" t="str">
        <f>VLOOKUP(A81,customer!$A$2:$H$6717,8,FALSE)</f>
        <v>Indonesia</v>
      </c>
      <c r="I81" s="2" t="s">
        <v>22122</v>
      </c>
    </row>
    <row r="82" spans="1:9">
      <c r="A82" s="2" t="s">
        <v>15631</v>
      </c>
      <c r="B82" s="2" t="s">
        <v>15632</v>
      </c>
      <c r="C82" s="2" t="s">
        <v>5904</v>
      </c>
      <c r="D82" s="2" t="str">
        <f>VLOOKUP(A82,customer!A498:F7213,6,FALSE)</f>
        <v>TPIN</v>
      </c>
      <c r="E82" s="2" t="s">
        <v>15632</v>
      </c>
      <c r="F82" s="2" t="s">
        <v>22023</v>
      </c>
      <c r="G82" s="2" t="s">
        <v>22023</v>
      </c>
      <c r="H82" s="2" t="str">
        <f>VLOOKUP(A82,customer!$A$2:$H$6717,8,FALSE)</f>
        <v>USA</v>
      </c>
      <c r="I82" s="2" t="s">
        <v>22120</v>
      </c>
    </row>
    <row r="83" spans="1:9">
      <c r="A83" s="2" t="s">
        <v>18148</v>
      </c>
      <c r="B83" s="2" t="s">
        <v>18149</v>
      </c>
      <c r="C83" s="2" t="s">
        <v>22025</v>
      </c>
      <c r="D83" s="2" t="str">
        <f>VLOOKUP(A83,customer!A500:F7215,6,FALSE)</f>
        <v>TPIN</v>
      </c>
      <c r="E83" s="2" t="s">
        <v>22209</v>
      </c>
      <c r="F83" s="2" t="s">
        <v>21390</v>
      </c>
      <c r="G83" s="2" t="s">
        <v>21082</v>
      </c>
      <c r="H83" s="2" t="str">
        <f>VLOOKUP(A83,customer!$A$2:$H$6717,8,FALSE)</f>
        <v>France</v>
      </c>
      <c r="I83" s="2" t="s">
        <v>22118</v>
      </c>
    </row>
    <row r="84" spans="1:9">
      <c r="A84" s="2" t="s">
        <v>19225</v>
      </c>
      <c r="B84" s="2" t="s">
        <v>21965</v>
      </c>
      <c r="C84" s="2" t="s">
        <v>22025</v>
      </c>
      <c r="D84" s="2" t="str">
        <f>VLOOKUP(A84,customer!A684:F7399,6,FALSE)</f>
        <v>TPIN</v>
      </c>
      <c r="E84" s="2" t="s">
        <v>22325</v>
      </c>
      <c r="F84" s="2" t="s">
        <v>22021</v>
      </c>
      <c r="G84" s="2" t="s">
        <v>22022</v>
      </c>
      <c r="H84" s="2" t="str">
        <f>VLOOKUP(A84,customer!$A$2:$H$6717,8,FALSE)</f>
        <v>USA</v>
      </c>
      <c r="I84" s="2" t="s">
        <v>22120</v>
      </c>
    </row>
    <row r="85" spans="1:9">
      <c r="A85" s="2" t="s">
        <v>13510</v>
      </c>
      <c r="B85" s="2" t="s">
        <v>13511</v>
      </c>
      <c r="C85" s="2" t="s">
        <v>22025</v>
      </c>
      <c r="D85" s="2" t="str">
        <f>VLOOKUP(A85,customer!A367:F7082,6,FALSE)</f>
        <v>VEND</v>
      </c>
      <c r="E85" s="2" t="s">
        <v>22549</v>
      </c>
      <c r="F85" s="2" t="s">
        <v>22026</v>
      </c>
      <c r="G85" s="2" t="s">
        <v>21463</v>
      </c>
      <c r="H85" s="2" t="str">
        <f>VLOOKUP(A85,customer!$A$2:$H$6717,8,FALSE)</f>
        <v>Singapore</v>
      </c>
      <c r="I85" s="2" t="s">
        <v>22114</v>
      </c>
    </row>
    <row r="86" spans="1:9">
      <c r="A86" s="2" t="s">
        <v>18648</v>
      </c>
      <c r="B86" s="8" t="s">
        <v>18650</v>
      </c>
      <c r="C86" s="2" t="s">
        <v>22025</v>
      </c>
      <c r="D86" s="2" t="str">
        <f>VLOOKUP(A86,customer!A702:F7417,6,FALSE)</f>
        <v>TPIN</v>
      </c>
      <c r="E86" s="2" t="s">
        <v>22407</v>
      </c>
      <c r="F86" s="2" t="s">
        <v>22021</v>
      </c>
      <c r="G86" s="2" t="s">
        <v>22022</v>
      </c>
      <c r="H86" s="2" t="str">
        <f>VLOOKUP(A86,customer!$A$2:$H$6717,8,FALSE)</f>
        <v>Cyprus</v>
      </c>
      <c r="I86" s="2" t="s">
        <v>22118</v>
      </c>
    </row>
    <row r="87" spans="1:9">
      <c r="A87" s="2" t="s">
        <v>15754</v>
      </c>
      <c r="B87" s="2" t="s">
        <v>15755</v>
      </c>
      <c r="C87" s="2" t="s">
        <v>5904</v>
      </c>
      <c r="D87" s="2" t="str">
        <f>VLOOKUP(A87,customer!A482:F7197,6,FALSE)</f>
        <v>TPIN</v>
      </c>
      <c r="E87" s="2" t="s">
        <v>15755</v>
      </c>
      <c r="F87" s="2" t="s">
        <v>22023</v>
      </c>
      <c r="G87" s="2" t="s">
        <v>22023</v>
      </c>
      <c r="H87" s="2" t="str">
        <f>VLOOKUP(A87,customer!$A$2:$H$6717,8,FALSE)</f>
        <v>USA</v>
      </c>
      <c r="I87" s="2" t="s">
        <v>22120</v>
      </c>
    </row>
    <row r="88" spans="1:9">
      <c r="A88" s="2" t="s">
        <v>18095</v>
      </c>
      <c r="B88" s="2" t="s">
        <v>18096</v>
      </c>
      <c r="C88" s="2" t="s">
        <v>22025</v>
      </c>
      <c r="D88" s="2" t="str">
        <f>VLOOKUP(A88,customer!A341:F7056,6,FALSE)</f>
        <v>TPIN</v>
      </c>
      <c r="E88" s="2" t="s">
        <v>18096</v>
      </c>
      <c r="F88" s="2" t="s">
        <v>22021</v>
      </c>
      <c r="G88" s="2" t="s">
        <v>22022</v>
      </c>
      <c r="H88" s="2" t="str">
        <f>VLOOKUP(A88,customer!$A$2:$H$6717,8,FALSE)</f>
        <v>Turkey</v>
      </c>
      <c r="I88" s="2" t="s">
        <v>22118</v>
      </c>
    </row>
    <row r="89" spans="1:9">
      <c r="A89" s="2" t="s">
        <v>17871</v>
      </c>
      <c r="B89" s="2" t="s">
        <v>17872</v>
      </c>
      <c r="C89" s="2" t="s">
        <v>22025</v>
      </c>
      <c r="D89" s="2" t="str">
        <f>VLOOKUP(A89,customer!A535:F7250,6,FALSE)</f>
        <v>TPIN</v>
      </c>
      <c r="E89" s="2" t="s">
        <v>17872</v>
      </c>
      <c r="F89" s="2" t="s">
        <v>22021</v>
      </c>
      <c r="G89" s="2" t="s">
        <v>22022</v>
      </c>
      <c r="H89" s="2" t="str">
        <f>VLOOKUP(A89,customer!$A$2:$H$6717,8,FALSE)</f>
        <v>Utd.Arab Emir.</v>
      </c>
      <c r="I89" s="2" t="s">
        <v>22117</v>
      </c>
    </row>
    <row r="90" spans="1:9">
      <c r="A90" s="5" t="s">
        <v>22021</v>
      </c>
      <c r="B90" s="8" t="s">
        <v>22080</v>
      </c>
      <c r="C90" s="2" t="s">
        <v>22025</v>
      </c>
      <c r="D90" s="2" t="e">
        <f>VLOOKUP(A90,customer!A643:F7358,6,FALSE)</f>
        <v>#N/A</v>
      </c>
      <c r="E90" s="2" t="s">
        <v>22408</v>
      </c>
      <c r="F90" s="2" t="s">
        <v>22021</v>
      </c>
      <c r="G90" s="2" t="s">
        <v>22022</v>
      </c>
      <c r="H90" s="2" t="s">
        <v>21298</v>
      </c>
      <c r="I90" s="2" t="s">
        <v>22118</v>
      </c>
    </row>
    <row r="91" spans="1:9">
      <c r="A91" s="2" t="s">
        <v>19834</v>
      </c>
      <c r="B91" s="2" t="s">
        <v>22007</v>
      </c>
      <c r="C91" s="2" t="s">
        <v>22025</v>
      </c>
      <c r="D91" s="2" t="str">
        <f>VLOOKUP(A91,customer!A681:F7396,6,FALSE)</f>
        <v>TPIN</v>
      </c>
      <c r="E91" s="2" t="s">
        <v>22326</v>
      </c>
      <c r="F91" s="2" t="s">
        <v>22021</v>
      </c>
      <c r="G91" s="2" t="s">
        <v>22022</v>
      </c>
      <c r="H91" s="2" t="str">
        <f>VLOOKUP(A91,customer!$A$2:$H$6717,8,FALSE)</f>
        <v>Portugal</v>
      </c>
      <c r="I91" s="2" t="s">
        <v>22118</v>
      </c>
    </row>
    <row r="92" spans="1:9">
      <c r="A92" s="2" t="s">
        <v>15831</v>
      </c>
      <c r="B92" s="2" t="s">
        <v>15832</v>
      </c>
      <c r="C92" s="2" t="s">
        <v>5904</v>
      </c>
      <c r="D92" s="2" t="str">
        <f>VLOOKUP(A92,customer!A469:F7184,6,FALSE)</f>
        <v>TPIN</v>
      </c>
      <c r="E92" s="2" t="s">
        <v>15832</v>
      </c>
      <c r="F92" s="2" t="s">
        <v>22023</v>
      </c>
      <c r="G92" s="2" t="s">
        <v>22023</v>
      </c>
      <c r="H92" s="2" t="str">
        <f>VLOOKUP(A92,customer!$A$2:$H$6717,8,FALSE)</f>
        <v>USA</v>
      </c>
      <c r="I92" s="2" t="s">
        <v>22120</v>
      </c>
    </row>
    <row r="93" spans="1:9">
      <c r="A93" s="2" t="s">
        <v>17820</v>
      </c>
      <c r="B93" s="2" t="s">
        <v>17822</v>
      </c>
      <c r="C93" s="2" t="s">
        <v>22025</v>
      </c>
      <c r="D93" s="2" t="str">
        <f>VLOOKUP(A93,customer!A467:F7182,6,FALSE)</f>
        <v>TPIN</v>
      </c>
      <c r="E93" s="2" t="s">
        <v>22327</v>
      </c>
      <c r="F93" s="2" t="s">
        <v>22021</v>
      </c>
      <c r="G93" s="2" t="s">
        <v>22022</v>
      </c>
      <c r="H93" s="2" t="str">
        <f>VLOOKUP(A93,customer!$A$2:$H$6717,8,FALSE)</f>
        <v>Jordan</v>
      </c>
      <c r="I93" s="2" t="s">
        <v>22117</v>
      </c>
    </row>
    <row r="94" spans="1:9">
      <c r="A94" s="2" t="s">
        <v>17654</v>
      </c>
      <c r="B94" s="2" t="s">
        <v>17655</v>
      </c>
      <c r="C94" s="2" t="s">
        <v>22025</v>
      </c>
      <c r="D94" s="2" t="str">
        <f>VLOOKUP(A94,customer!A667:F7382,6,FALSE)</f>
        <v>TPIN</v>
      </c>
      <c r="E94" s="2" t="s">
        <v>22135</v>
      </c>
      <c r="F94" s="2" t="s">
        <v>22026</v>
      </c>
      <c r="G94" s="2" t="s">
        <v>22032</v>
      </c>
      <c r="H94" s="2" t="str">
        <f>VLOOKUP(A94,customer!$A$2:$H$6717,8,FALSE)</f>
        <v>Utd.Arab Emir.</v>
      </c>
      <c r="I94" s="2" t="s">
        <v>22117</v>
      </c>
    </row>
    <row r="95" spans="1:9">
      <c r="A95" s="2" t="s">
        <v>20406</v>
      </c>
      <c r="B95" s="2" t="s">
        <v>20407</v>
      </c>
      <c r="C95" s="2" t="s">
        <v>22025</v>
      </c>
      <c r="D95" s="2" t="str">
        <f>VLOOKUP(A95,customer!A519:F7234,6,FALSE)</f>
        <v>TPIN</v>
      </c>
      <c r="E95" s="2" t="s">
        <v>22135</v>
      </c>
      <c r="F95" s="2" t="s">
        <v>22026</v>
      </c>
      <c r="G95" s="2" t="s">
        <v>22032</v>
      </c>
      <c r="H95" s="2" t="str">
        <f>VLOOKUP(A95,customer!$A$2:$H$6717,8,FALSE)</f>
        <v>Moldova</v>
      </c>
      <c r="I95" s="2" t="s">
        <v>22118</v>
      </c>
    </row>
    <row r="96" spans="1:9">
      <c r="A96" s="2" t="s">
        <v>15871</v>
      </c>
      <c r="B96" s="2" t="s">
        <v>15872</v>
      </c>
      <c r="C96" s="2" t="s">
        <v>5904</v>
      </c>
      <c r="D96" s="2" t="str">
        <f>VLOOKUP(A96,customer!A497:F7212,6,FALSE)</f>
        <v>TPDM</v>
      </c>
      <c r="E96" s="2" t="s">
        <v>15872</v>
      </c>
      <c r="F96" s="2" t="s">
        <v>22023</v>
      </c>
      <c r="G96" s="2" t="s">
        <v>22023</v>
      </c>
      <c r="H96" s="2" t="str">
        <f>VLOOKUP(A96,customer!$A$2:$H$6717,8,FALSE)</f>
        <v>Indonesia</v>
      </c>
      <c r="I96" s="2" t="s">
        <v>22122</v>
      </c>
    </row>
    <row r="97" spans="1:9">
      <c r="A97" s="2" t="s">
        <v>16974</v>
      </c>
      <c r="B97" s="2" t="s">
        <v>16975</v>
      </c>
      <c r="C97" s="2" t="s">
        <v>22025</v>
      </c>
      <c r="D97" s="2" t="str">
        <f>VLOOKUP(A97,customer!A780:F7495,6,FALSE)</f>
        <v>TPIN</v>
      </c>
      <c r="E97" s="2" t="s">
        <v>16975</v>
      </c>
      <c r="F97" s="2" t="s">
        <v>22021</v>
      </c>
      <c r="G97" s="2" t="s">
        <v>22022</v>
      </c>
      <c r="H97" s="2" t="str">
        <f>VLOOKUP(A97,customer!$A$2:$H$6717,8,FALSE)</f>
        <v>USA</v>
      </c>
      <c r="I97" s="2" t="s">
        <v>22120</v>
      </c>
    </row>
    <row r="98" spans="1:9">
      <c r="A98" s="2" t="s">
        <v>19769</v>
      </c>
      <c r="B98" s="2" t="s">
        <v>21983</v>
      </c>
      <c r="C98" s="2" t="s">
        <v>22025</v>
      </c>
      <c r="D98" s="2" t="str">
        <f>VLOOKUP(A98,customer!A648:F7363,6,FALSE)</f>
        <v>TPIN</v>
      </c>
      <c r="E98" s="2" t="s">
        <v>22328</v>
      </c>
      <c r="F98" s="2" t="s">
        <v>22021</v>
      </c>
      <c r="G98" s="2" t="s">
        <v>22022</v>
      </c>
      <c r="H98" s="2" t="str">
        <f>VLOOKUP(A98,customer!$A$2:$H$6717,8,FALSE)</f>
        <v>Netherlands</v>
      </c>
      <c r="I98" s="2" t="s">
        <v>22118</v>
      </c>
    </row>
    <row r="99" spans="1:9">
      <c r="A99" s="5" t="s">
        <v>22021</v>
      </c>
      <c r="B99" s="8" t="s">
        <v>22095</v>
      </c>
      <c r="C99" s="2" t="s">
        <v>22025</v>
      </c>
      <c r="D99" s="2" t="e">
        <f>VLOOKUP(A99,customer!A711:F7426,6,FALSE)</f>
        <v>#N/A</v>
      </c>
      <c r="E99" s="2" t="s">
        <v>22095</v>
      </c>
      <c r="F99" s="2" t="s">
        <v>22026</v>
      </c>
      <c r="G99" s="2" t="s">
        <v>22032</v>
      </c>
      <c r="H99" s="2" t="s">
        <v>22125</v>
      </c>
      <c r="I99" s="2" t="s">
        <v>22117</v>
      </c>
    </row>
    <row r="100" spans="1:9">
      <c r="A100" s="2" t="s">
        <v>15357</v>
      </c>
      <c r="B100" s="2" t="s">
        <v>15358</v>
      </c>
      <c r="C100" s="2" t="s">
        <v>5904</v>
      </c>
      <c r="D100" s="2" t="str">
        <f>VLOOKUP(A100,customer!A452:F7167,6,FALSE)</f>
        <v>TPIN</v>
      </c>
      <c r="E100" s="2" t="s">
        <v>22226</v>
      </c>
      <c r="F100" s="2" t="s">
        <v>21390</v>
      </c>
      <c r="G100" s="2" t="s">
        <v>22031</v>
      </c>
      <c r="H100" s="2" t="str">
        <f>VLOOKUP(A100,customer!$A$2:$H$6717,8,FALSE)</f>
        <v>Malaysia</v>
      </c>
      <c r="I100" s="2" t="s">
        <v>22114</v>
      </c>
    </row>
    <row r="101" spans="1:9">
      <c r="A101" s="2" t="s">
        <v>17781</v>
      </c>
      <c r="B101" s="2" t="s">
        <v>17782</v>
      </c>
      <c r="C101" s="2" t="s">
        <v>22025</v>
      </c>
      <c r="D101" s="2" t="str">
        <f>VLOOKUP(A101,customer!A661:F7376,6,FALSE)</f>
        <v>TPIN</v>
      </c>
      <c r="E101" s="2" t="s">
        <v>17130</v>
      </c>
      <c r="F101" s="2" t="s">
        <v>22026</v>
      </c>
      <c r="G101" s="2" t="s">
        <v>7767</v>
      </c>
      <c r="H101" s="2" t="str">
        <f>VLOOKUP(A101,customer!$A$2:$H$6717,8,FALSE)</f>
        <v>Malta</v>
      </c>
      <c r="I101" s="2" t="s">
        <v>22118</v>
      </c>
    </row>
    <row r="102" spans="1:9">
      <c r="A102" s="2" t="s">
        <v>15397</v>
      </c>
      <c r="B102" s="2" t="s">
        <v>15398</v>
      </c>
      <c r="C102" s="2" t="s">
        <v>22025</v>
      </c>
      <c r="D102" s="2" t="str">
        <f>VLOOKUP(A102,customer!A511:F7226,6,FALSE)</f>
        <v>TPIN</v>
      </c>
      <c r="E102" s="2" t="s">
        <v>17130</v>
      </c>
      <c r="F102" s="2" t="s">
        <v>22026</v>
      </c>
      <c r="G102" s="2" t="s">
        <v>7767</v>
      </c>
      <c r="H102" s="2" t="str">
        <f>VLOOKUP(A102,customer!$A$2:$H$6717,8,FALSE)</f>
        <v>Iceland</v>
      </c>
      <c r="I102" s="2" t="s">
        <v>22118</v>
      </c>
    </row>
    <row r="103" spans="1:9">
      <c r="A103" s="2" t="s">
        <v>15086</v>
      </c>
      <c r="B103" s="2" t="s">
        <v>12915</v>
      </c>
      <c r="C103" s="2" t="s">
        <v>5904</v>
      </c>
      <c r="D103" s="2" t="str">
        <f>VLOOKUP(A103,customer!A102:F6817,6,FALSE)</f>
        <v>TPIN</v>
      </c>
      <c r="E103" s="2" t="s">
        <v>12915</v>
      </c>
      <c r="F103" s="2" t="s">
        <v>22023</v>
      </c>
      <c r="G103" s="2" t="s">
        <v>22023</v>
      </c>
      <c r="H103" s="2" t="str">
        <f>VLOOKUP(A103,customer!$A$2:$H$6717,8,FALSE)</f>
        <v>France</v>
      </c>
      <c r="I103" s="2" t="s">
        <v>22118</v>
      </c>
    </row>
    <row r="104" spans="1:9">
      <c r="A104" s="2" t="s">
        <v>15435</v>
      </c>
      <c r="B104" s="2" t="s">
        <v>15436</v>
      </c>
      <c r="C104" s="2" t="s">
        <v>21248</v>
      </c>
      <c r="D104" s="2" t="str">
        <f>VLOOKUP(A104,customer!A781:F7496,6,FALSE)</f>
        <v>TPDM</v>
      </c>
      <c r="E104" s="2" t="s">
        <v>22454</v>
      </c>
      <c r="F104" s="2" t="s">
        <v>22021</v>
      </c>
      <c r="G104" s="2" t="s">
        <v>22022</v>
      </c>
      <c r="H104" s="2" t="s">
        <v>21368</v>
      </c>
      <c r="I104" s="2" t="s">
        <v>22122</v>
      </c>
    </row>
    <row r="105" spans="1:9">
      <c r="A105" s="2" t="s">
        <v>14126</v>
      </c>
      <c r="B105" s="2" t="s">
        <v>14127</v>
      </c>
      <c r="C105" s="2" t="s">
        <v>5904</v>
      </c>
      <c r="D105" s="2" t="str">
        <f>VLOOKUP(A105,customer!A504:F7219,6,FALSE)</f>
        <v>TPIN</v>
      </c>
      <c r="E105" s="2" t="s">
        <v>14127</v>
      </c>
      <c r="F105" s="2" t="s">
        <v>22023</v>
      </c>
      <c r="G105" s="2" t="s">
        <v>22023</v>
      </c>
      <c r="H105" s="2" t="str">
        <f>VLOOKUP(A105,customer!$A$2:$H$6717,8,FALSE)</f>
        <v>Spain</v>
      </c>
      <c r="I105" s="2" t="s">
        <v>22118</v>
      </c>
    </row>
    <row r="106" spans="1:9">
      <c r="A106" s="2" t="s">
        <v>19531</v>
      </c>
      <c r="B106" s="2" t="s">
        <v>19532</v>
      </c>
      <c r="C106" s="2" t="s">
        <v>22025</v>
      </c>
      <c r="D106" s="2" t="str">
        <f>VLOOKUP(A106,customer!A578:F7293,6,FALSE)</f>
        <v>TPIN</v>
      </c>
      <c r="E106" s="2" t="s">
        <v>22163</v>
      </c>
      <c r="F106" s="2" t="s">
        <v>22026</v>
      </c>
      <c r="G106" s="2" t="s">
        <v>7767</v>
      </c>
      <c r="H106" s="2" t="str">
        <f>VLOOKUP(A106,customer!$A$2:$H$6717,8,FALSE)</f>
        <v>France</v>
      </c>
      <c r="I106" s="2" t="s">
        <v>22118</v>
      </c>
    </row>
    <row r="107" spans="1:9">
      <c r="A107" s="2" t="s">
        <v>20080</v>
      </c>
      <c r="B107" s="2" t="s">
        <v>20081</v>
      </c>
      <c r="C107" s="2" t="s">
        <v>5904</v>
      </c>
      <c r="D107" s="2" t="str">
        <f>VLOOKUP(A107,customer!A470:F7185,6,FALSE)</f>
        <v>TPIN</v>
      </c>
      <c r="E107" s="2" t="s">
        <v>22178</v>
      </c>
      <c r="F107" s="2" t="s">
        <v>22027</v>
      </c>
      <c r="G107" s="2" t="s">
        <v>22029</v>
      </c>
      <c r="H107" s="2" t="str">
        <f>VLOOKUP(A107,customer!$A$2:$H$6717,8,FALSE)</f>
        <v>Singapore</v>
      </c>
      <c r="I107" s="2" t="s">
        <v>22114</v>
      </c>
    </row>
    <row r="108" spans="1:9">
      <c r="A108" s="2" t="s">
        <v>4131</v>
      </c>
      <c r="B108" s="2" t="s">
        <v>4132</v>
      </c>
      <c r="C108" s="2" t="s">
        <v>21248</v>
      </c>
      <c r="D108" s="2" t="str">
        <f>VLOOKUP(A108,customer!A485:F7200,6,FALSE)</f>
        <v>TPDM</v>
      </c>
      <c r="E108" s="2" t="s">
        <v>22210</v>
      </c>
      <c r="F108" s="2" t="s">
        <v>21390</v>
      </c>
      <c r="G108" s="2" t="s">
        <v>21082</v>
      </c>
      <c r="H108" s="2" t="str">
        <f>VLOOKUP(A108,customer!$A$2:$H$6717,8,FALSE)</f>
        <v>Indonesia</v>
      </c>
      <c r="I108" s="2" t="s">
        <v>22122</v>
      </c>
    </row>
    <row r="109" spans="1:9">
      <c r="A109" s="2" t="s">
        <v>20239</v>
      </c>
      <c r="B109" s="2" t="s">
        <v>17788</v>
      </c>
      <c r="C109" s="2" t="s">
        <v>22025</v>
      </c>
      <c r="D109" s="2" t="str">
        <f>VLOOKUP(A109,customer!A481:F7196,6,FALSE)</f>
        <v>TPIN</v>
      </c>
      <c r="E109" s="2" t="s">
        <v>22201</v>
      </c>
      <c r="F109" s="2" t="s">
        <v>22027</v>
      </c>
      <c r="G109" s="2" t="s">
        <v>22028</v>
      </c>
      <c r="H109" s="2" t="str">
        <f>VLOOKUP(A109,customer!$A$2:$H$6717,8,FALSE)</f>
        <v>USA</v>
      </c>
      <c r="I109" s="2" t="s">
        <v>22120</v>
      </c>
    </row>
    <row r="110" spans="1:9">
      <c r="A110" s="2" t="s">
        <v>14204</v>
      </c>
      <c r="B110" s="2" t="s">
        <v>14206</v>
      </c>
      <c r="C110" s="2" t="s">
        <v>5904</v>
      </c>
      <c r="D110" s="2" t="str">
        <f>VLOOKUP(A110,customer!A480:F7195,6,FALSE)</f>
        <v>TPIN</v>
      </c>
      <c r="E110" s="2" t="s">
        <v>14206</v>
      </c>
      <c r="F110" s="2" t="s">
        <v>22023</v>
      </c>
      <c r="G110" s="2" t="s">
        <v>22023</v>
      </c>
      <c r="H110" s="2" t="str">
        <f>VLOOKUP(A110,customer!$A$2:$H$6717,8,FALSE)</f>
        <v>Cameroon</v>
      </c>
      <c r="I110" s="2" t="s">
        <v>22119</v>
      </c>
    </row>
    <row r="111" spans="1:9">
      <c r="A111" s="2" t="s">
        <v>14245</v>
      </c>
      <c r="B111" s="2" t="s">
        <v>14247</v>
      </c>
      <c r="C111" s="2" t="s">
        <v>5904</v>
      </c>
      <c r="D111" s="2" t="str">
        <f>VLOOKUP(A111,customer!A475:F7190,6,FALSE)</f>
        <v>TPIN</v>
      </c>
      <c r="E111" s="2" t="s">
        <v>14247</v>
      </c>
      <c r="F111" s="2" t="s">
        <v>22023</v>
      </c>
      <c r="G111" s="2" t="s">
        <v>22023</v>
      </c>
      <c r="H111" s="2" t="str">
        <f>VLOOKUP(A111,customer!$A$2:$H$6717,8,FALSE)</f>
        <v>Pap. New Guinea</v>
      </c>
      <c r="I111" s="2" t="s">
        <v>22121</v>
      </c>
    </row>
    <row r="112" spans="1:9">
      <c r="A112" s="5" t="s">
        <v>22021</v>
      </c>
      <c r="B112" s="8" t="s">
        <v>22094</v>
      </c>
      <c r="C112" s="2" t="s">
        <v>22025</v>
      </c>
      <c r="D112" s="2" t="e">
        <f>VLOOKUP(A112,customer!A710:F7425,6,FALSE)</f>
        <v>#N/A</v>
      </c>
      <c r="E112" s="2" t="s">
        <v>22094</v>
      </c>
      <c r="F112" s="2" t="s">
        <v>22026</v>
      </c>
      <c r="G112" s="2" t="s">
        <v>22032</v>
      </c>
      <c r="H112" s="2" t="s">
        <v>21245</v>
      </c>
      <c r="I112" s="2" t="s">
        <v>22120</v>
      </c>
    </row>
    <row r="113" spans="1:9">
      <c r="A113" s="2" t="s">
        <v>17677</v>
      </c>
      <c r="B113" s="2" t="s">
        <v>17678</v>
      </c>
      <c r="C113" s="2" t="s">
        <v>22025</v>
      </c>
      <c r="D113" s="2" t="str">
        <f>VLOOKUP(A113,customer!A472:F7187,6,FALSE)</f>
        <v>TPIN</v>
      </c>
      <c r="E113" s="2" t="s">
        <v>22409</v>
      </c>
      <c r="F113" s="2" t="s">
        <v>22021</v>
      </c>
      <c r="G113" s="2" t="s">
        <v>22022</v>
      </c>
      <c r="H113" s="2" t="str">
        <f>VLOOKUP(A113,customer!$A$2:$H$6717,8,FALSE)</f>
        <v>USA</v>
      </c>
      <c r="I113" s="2" t="s">
        <v>22120</v>
      </c>
    </row>
    <row r="114" spans="1:9">
      <c r="A114" s="2" t="s">
        <v>19246</v>
      </c>
      <c r="B114" s="8" t="s">
        <v>16967</v>
      </c>
      <c r="C114" s="2" t="s">
        <v>22025</v>
      </c>
      <c r="D114" s="2" t="str">
        <f>VLOOKUP(A114,customer!A764:F7479,6,FALSE)</f>
        <v>TPIN</v>
      </c>
      <c r="E114" s="2" t="s">
        <v>16967</v>
      </c>
      <c r="F114" s="2" t="s">
        <v>22027</v>
      </c>
      <c r="G114" s="2" t="s">
        <v>22029</v>
      </c>
      <c r="H114" s="2" t="str">
        <f>VLOOKUP(A114,customer!$A$2:$H$6717,8,FALSE)</f>
        <v>Pakistan</v>
      </c>
      <c r="I114" s="2" t="s">
        <v>22116</v>
      </c>
    </row>
    <row r="115" spans="1:9">
      <c r="A115" s="2" t="s">
        <v>16966</v>
      </c>
      <c r="B115" s="8" t="s">
        <v>16967</v>
      </c>
      <c r="C115" s="2" t="s">
        <v>22025</v>
      </c>
      <c r="D115" s="2" t="str">
        <f>VLOOKUP(A115,customer!A775:F7490,6,FALSE)</f>
        <v>TPIN</v>
      </c>
      <c r="E115" s="2" t="s">
        <v>16967</v>
      </c>
      <c r="F115" s="2" t="s">
        <v>22027</v>
      </c>
      <c r="G115" s="2" t="s">
        <v>22029</v>
      </c>
      <c r="H115" s="2" t="s">
        <v>21578</v>
      </c>
      <c r="I115" s="2" t="s">
        <v>22116</v>
      </c>
    </row>
    <row r="116" spans="1:9">
      <c r="A116" s="2" t="s">
        <v>770</v>
      </c>
      <c r="B116" s="2" t="s">
        <v>14359</v>
      </c>
      <c r="C116" s="2" t="s">
        <v>5904</v>
      </c>
      <c r="D116" s="2" t="str">
        <f>VLOOKUP(A116,customer!A483:F7198,6,FALSE)</f>
        <v>TPDM</v>
      </c>
      <c r="E116" s="2" t="s">
        <v>14359</v>
      </c>
      <c r="F116" s="2" t="s">
        <v>22023</v>
      </c>
      <c r="G116" s="2" t="s">
        <v>22023</v>
      </c>
      <c r="H116" s="2" t="str">
        <f>VLOOKUP(A116,customer!$A$2:$H$6717,8,FALSE)</f>
        <v>Indonesia</v>
      </c>
      <c r="I116" s="2" t="s">
        <v>22122</v>
      </c>
    </row>
    <row r="117" spans="1:9">
      <c r="A117" s="2" t="s">
        <v>20808</v>
      </c>
      <c r="B117" s="2" t="s">
        <v>20809</v>
      </c>
      <c r="C117" s="2" t="s">
        <v>22025</v>
      </c>
      <c r="D117" s="2" t="str">
        <f>VLOOKUP(A117,customer!A560:F7275,6,FALSE)</f>
        <v>TPIN</v>
      </c>
      <c r="E117" s="2" t="s">
        <v>22525</v>
      </c>
      <c r="F117" s="2" t="s">
        <v>21390</v>
      </c>
      <c r="G117" s="2" t="s">
        <v>22031</v>
      </c>
      <c r="H117" s="2" t="str">
        <f>VLOOKUP(A117,customer!$A$2:$H$6717,8,FALSE)</f>
        <v>Malaysia</v>
      </c>
      <c r="I117" s="2" t="s">
        <v>22114</v>
      </c>
    </row>
    <row r="118" spans="1:9">
      <c r="A118" s="2" t="s">
        <v>19336</v>
      </c>
      <c r="B118" s="2" t="s">
        <v>21970</v>
      </c>
      <c r="C118" s="2" t="s">
        <v>22025</v>
      </c>
      <c r="D118" s="2" t="str">
        <f>VLOOKUP(A118,customer!A687:F7402,6,FALSE)</f>
        <v>TPIN</v>
      </c>
      <c r="E118" s="2" t="s">
        <v>22410</v>
      </c>
      <c r="F118" s="2" t="s">
        <v>22021</v>
      </c>
      <c r="G118" s="2" t="s">
        <v>22022</v>
      </c>
      <c r="H118" s="2" t="str">
        <f>VLOOKUP(A118,customer!$A$2:$H$6717,8,FALSE)</f>
        <v>Singapore</v>
      </c>
      <c r="I118" s="2" t="s">
        <v>22114</v>
      </c>
    </row>
    <row r="119" spans="1:9">
      <c r="A119" s="2" t="s">
        <v>20334</v>
      </c>
      <c r="B119" s="2" t="s">
        <v>22001</v>
      </c>
      <c r="C119" s="2" t="s">
        <v>21248</v>
      </c>
      <c r="D119" s="2" t="str">
        <f>VLOOKUP(A119,customer!A489:F7204,6,FALSE)</f>
        <v>TPDM</v>
      </c>
      <c r="E119" s="2" t="s">
        <v>22211</v>
      </c>
      <c r="F119" s="2" t="s">
        <v>21390</v>
      </c>
      <c r="G119" s="2" t="s">
        <v>21082</v>
      </c>
      <c r="H119" s="2" t="str">
        <f>VLOOKUP(A119,customer!$A$2:$H$6717,8,FALSE)</f>
        <v>Indonesia</v>
      </c>
      <c r="I119" s="2" t="s">
        <v>22122</v>
      </c>
    </row>
    <row r="120" spans="1:9">
      <c r="A120" s="2" t="s">
        <v>306</v>
      </c>
      <c r="B120" s="2" t="s">
        <v>21788</v>
      </c>
      <c r="C120" s="2" t="s">
        <v>22025</v>
      </c>
      <c r="D120" s="2" t="e">
        <f>VLOOKUP(A120,customer!A389:F7104,6,FALSE)</f>
        <v>#N/A</v>
      </c>
      <c r="E120" s="2" t="s">
        <v>22153</v>
      </c>
      <c r="F120" s="2" t="s">
        <v>22026</v>
      </c>
      <c r="G120" s="2" t="s">
        <v>21463</v>
      </c>
      <c r="H120" s="2" t="str">
        <f>VLOOKUP(A120,customer!$A$2:$H$6717,8,FALSE)</f>
        <v>France</v>
      </c>
      <c r="I120" s="2" t="s">
        <v>22118</v>
      </c>
    </row>
    <row r="121" spans="1:9">
      <c r="A121" s="2" t="s">
        <v>20820</v>
      </c>
      <c r="B121" s="2" t="s">
        <v>20821</v>
      </c>
      <c r="C121" s="2" t="s">
        <v>22025</v>
      </c>
      <c r="D121" s="2" t="str">
        <f>VLOOKUP(A121,customer!A486:F7201,6,FALSE)</f>
        <v>TPIN</v>
      </c>
      <c r="E121" s="2" t="s">
        <v>22535</v>
      </c>
      <c r="F121" s="2" t="s">
        <v>22027</v>
      </c>
      <c r="G121" s="2" t="s">
        <v>22028</v>
      </c>
      <c r="H121" s="2" t="str">
        <f>VLOOKUP(A121,customer!$A$2:$H$6717,8,FALSE)</f>
        <v>USA</v>
      </c>
      <c r="I121" s="2" t="s">
        <v>22120</v>
      </c>
    </row>
    <row r="122" spans="1:9">
      <c r="A122" s="2" t="s">
        <v>14447</v>
      </c>
      <c r="B122" s="2" t="s">
        <v>21827</v>
      </c>
      <c r="C122" s="2" t="s">
        <v>21248</v>
      </c>
      <c r="D122" s="2" t="str">
        <f>VLOOKUP(A122,customer!A789:F7504,6,FALSE)</f>
        <v>TPDM</v>
      </c>
      <c r="E122" s="2" t="s">
        <v>22136</v>
      </c>
      <c r="F122" s="2" t="s">
        <v>21390</v>
      </c>
      <c r="G122" s="2" t="s">
        <v>22024</v>
      </c>
      <c r="H122" s="2" t="str">
        <f>VLOOKUP(A122,customer!$A$2:$H$6717,8,FALSE)</f>
        <v>Indonesia</v>
      </c>
      <c r="I122" s="2" t="s">
        <v>22122</v>
      </c>
    </row>
    <row r="123" spans="1:9">
      <c r="A123" s="2" t="s">
        <v>18758</v>
      </c>
      <c r="B123" s="2" t="s">
        <v>14448</v>
      </c>
      <c r="C123" s="2" t="s">
        <v>21248</v>
      </c>
      <c r="D123" s="2" t="str">
        <f>VLOOKUP(A123,customer!A378:F7093,6,FALSE)</f>
        <v>NADM</v>
      </c>
      <c r="E123" s="2" t="s">
        <v>22136</v>
      </c>
      <c r="F123" s="2" t="s">
        <v>21390</v>
      </c>
      <c r="G123" s="2" t="s">
        <v>22024</v>
      </c>
      <c r="H123" s="2" t="str">
        <f>VLOOKUP(A123,customer!$A$2:$H$6717,8,FALSE)</f>
        <v>Indonesia</v>
      </c>
      <c r="I123" s="2" t="s">
        <v>22122</v>
      </c>
    </row>
    <row r="124" spans="1:9">
      <c r="A124" s="2" t="s">
        <v>17526</v>
      </c>
      <c r="B124" s="2" t="s">
        <v>14448</v>
      </c>
      <c r="C124" s="2" t="s">
        <v>22039</v>
      </c>
      <c r="D124" s="2" t="str">
        <f>VLOOKUP(A124,customer!A496:F7211,6,FALSE)</f>
        <v>TPDM</v>
      </c>
      <c r="E124" s="2" t="s">
        <v>22136</v>
      </c>
      <c r="F124" s="2" t="s">
        <v>21390</v>
      </c>
      <c r="G124" s="2" t="s">
        <v>22024</v>
      </c>
      <c r="H124" s="2" t="str">
        <f>VLOOKUP(A124,customer!$A$2:$H$6717,8,FALSE)</f>
        <v>Indonesia</v>
      </c>
      <c r="I124" s="2" t="s">
        <v>22122</v>
      </c>
    </row>
    <row r="125" spans="1:9">
      <c r="A125" s="5" t="s">
        <v>17177</v>
      </c>
      <c r="B125" s="8" t="s">
        <v>21945</v>
      </c>
      <c r="C125" s="2" t="s">
        <v>22025</v>
      </c>
      <c r="D125" s="2" t="str">
        <f>VLOOKUP(A125,customer!A715:F7430,6,FALSE)</f>
        <v>TPIN</v>
      </c>
      <c r="E125" s="2" t="s">
        <v>22411</v>
      </c>
      <c r="F125" s="2" t="s">
        <v>22021</v>
      </c>
      <c r="G125" s="2" t="s">
        <v>22022</v>
      </c>
      <c r="H125" s="2" t="str">
        <f>VLOOKUP(A125,customer!$A$2:$H$6717,8,FALSE)</f>
        <v>USA</v>
      </c>
      <c r="I125" s="2" t="s">
        <v>22120</v>
      </c>
    </row>
    <row r="126" spans="1:9">
      <c r="A126" s="2" t="s">
        <v>17061</v>
      </c>
      <c r="B126" s="2" t="s">
        <v>21907</v>
      </c>
      <c r="C126" s="2" t="s">
        <v>22025</v>
      </c>
      <c r="D126" s="2" t="str">
        <f>VLOOKUP(A126,customer!A679:F7394,6,FALSE)</f>
        <v>TPIN</v>
      </c>
      <c r="E126" s="2" t="s">
        <v>17062</v>
      </c>
      <c r="F126" s="2" t="s">
        <v>22026</v>
      </c>
      <c r="G126" s="2" t="s">
        <v>21463</v>
      </c>
      <c r="H126" s="2" t="str">
        <f>VLOOKUP(A126,customer!$A$2:$H$6717,8,FALSE)</f>
        <v>Malta</v>
      </c>
      <c r="I126" s="2" t="s">
        <v>22118</v>
      </c>
    </row>
    <row r="127" spans="1:9">
      <c r="A127" s="2" t="s">
        <v>19033</v>
      </c>
      <c r="B127" s="2" t="s">
        <v>22131</v>
      </c>
      <c r="C127" s="2" t="s">
        <v>22025</v>
      </c>
      <c r="D127" s="2" t="e">
        <f>VLOOKUP(A127,customer!A828:F7543,6,FALSE)</f>
        <v>#N/A</v>
      </c>
      <c r="E127" s="2" t="s">
        <v>22131</v>
      </c>
      <c r="F127" s="2" t="s">
        <v>22021</v>
      </c>
      <c r="G127" s="2" t="s">
        <v>22022</v>
      </c>
      <c r="H127" s="13" t="s">
        <v>18107</v>
      </c>
      <c r="I127" s="13" t="s">
        <v>22115</v>
      </c>
    </row>
    <row r="128" spans="1:9">
      <c r="A128" s="2" t="s">
        <v>19027</v>
      </c>
      <c r="B128" s="2" t="s">
        <v>21959</v>
      </c>
      <c r="C128" s="2" t="s">
        <v>22025</v>
      </c>
      <c r="D128" s="2" t="str">
        <f>VLOOKUP(A128,customer!A797:F7512,6,FALSE)</f>
        <v>TPIN</v>
      </c>
      <c r="E128" s="2" t="s">
        <v>22329</v>
      </c>
      <c r="F128" s="2" t="s">
        <v>22021</v>
      </c>
      <c r="G128" s="2" t="s">
        <v>22022</v>
      </c>
      <c r="H128" s="2" t="str">
        <f>VLOOKUP(A128,customer!$A$2:$H$6717,8,FALSE)</f>
        <v>China</v>
      </c>
      <c r="I128" s="2" t="s">
        <v>22115</v>
      </c>
    </row>
    <row r="129" spans="1:9">
      <c r="A129" s="2" t="s">
        <v>4234</v>
      </c>
      <c r="B129" s="2" t="s">
        <v>21796</v>
      </c>
      <c r="C129" s="2" t="s">
        <v>22025</v>
      </c>
      <c r="D129" s="2" t="str">
        <f>VLOOKUP(A129,customer!A609:F7324,6,FALSE)</f>
        <v>VEND</v>
      </c>
      <c r="E129" s="2" t="s">
        <v>22409</v>
      </c>
      <c r="F129" s="2" t="s">
        <v>22021</v>
      </c>
      <c r="G129" s="2" t="s">
        <v>22022</v>
      </c>
      <c r="H129" s="2" t="str">
        <f>VLOOKUP(A129,customer!$A$2:$H$6717,8,FALSE)</f>
        <v>USA</v>
      </c>
      <c r="I129" s="2" t="s">
        <v>22120</v>
      </c>
    </row>
    <row r="130" spans="1:9">
      <c r="A130" s="2" t="s">
        <v>19361</v>
      </c>
      <c r="B130" s="8" t="s">
        <v>19362</v>
      </c>
      <c r="C130" s="2" t="s">
        <v>22025</v>
      </c>
      <c r="D130" s="2" t="str">
        <f>VLOOKUP(A130,customer!A610:F7325,6,FALSE)</f>
        <v>TPIN</v>
      </c>
      <c r="E130" s="2" t="s">
        <v>19362</v>
      </c>
      <c r="F130" s="2" t="s">
        <v>22021</v>
      </c>
      <c r="G130" s="2" t="s">
        <v>22022</v>
      </c>
      <c r="H130" s="2" t="str">
        <f>VLOOKUP(A130,customer!$A$2:$H$6717,8,FALSE)</f>
        <v>United Kingdom</v>
      </c>
      <c r="I130" s="2" t="s">
        <v>22118</v>
      </c>
    </row>
    <row r="131" spans="1:9">
      <c r="A131" s="2" t="s">
        <v>14487</v>
      </c>
      <c r="B131" s="2" t="s">
        <v>21828</v>
      </c>
      <c r="C131" s="2" t="s">
        <v>5904</v>
      </c>
      <c r="D131" s="2" t="str">
        <f>VLOOKUP(A131,customer!A484:F7199,6,FALSE)</f>
        <v>TPIN</v>
      </c>
      <c r="E131" s="2" t="s">
        <v>21828</v>
      </c>
      <c r="F131" s="2" t="s">
        <v>22023</v>
      </c>
      <c r="G131" s="2" t="s">
        <v>22023</v>
      </c>
      <c r="H131" s="2" t="str">
        <f>VLOOKUP(A131,customer!$A$2:$H$6717,8,FALSE)</f>
        <v>South Africa</v>
      </c>
      <c r="I131" s="2" t="s">
        <v>22119</v>
      </c>
    </row>
    <row r="132" spans="1:9">
      <c r="A132" s="2" t="s">
        <v>20311</v>
      </c>
      <c r="B132" s="5" t="s">
        <v>22000</v>
      </c>
      <c r="C132" s="2" t="s">
        <v>21248</v>
      </c>
      <c r="D132" s="2" t="str">
        <f>VLOOKUP(A132,customer!A573:F7288,6,FALSE)</f>
        <v>TPDM</v>
      </c>
      <c r="E132" s="2" t="s">
        <v>22455</v>
      </c>
      <c r="F132" s="2" t="s">
        <v>22021</v>
      </c>
      <c r="G132" s="2" t="s">
        <v>22022</v>
      </c>
      <c r="H132" s="2" t="str">
        <f>VLOOKUP(A132,customer!$A$2:$H$6717,8,FALSE)</f>
        <v>Indonesia</v>
      </c>
      <c r="I132" s="2" t="s">
        <v>22122</v>
      </c>
    </row>
    <row r="133" spans="1:9">
      <c r="A133" s="2" t="s">
        <v>18871</v>
      </c>
      <c r="B133" s="2" t="s">
        <v>18872</v>
      </c>
      <c r="C133" s="2" t="s">
        <v>22025</v>
      </c>
      <c r="D133" s="2" t="str">
        <f>VLOOKUP(A133,customer!A346:F7061,6,FALSE)</f>
        <v>TPIN</v>
      </c>
      <c r="E133" s="2" t="s">
        <v>22412</v>
      </c>
      <c r="F133" s="2" t="s">
        <v>22021</v>
      </c>
      <c r="G133" s="2" t="s">
        <v>22022</v>
      </c>
      <c r="H133" s="2" t="str">
        <f>VLOOKUP(A133,customer!$A$2:$H$6717,8,FALSE)</f>
        <v>India</v>
      </c>
      <c r="I133" s="2" t="s">
        <v>22116</v>
      </c>
    </row>
    <row r="134" spans="1:9">
      <c r="A134" s="5" t="s">
        <v>22021</v>
      </c>
      <c r="B134" s="8" t="s">
        <v>19376</v>
      </c>
      <c r="C134" s="2" t="s">
        <v>22025</v>
      </c>
      <c r="D134" s="2" t="e">
        <f>VLOOKUP(A134,customer!A704:F7419,6,FALSE)</f>
        <v>#N/A</v>
      </c>
      <c r="E134" s="2" t="s">
        <v>19376</v>
      </c>
      <c r="F134" s="2" t="s">
        <v>22021</v>
      </c>
      <c r="G134" s="2" t="s">
        <v>22022</v>
      </c>
      <c r="H134" s="2" t="s">
        <v>21439</v>
      </c>
      <c r="I134" s="2" t="s">
        <v>22117</v>
      </c>
    </row>
    <row r="135" spans="1:9">
      <c r="A135" s="2" t="s">
        <v>15131</v>
      </c>
      <c r="B135" s="2" t="s">
        <v>21866</v>
      </c>
      <c r="C135" s="2" t="s">
        <v>22025</v>
      </c>
      <c r="D135" s="2" t="str">
        <f>VLOOKUP(A135,customer!A476:F7191,6,FALSE)</f>
        <v>TPIN</v>
      </c>
      <c r="E135" s="2" t="s">
        <v>22536</v>
      </c>
      <c r="F135" s="2" t="s">
        <v>22027</v>
      </c>
      <c r="G135" s="2" t="s">
        <v>21097</v>
      </c>
      <c r="H135" s="2" t="str">
        <f>VLOOKUP(A135,customer!$A$2:$H$6717,8,FALSE)</f>
        <v>Indonesia</v>
      </c>
      <c r="I135" s="2" t="s">
        <v>22115</v>
      </c>
    </row>
    <row r="136" spans="1:9">
      <c r="A136" s="2" t="s">
        <v>15134</v>
      </c>
      <c r="B136" s="2" t="s">
        <v>12438</v>
      </c>
      <c r="C136" s="2" t="s">
        <v>22025</v>
      </c>
      <c r="D136" s="2" t="str">
        <f>VLOOKUP(A136,customer!A751:F7466,6,FALSE)</f>
        <v>TPIN</v>
      </c>
      <c r="E136" s="2" t="s">
        <v>22413</v>
      </c>
      <c r="F136" s="2" t="s">
        <v>22021</v>
      </c>
      <c r="G136" s="2" t="s">
        <v>22022</v>
      </c>
      <c r="H136" s="2" t="str">
        <f>VLOOKUP(A136,customer!$A$2:$H$6717,8,FALSE)</f>
        <v>Singapore</v>
      </c>
      <c r="I136" s="2" t="s">
        <v>22114</v>
      </c>
    </row>
    <row r="137" spans="1:9">
      <c r="A137" s="2" t="s">
        <v>18350</v>
      </c>
      <c r="B137" s="2" t="s">
        <v>18351</v>
      </c>
      <c r="C137" s="2" t="s">
        <v>22025</v>
      </c>
      <c r="D137" s="2" t="str">
        <f>VLOOKUP(A137,customer!A677:F7392,6,FALSE)</f>
        <v>TPIN</v>
      </c>
      <c r="E137" s="2" t="s">
        <v>22190</v>
      </c>
      <c r="F137" s="2" t="s">
        <v>22027</v>
      </c>
      <c r="G137" s="2" t="s">
        <v>21634</v>
      </c>
      <c r="H137" s="2" t="str">
        <f>VLOOKUP(A137,customer!$A$2:$H$6717,8,FALSE)</f>
        <v>Turkey</v>
      </c>
      <c r="I137" s="2" t="s">
        <v>22118</v>
      </c>
    </row>
    <row r="138" spans="1:9">
      <c r="A138" s="2" t="s">
        <v>13741</v>
      </c>
      <c r="B138" s="2" t="s">
        <v>13742</v>
      </c>
      <c r="C138" s="2" t="s">
        <v>21248</v>
      </c>
      <c r="D138" s="2" t="str">
        <f>VLOOKUP(A138,customer!A785:F7500,6,FALSE)</f>
        <v>VEND</v>
      </c>
      <c r="E138" s="2" t="s">
        <v>22456</v>
      </c>
      <c r="F138" s="2" t="s">
        <v>22021</v>
      </c>
      <c r="G138" s="2" t="s">
        <v>22022</v>
      </c>
      <c r="H138" s="2" t="str">
        <f>VLOOKUP(A138,customer!$A$2:$H$6717,8,FALSE)</f>
        <v>Indonesia</v>
      </c>
      <c r="I138" s="2" t="s">
        <v>22122</v>
      </c>
    </row>
    <row r="139" spans="1:9">
      <c r="A139" s="2" t="s">
        <v>13033</v>
      </c>
      <c r="B139" s="2" t="s">
        <v>13034</v>
      </c>
      <c r="C139" s="2" t="s">
        <v>21248</v>
      </c>
      <c r="D139" s="2" t="str">
        <f>VLOOKUP(A139,customer!A319:F7034,6,FALSE)</f>
        <v>VEND</v>
      </c>
      <c r="E139" s="2" t="s">
        <v>22457</v>
      </c>
      <c r="F139" s="2" t="s">
        <v>22021</v>
      </c>
      <c r="G139" s="2" t="s">
        <v>22022</v>
      </c>
      <c r="H139" s="2" t="str">
        <f>VLOOKUP(A139,customer!$A$2:$H$6717,8,FALSE)</f>
        <v>Indonesia</v>
      </c>
      <c r="I139" s="2" t="s">
        <v>22122</v>
      </c>
    </row>
    <row r="140" spans="1:9">
      <c r="A140" s="2" t="s">
        <v>5968</v>
      </c>
      <c r="B140" s="2" t="s">
        <v>14645</v>
      </c>
      <c r="C140" s="2" t="s">
        <v>21248</v>
      </c>
      <c r="D140" s="2" t="str">
        <f>VLOOKUP(A140,customer!A473:F7188,6,FALSE)</f>
        <v>TPDM</v>
      </c>
      <c r="E140" s="2" t="s">
        <v>22458</v>
      </c>
      <c r="F140" s="2" t="s">
        <v>22021</v>
      </c>
      <c r="G140" s="2" t="s">
        <v>22022</v>
      </c>
      <c r="H140" s="2" t="str">
        <f>VLOOKUP(A140,customer!$A$2:$H$6717,8,FALSE)</f>
        <v>Indonesia</v>
      </c>
      <c r="I140" s="2" t="s">
        <v>22122</v>
      </c>
    </row>
    <row r="141" spans="1:9">
      <c r="A141" s="2" t="s">
        <v>19260</v>
      </c>
      <c r="B141" s="2" t="s">
        <v>19261</v>
      </c>
      <c r="C141" s="2" t="s">
        <v>21248</v>
      </c>
      <c r="D141" s="2" t="str">
        <f>VLOOKUP(A141,customer!A755:F7470,6,FALSE)</f>
        <v>TPDM</v>
      </c>
      <c r="E141" s="2" t="s">
        <v>19261</v>
      </c>
      <c r="F141" s="2" t="s">
        <v>22021</v>
      </c>
      <c r="G141" s="2" t="s">
        <v>22022</v>
      </c>
      <c r="H141" s="2" t="str">
        <f>VLOOKUP(A141,customer!$A$2:$H$6717,8,FALSE)</f>
        <v>Indonesia</v>
      </c>
      <c r="I141" s="2" t="s">
        <v>22122</v>
      </c>
    </row>
    <row r="142" spans="1:9">
      <c r="A142" s="9" t="s">
        <v>19019</v>
      </c>
      <c r="B142" s="9" t="s">
        <v>19020</v>
      </c>
      <c r="C142" s="2" t="s">
        <v>22025</v>
      </c>
      <c r="D142" s="2" t="str">
        <f>VLOOKUP(A142,customer!A776:F7491,6,FALSE)</f>
        <v>TPIN</v>
      </c>
      <c r="E142" s="2" t="s">
        <v>22537</v>
      </c>
      <c r="F142" s="2" t="s">
        <v>22027</v>
      </c>
      <c r="G142" s="2" t="s">
        <v>22029</v>
      </c>
      <c r="H142" s="2" t="str">
        <f>VLOOKUP(A142,customer!$A$2:$H$6717,8,FALSE)</f>
        <v>USA</v>
      </c>
      <c r="I142" s="2" t="s">
        <v>22120</v>
      </c>
    </row>
    <row r="143" spans="1:9">
      <c r="A143" s="2" t="s">
        <v>20751</v>
      </c>
      <c r="B143" s="2" t="s">
        <v>20752</v>
      </c>
      <c r="C143" s="2" t="s">
        <v>5904</v>
      </c>
      <c r="D143" s="2" t="str">
        <f>VLOOKUP(A143,customer!A471:F7186,6,FALSE)</f>
        <v>TPIN</v>
      </c>
      <c r="E143" s="2" t="s">
        <v>20752</v>
      </c>
      <c r="F143" s="2" t="s">
        <v>22023</v>
      </c>
      <c r="G143" s="2" t="s">
        <v>22023</v>
      </c>
      <c r="H143" s="2" t="str">
        <f>VLOOKUP(A143,customer!$A$2:$H$6717,8,FALSE)</f>
        <v>United Kingdom</v>
      </c>
      <c r="I143" s="2" t="s">
        <v>22118</v>
      </c>
    </row>
    <row r="144" spans="1:9">
      <c r="A144" s="2" t="s">
        <v>19501</v>
      </c>
      <c r="B144" s="2" t="s">
        <v>19502</v>
      </c>
      <c r="C144" s="2" t="s">
        <v>22025</v>
      </c>
      <c r="D144" s="2" t="str">
        <f>VLOOKUP(A144,customer!A544:F7259,6,FALSE)</f>
        <v>TPIN</v>
      </c>
      <c r="E144" s="2" t="s">
        <v>22414</v>
      </c>
      <c r="F144" s="2" t="s">
        <v>22021</v>
      </c>
      <c r="G144" s="2" t="s">
        <v>22022</v>
      </c>
      <c r="H144" s="2" t="str">
        <f>VLOOKUP(A144,customer!$A$2:$H$6717,8,FALSE)</f>
        <v>Turkey</v>
      </c>
      <c r="I144" s="2" t="s">
        <v>22118</v>
      </c>
    </row>
    <row r="145" spans="1:9">
      <c r="A145" s="2" t="s">
        <v>4421</v>
      </c>
      <c r="B145" s="2" t="s">
        <v>4422</v>
      </c>
      <c r="C145" s="2" t="s">
        <v>5904</v>
      </c>
      <c r="D145" s="2" t="str">
        <f>VLOOKUP(A145,customer!A490:F7205,6,FALSE)</f>
        <v>TPDM</v>
      </c>
      <c r="E145" s="2" t="s">
        <v>4422</v>
      </c>
      <c r="F145" s="2" t="s">
        <v>22023</v>
      </c>
      <c r="G145" s="2" t="s">
        <v>22023</v>
      </c>
      <c r="H145" s="2" t="str">
        <f>VLOOKUP(A145,customer!$A$2:$H$6717,8,FALSE)</f>
        <v>Indonesia</v>
      </c>
      <c r="I145" s="2" t="s">
        <v>22122</v>
      </c>
    </row>
    <row r="146" spans="1:9">
      <c r="A146" s="2" t="s">
        <v>19628</v>
      </c>
      <c r="B146" s="2" t="s">
        <v>19629</v>
      </c>
      <c r="C146" s="2" t="s">
        <v>22025</v>
      </c>
      <c r="D146" s="2" t="str">
        <f>VLOOKUP(A146,customer!A359:F7074,6,FALSE)</f>
        <v>TPIN</v>
      </c>
      <c r="E146" s="2" t="s">
        <v>22526</v>
      </c>
      <c r="F146" s="2" t="s">
        <v>21390</v>
      </c>
      <c r="G146" s="2" t="s">
        <v>22024</v>
      </c>
      <c r="H146" s="2" t="str">
        <f>VLOOKUP(A146,customer!$A$2:$H$6717,8,FALSE)</f>
        <v>Malaysia</v>
      </c>
      <c r="I146" s="2" t="s">
        <v>22114</v>
      </c>
    </row>
    <row r="147" spans="1:9">
      <c r="A147" s="2" t="s">
        <v>19398</v>
      </c>
      <c r="B147" s="8" t="s">
        <v>19399</v>
      </c>
      <c r="C147" s="2" t="s">
        <v>22025</v>
      </c>
      <c r="D147" s="2" t="str">
        <f>VLOOKUP(A147,customer!A725:F7440,6,FALSE)</f>
        <v>TPIN</v>
      </c>
      <c r="E147" s="2" t="s">
        <v>22527</v>
      </c>
      <c r="F147" s="2" t="s">
        <v>21390</v>
      </c>
      <c r="G147" s="2" t="s">
        <v>22024</v>
      </c>
      <c r="H147" s="2" t="str">
        <f>VLOOKUP(A147,customer!$A$2:$H$6717,8,FALSE)</f>
        <v>Malaysia</v>
      </c>
      <c r="I147" s="2" t="s">
        <v>22114</v>
      </c>
    </row>
    <row r="148" spans="1:9">
      <c r="A148" s="2" t="s">
        <v>18079</v>
      </c>
      <c r="B148" s="2" t="s">
        <v>18080</v>
      </c>
      <c r="C148" s="2" t="s">
        <v>22025</v>
      </c>
      <c r="D148" s="2" t="str">
        <f>VLOOKUP(A148,customer!A506:F7221,6,FALSE)</f>
        <v>TPIN</v>
      </c>
      <c r="E148" s="2" t="s">
        <v>22330</v>
      </c>
      <c r="F148" s="2" t="s">
        <v>22021</v>
      </c>
      <c r="G148" s="2" t="s">
        <v>22022</v>
      </c>
      <c r="H148" s="2" t="str">
        <f>VLOOKUP(A148,customer!$A$2:$H$6717,8,FALSE)</f>
        <v>Malaysia</v>
      </c>
      <c r="I148" s="2" t="s">
        <v>22114</v>
      </c>
    </row>
    <row r="149" spans="1:9">
      <c r="A149" s="2" t="s">
        <v>17635</v>
      </c>
      <c r="B149" s="2" t="s">
        <v>17636</v>
      </c>
      <c r="C149" s="2" t="s">
        <v>22025</v>
      </c>
      <c r="D149" s="2" t="str">
        <f>VLOOKUP(A149,customer!A563:F7278,6,FALSE)</f>
        <v>TPIN</v>
      </c>
      <c r="E149" s="2" t="s">
        <v>17636</v>
      </c>
      <c r="F149" s="2" t="s">
        <v>22027</v>
      </c>
      <c r="G149" s="2" t="s">
        <v>21097</v>
      </c>
      <c r="H149" s="2" t="str">
        <f>VLOOKUP(A149,customer!$A$2:$H$6717,8,FALSE)</f>
        <v>Singapore</v>
      </c>
      <c r="I149" s="2" t="s">
        <v>22114</v>
      </c>
    </row>
    <row r="150" spans="1:9">
      <c r="A150" s="2" t="s">
        <v>6011</v>
      </c>
      <c r="B150" s="2" t="s">
        <v>6012</v>
      </c>
      <c r="C150" s="2" t="s">
        <v>22025</v>
      </c>
      <c r="D150" s="2" t="str">
        <f>VLOOKUP(A150,customer!A600:F7315,6,FALSE)</f>
        <v>TPIN</v>
      </c>
      <c r="E150" s="2" t="s">
        <v>22528</v>
      </c>
      <c r="F150" s="2" t="s">
        <v>21390</v>
      </c>
      <c r="G150" s="2" t="s">
        <v>22024</v>
      </c>
      <c r="H150" s="2" t="str">
        <f>VLOOKUP(A150,customer!$A$2:$H$6717,8,FALSE)</f>
        <v>Singapore</v>
      </c>
      <c r="I150" s="2" t="s">
        <v>22114</v>
      </c>
    </row>
    <row r="151" spans="1:9">
      <c r="A151" s="2" t="s">
        <v>15019</v>
      </c>
      <c r="B151" s="2" t="s">
        <v>14789</v>
      </c>
      <c r="C151" s="2" t="s">
        <v>22025</v>
      </c>
      <c r="D151" s="2" t="str">
        <f>VLOOKUP(A151,customer!A512:F7227,6,FALSE)</f>
        <v>TPIN</v>
      </c>
      <c r="E151" s="2" t="s">
        <v>22177</v>
      </c>
      <c r="F151" s="2" t="s">
        <v>22027</v>
      </c>
      <c r="G151" s="2" t="s">
        <v>21110</v>
      </c>
      <c r="H151" s="2" t="str">
        <f>VLOOKUP(A151,customer!$A$2:$H$6717,8,FALSE)</f>
        <v>South Korea</v>
      </c>
      <c r="I151" s="2" t="s">
        <v>22115</v>
      </c>
    </row>
    <row r="152" spans="1:9">
      <c r="A152" s="5" t="s">
        <v>22021</v>
      </c>
      <c r="B152" s="2" t="s">
        <v>22096</v>
      </c>
      <c r="C152" s="2" t="s">
        <v>22025</v>
      </c>
      <c r="D152" s="2" t="e">
        <f>VLOOKUP(A152,customer!A713:F7428,6,FALSE)</f>
        <v>#N/A</v>
      </c>
      <c r="E152" s="2" t="s">
        <v>22096</v>
      </c>
      <c r="F152" s="2" t="s">
        <v>22026</v>
      </c>
      <c r="G152" s="2" t="s">
        <v>7767</v>
      </c>
      <c r="H152" s="2" t="s">
        <v>22123</v>
      </c>
      <c r="I152" s="2" t="s">
        <v>22118</v>
      </c>
    </row>
    <row r="153" spans="1:9">
      <c r="A153" s="2" t="s">
        <v>14798</v>
      </c>
      <c r="B153" s="2" t="s">
        <v>21842</v>
      </c>
      <c r="C153" s="2" t="s">
        <v>5904</v>
      </c>
      <c r="D153" s="2" t="str">
        <f>VLOOKUP(A153,customer!A477:F7192,6,FALSE)</f>
        <v>TPDM</v>
      </c>
      <c r="E153" s="2" t="s">
        <v>21842</v>
      </c>
      <c r="F153" s="2" t="s">
        <v>22023</v>
      </c>
      <c r="G153" s="2" t="s">
        <v>22023</v>
      </c>
      <c r="H153" s="2" t="str">
        <f>VLOOKUP(A153,customer!$A$2:$H$6717,8,FALSE)</f>
        <v>Indonesia</v>
      </c>
      <c r="I153" s="2" t="s">
        <v>22122</v>
      </c>
    </row>
    <row r="154" spans="1:9">
      <c r="A154" s="2" t="s">
        <v>19434</v>
      </c>
      <c r="B154" s="2" t="s">
        <v>19435</v>
      </c>
      <c r="C154" s="2" t="s">
        <v>22025</v>
      </c>
      <c r="D154" s="2" t="str">
        <f>VLOOKUP(A154,customer!A818:F7533,6,FALSE)</f>
        <v>TPIN</v>
      </c>
      <c r="E154" s="2" t="s">
        <v>22331</v>
      </c>
      <c r="F154" s="2" t="s">
        <v>22021</v>
      </c>
      <c r="G154" s="2" t="s">
        <v>22022</v>
      </c>
      <c r="H154" s="2" t="str">
        <f>VLOOKUP(A154,customer!$A$2:$H$6717,8,FALSE)</f>
        <v>Utd.Arab Emir.</v>
      </c>
      <c r="I154" s="2" t="s">
        <v>22117</v>
      </c>
    </row>
    <row r="155" spans="1:9">
      <c r="A155" s="2" t="s">
        <v>17066</v>
      </c>
      <c r="B155" s="8" t="s">
        <v>21908</v>
      </c>
      <c r="C155" s="2" t="s">
        <v>22025</v>
      </c>
      <c r="D155" s="2" t="str">
        <f>VLOOKUP(A155,customer!A771:F7486,6,FALSE)</f>
        <v>TPIN</v>
      </c>
      <c r="E155" s="2" t="s">
        <v>22332</v>
      </c>
      <c r="F155" s="2" t="s">
        <v>22021</v>
      </c>
      <c r="G155" s="2" t="s">
        <v>22022</v>
      </c>
      <c r="H155" s="2" t="str">
        <f>VLOOKUP(A155,customer!$A$2:$H$6717,8,FALSE)</f>
        <v>Utd.Arab Emir.</v>
      </c>
      <c r="I155" s="2" t="s">
        <v>22117</v>
      </c>
    </row>
    <row r="156" spans="1:9">
      <c r="A156" s="2" t="s">
        <v>16962</v>
      </c>
      <c r="B156" s="8" t="s">
        <v>21969</v>
      </c>
      <c r="C156" s="2" t="s">
        <v>22025</v>
      </c>
      <c r="D156" s="2" t="str">
        <f>VLOOKUP(A156,customer!A728:F7443,6,FALSE)</f>
        <v>TPIN</v>
      </c>
      <c r="E156" s="2" t="s">
        <v>22333</v>
      </c>
      <c r="F156" s="2" t="s">
        <v>22021</v>
      </c>
      <c r="G156" s="2" t="s">
        <v>22022</v>
      </c>
      <c r="H156" s="2" t="str">
        <f>VLOOKUP(A156,customer!$A$2:$H$6717,8,FALSE)</f>
        <v>Brazil</v>
      </c>
      <c r="I156" s="2" t="s">
        <v>22119</v>
      </c>
    </row>
    <row r="157" spans="1:9">
      <c r="A157" s="2" t="s">
        <v>14837</v>
      </c>
      <c r="B157" s="2" t="s">
        <v>14838</v>
      </c>
      <c r="C157" s="2" t="s">
        <v>5904</v>
      </c>
      <c r="D157" s="2" t="str">
        <f>VLOOKUP(A157,customer!A65:F6780,6,FALSE)</f>
        <v>TPIN</v>
      </c>
      <c r="E157" s="2" t="s">
        <v>14838</v>
      </c>
      <c r="F157" s="2" t="s">
        <v>22023</v>
      </c>
      <c r="G157" s="2" t="s">
        <v>22023</v>
      </c>
      <c r="H157" s="2" t="str">
        <f>VLOOKUP(A157,customer!$A$2:$H$6717,8,FALSE)</f>
        <v>United Kingdom</v>
      </c>
      <c r="I157" s="2" t="s">
        <v>22118</v>
      </c>
    </row>
    <row r="158" spans="1:9">
      <c r="A158" s="2" t="s">
        <v>14812</v>
      </c>
      <c r="B158" s="2" t="s">
        <v>14813</v>
      </c>
      <c r="C158" s="2" t="s">
        <v>5904</v>
      </c>
      <c r="D158" s="2" t="str">
        <f>VLOOKUP(A158,customer!A464:F7179,6,FALSE)</f>
        <v>TPIN</v>
      </c>
      <c r="E158" s="2" t="s">
        <v>14813</v>
      </c>
      <c r="F158" s="2" t="s">
        <v>22023</v>
      </c>
      <c r="G158" s="2" t="s">
        <v>22023</v>
      </c>
      <c r="H158" s="2" t="str">
        <f>VLOOKUP(A158,customer!$A$2:$H$6717,8,FALSE)</f>
        <v>USA</v>
      </c>
      <c r="I158" s="2" t="s">
        <v>22120</v>
      </c>
    </row>
    <row r="159" spans="1:9">
      <c r="A159" s="2" t="s">
        <v>14818</v>
      </c>
      <c r="B159" s="2" t="s">
        <v>21843</v>
      </c>
      <c r="C159" s="2" t="s">
        <v>5904</v>
      </c>
      <c r="D159" s="2" t="str">
        <f>VLOOKUP(A159,customer!A458:F7173,6,FALSE)</f>
        <v>TPIN</v>
      </c>
      <c r="E159" s="2" t="s">
        <v>21843</v>
      </c>
      <c r="F159" s="2" t="s">
        <v>22023</v>
      </c>
      <c r="G159" s="2" t="s">
        <v>22023</v>
      </c>
      <c r="H159" s="2" t="str">
        <f>VLOOKUP(A159,customer!$A$2:$H$6717,8,FALSE)</f>
        <v>Singapore</v>
      </c>
      <c r="I159" s="2" t="s">
        <v>22114</v>
      </c>
    </row>
    <row r="160" spans="1:9">
      <c r="A160" s="5" t="s">
        <v>19856</v>
      </c>
      <c r="B160" s="2" t="s">
        <v>21988</v>
      </c>
      <c r="C160" s="2" t="s">
        <v>22025</v>
      </c>
      <c r="D160" s="2" t="str">
        <f>VLOOKUP(A160,customer!A738:F7453,6,FALSE)</f>
        <v>TPIN</v>
      </c>
      <c r="E160" s="2" t="s">
        <v>22415</v>
      </c>
      <c r="F160" s="2" t="s">
        <v>22021</v>
      </c>
      <c r="G160" s="2" t="s">
        <v>22022</v>
      </c>
      <c r="H160" s="2" t="str">
        <f>VLOOKUP(A160,customer!$A$2:$H$6717,8,FALSE)</f>
        <v>Singapore</v>
      </c>
      <c r="I160" s="2" t="s">
        <v>22114</v>
      </c>
    </row>
    <row r="161" spans="1:9">
      <c r="A161" s="2" t="s">
        <v>14822</v>
      </c>
      <c r="B161" s="2" t="s">
        <v>14823</v>
      </c>
      <c r="C161" s="2" t="s">
        <v>5904</v>
      </c>
      <c r="D161" s="2" t="str">
        <f>VLOOKUP(A161,customer!A463:F7178,6,FALSE)</f>
        <v>TPDM</v>
      </c>
      <c r="E161" s="2" t="s">
        <v>14823</v>
      </c>
      <c r="F161" s="2" t="s">
        <v>22023</v>
      </c>
      <c r="G161" s="2" t="s">
        <v>22023</v>
      </c>
      <c r="H161" s="2" t="str">
        <f>VLOOKUP(A161,customer!$A$2:$H$6717,8,FALSE)</f>
        <v>Indonesia</v>
      </c>
      <c r="I161" s="2" t="s">
        <v>22122</v>
      </c>
    </row>
    <row r="162" spans="1:9">
      <c r="A162" s="2" t="s">
        <v>19280</v>
      </c>
      <c r="B162" s="2" t="s">
        <v>21967</v>
      </c>
      <c r="C162" s="2" t="s">
        <v>22025</v>
      </c>
      <c r="D162" s="2" t="str">
        <f>VLOOKUP(A162,customer!A811:F7526,6,FALSE)</f>
        <v>TPIN</v>
      </c>
      <c r="E162" s="2" t="s">
        <v>22416</v>
      </c>
      <c r="F162" s="2" t="s">
        <v>22021</v>
      </c>
      <c r="G162" s="2" t="s">
        <v>22022</v>
      </c>
      <c r="H162" s="2" t="str">
        <f>VLOOKUP(A162,customer!$A$2:$H$6717,8,FALSE)</f>
        <v>USA</v>
      </c>
      <c r="I162" s="2" t="s">
        <v>22120</v>
      </c>
    </row>
    <row r="163" spans="1:9">
      <c r="A163" s="2" t="s">
        <v>15022</v>
      </c>
      <c r="B163" s="2" t="s">
        <v>15023</v>
      </c>
      <c r="C163" s="2" t="s">
        <v>5904</v>
      </c>
      <c r="D163" s="2" t="str">
        <f>VLOOKUP(A163,customer!A460:F7175,6,FALSE)</f>
        <v>TPIN</v>
      </c>
      <c r="E163" s="2" t="s">
        <v>15023</v>
      </c>
      <c r="F163" s="2" t="s">
        <v>22023</v>
      </c>
      <c r="G163" s="2" t="s">
        <v>22023</v>
      </c>
      <c r="H163" s="2" t="str">
        <f>VLOOKUP(A163,customer!$A$2:$H$6717,8,FALSE)</f>
        <v>USA</v>
      </c>
      <c r="I163" s="2" t="s">
        <v>22120</v>
      </c>
    </row>
    <row r="164" spans="1:9">
      <c r="A164" s="2" t="s">
        <v>22021</v>
      </c>
      <c r="B164" s="2" t="s">
        <v>22047</v>
      </c>
      <c r="C164" s="2" t="s">
        <v>22025</v>
      </c>
      <c r="D164" s="2" t="e">
        <f>VLOOKUP(A164,customer!A466:F7181,6,FALSE)</f>
        <v>#N/A</v>
      </c>
      <c r="E164" s="2" t="s">
        <v>22334</v>
      </c>
      <c r="F164" s="2" t="s">
        <v>22021</v>
      </c>
      <c r="G164" s="2" t="s">
        <v>22022</v>
      </c>
      <c r="H164" s="2" t="s">
        <v>22113</v>
      </c>
      <c r="I164" s="2" t="s">
        <v>22117</v>
      </c>
    </row>
    <row r="165" spans="1:9">
      <c r="A165" s="2" t="s">
        <v>19624</v>
      </c>
      <c r="B165" s="8" t="s">
        <v>19625</v>
      </c>
      <c r="C165" s="2" t="s">
        <v>22025</v>
      </c>
      <c r="D165" s="2" t="str">
        <f>VLOOKUP(A165,customer!A767:F7482,6,FALSE)</f>
        <v>TPIN</v>
      </c>
      <c r="E165" s="2" t="s">
        <v>22335</v>
      </c>
      <c r="F165" s="2" t="s">
        <v>22021</v>
      </c>
      <c r="G165" s="2" t="s">
        <v>22022</v>
      </c>
      <c r="H165" s="2" t="str">
        <f>VLOOKUP(A165,customer!$A$2:$H$6717,8,FALSE)</f>
        <v>Utd.Arab Emir.</v>
      </c>
      <c r="I165" s="2" t="s">
        <v>22117</v>
      </c>
    </row>
    <row r="166" spans="1:9">
      <c r="A166" s="2" t="s">
        <v>14833</v>
      </c>
      <c r="B166" s="2" t="s">
        <v>14834</v>
      </c>
      <c r="C166" s="2" t="s">
        <v>5904</v>
      </c>
      <c r="D166" s="2" t="str">
        <f>VLOOKUP(A166,customer!A461:F7176,6,FALSE)</f>
        <v>TPIN</v>
      </c>
      <c r="E166" s="2" t="s">
        <v>14834</v>
      </c>
      <c r="F166" s="2" t="s">
        <v>22023</v>
      </c>
      <c r="G166" s="2" t="s">
        <v>22023</v>
      </c>
      <c r="H166" s="2" t="str">
        <f>VLOOKUP(A166,customer!$A$2:$H$6717,8,FALSE)</f>
        <v>Utd.Arab Emir.</v>
      </c>
      <c r="I166" s="2" t="s">
        <v>22117</v>
      </c>
    </row>
    <row r="167" spans="1:9">
      <c r="A167" s="2" t="s">
        <v>20731</v>
      </c>
      <c r="B167" s="2" t="s">
        <v>20732</v>
      </c>
      <c r="C167" s="2" t="s">
        <v>22025</v>
      </c>
      <c r="D167" s="2" t="str">
        <f>VLOOKUP(A167,customer!A502:F7217,6,FALSE)</f>
        <v>TPIN</v>
      </c>
      <c r="E167" s="2" t="s">
        <v>22179</v>
      </c>
      <c r="F167" s="2" t="s">
        <v>22027</v>
      </c>
      <c r="G167" s="2" t="s">
        <v>22029</v>
      </c>
      <c r="H167" s="2" t="str">
        <f>VLOOKUP(A167,customer!$A$2:$H$6717,8,FALSE)</f>
        <v>Ireland</v>
      </c>
      <c r="I167" s="2" t="s">
        <v>22118</v>
      </c>
    </row>
    <row r="168" spans="1:9">
      <c r="A168" s="2" t="s">
        <v>14846</v>
      </c>
      <c r="B168" s="2" t="s">
        <v>14847</v>
      </c>
      <c r="C168" s="2" t="s">
        <v>21248</v>
      </c>
      <c r="D168" s="2" t="str">
        <f>VLOOKUP(A168,customer!A457:F7172,6,FALSE)</f>
        <v>TPDM</v>
      </c>
      <c r="E168" s="2" t="s">
        <v>22459</v>
      </c>
      <c r="F168" s="2" t="s">
        <v>22021</v>
      </c>
      <c r="G168" s="2" t="s">
        <v>22022</v>
      </c>
      <c r="H168" s="2" t="str">
        <f>VLOOKUP(A168,customer!$A$2:$H$6717,8,FALSE)</f>
        <v>Indonesia</v>
      </c>
      <c r="I168" s="2" t="s">
        <v>22122</v>
      </c>
    </row>
    <row r="169" spans="1:9">
      <c r="A169" s="2" t="s">
        <v>22091</v>
      </c>
      <c r="B169" s="2" t="s">
        <v>5260</v>
      </c>
      <c r="C169" s="2" t="s">
        <v>22025</v>
      </c>
      <c r="D169" s="2" t="e">
        <f>VLOOKUP(A169,customer!A699:F7414,6,FALSE)</f>
        <v>#N/A</v>
      </c>
      <c r="E169" s="2" t="s">
        <v>22417</v>
      </c>
      <c r="F169" s="2" t="s">
        <v>22021</v>
      </c>
      <c r="G169" s="2" t="s">
        <v>22022</v>
      </c>
      <c r="H169" s="2" t="s">
        <v>4356</v>
      </c>
      <c r="I169" s="2" t="s">
        <v>22120</v>
      </c>
    </row>
    <row r="170" spans="1:9">
      <c r="A170" s="2" t="s">
        <v>20397</v>
      </c>
      <c r="B170" s="2" t="s">
        <v>20398</v>
      </c>
      <c r="C170" s="2" t="s">
        <v>21248</v>
      </c>
      <c r="D170" s="2" t="str">
        <f>VLOOKUP(A170,customer!A442:F7157,6,FALSE)</f>
        <v>TPDM</v>
      </c>
      <c r="E170" s="2" t="s">
        <v>22460</v>
      </c>
      <c r="F170" s="2" t="s">
        <v>22021</v>
      </c>
      <c r="G170" s="2" t="s">
        <v>22022</v>
      </c>
      <c r="H170" s="2" t="str">
        <f>VLOOKUP(A170,customer!$A$2:$H$6717,8,FALSE)</f>
        <v>Indonesia</v>
      </c>
      <c r="I170" s="2" t="s">
        <v>22122</v>
      </c>
    </row>
    <row r="171" spans="1:9">
      <c r="A171" s="2" t="s">
        <v>19610</v>
      </c>
      <c r="B171" s="2" t="s">
        <v>19611</v>
      </c>
      <c r="C171" s="2" t="s">
        <v>21248</v>
      </c>
      <c r="D171" s="2" t="str">
        <f>VLOOKUP(A171,customer!A437:F7152,6,FALSE)</f>
        <v>TPDM</v>
      </c>
      <c r="E171" s="2" t="s">
        <v>19787</v>
      </c>
      <c r="F171" s="2" t="s">
        <v>22021</v>
      </c>
      <c r="G171" s="2" t="s">
        <v>22022</v>
      </c>
      <c r="H171" s="2" t="str">
        <f>VLOOKUP(A171,customer!$A$2:$H$6717,8,FALSE)</f>
        <v>Indonesia</v>
      </c>
      <c r="I171" s="2" t="s">
        <v>22122</v>
      </c>
    </row>
    <row r="172" spans="1:9">
      <c r="A172" s="2" t="s">
        <v>19786</v>
      </c>
      <c r="B172" s="2" t="s">
        <v>19787</v>
      </c>
      <c r="C172" s="2" t="s">
        <v>21248</v>
      </c>
      <c r="D172" s="2" t="str">
        <f>VLOOKUP(A172,customer!A446:F7161,6,FALSE)</f>
        <v>TPDM</v>
      </c>
      <c r="E172" s="2" t="s">
        <v>19787</v>
      </c>
      <c r="F172" s="2" t="s">
        <v>21390</v>
      </c>
      <c r="G172" s="2" t="s">
        <v>22024</v>
      </c>
      <c r="H172" s="2" t="str">
        <f>VLOOKUP(A172,customer!$A$2:$H$6717,8,FALSE)</f>
        <v>Indonesia</v>
      </c>
      <c r="I172" s="2" t="s">
        <v>22122</v>
      </c>
    </row>
    <row r="173" spans="1:9">
      <c r="A173" s="2" t="s">
        <v>20444</v>
      </c>
      <c r="B173" s="2" t="s">
        <v>20445</v>
      </c>
      <c r="C173" s="2" t="s">
        <v>22025</v>
      </c>
      <c r="D173" s="2" t="str">
        <f>VLOOKUP(A173,customer!A162:F6877,6,FALSE)</f>
        <v>TPIN</v>
      </c>
      <c r="E173" s="2" t="s">
        <v>22202</v>
      </c>
      <c r="F173" s="2" t="s">
        <v>22027</v>
      </c>
      <c r="G173" s="2" t="s">
        <v>22028</v>
      </c>
      <c r="H173" s="2" t="str">
        <f>VLOOKUP(A173,customer!$A$2:$H$6717,8,FALSE)</f>
        <v>Vietnam</v>
      </c>
      <c r="I173" s="2" t="s">
        <v>22114</v>
      </c>
    </row>
    <row r="174" spans="1:9">
      <c r="A174" s="2" t="s">
        <v>14864</v>
      </c>
      <c r="B174" s="2" t="s">
        <v>14865</v>
      </c>
      <c r="C174" s="2" t="s">
        <v>5904</v>
      </c>
      <c r="D174" s="2" t="str">
        <f>VLOOKUP(A174,customer!A450:F7165,6,FALSE)</f>
        <v>TPDM</v>
      </c>
      <c r="E174" s="2" t="s">
        <v>14865</v>
      </c>
      <c r="F174" s="2" t="s">
        <v>22023</v>
      </c>
      <c r="G174" s="2" t="s">
        <v>22023</v>
      </c>
      <c r="H174" s="2" t="str">
        <f>VLOOKUP(A174,customer!$A$2:$H$6717,8,FALSE)</f>
        <v>Indonesia</v>
      </c>
      <c r="I174" s="2" t="s">
        <v>22122</v>
      </c>
    </row>
    <row r="175" spans="1:9">
      <c r="A175" s="2" t="s">
        <v>17533</v>
      </c>
      <c r="B175" s="2" t="s">
        <v>17534</v>
      </c>
      <c r="C175" s="2" t="s">
        <v>22025</v>
      </c>
      <c r="D175" s="2" t="str">
        <f>VLOOKUP(A175,customer!A615:F7330,6,FALSE)</f>
        <v>TPIN</v>
      </c>
      <c r="E175" s="2" t="s">
        <v>22418</v>
      </c>
      <c r="F175" s="2" t="s">
        <v>22021</v>
      </c>
      <c r="G175" s="2" t="s">
        <v>22022</v>
      </c>
      <c r="H175" s="2" t="str">
        <f>VLOOKUP(A175,customer!$A$2:$H$6717,8,FALSE)</f>
        <v>Thailand</v>
      </c>
      <c r="I175" s="2" t="s">
        <v>22114</v>
      </c>
    </row>
    <row r="176" spans="1:9">
      <c r="A176" s="2" t="s">
        <v>14872</v>
      </c>
      <c r="B176" s="2" t="s">
        <v>21845</v>
      </c>
      <c r="C176" s="2" t="s">
        <v>21248</v>
      </c>
      <c r="D176" s="2" t="str">
        <f>VLOOKUP(A176,customer!A441:F7156,6,FALSE)</f>
        <v>TPDM</v>
      </c>
      <c r="E176" s="2" t="s">
        <v>22228</v>
      </c>
      <c r="F176" s="2" t="s">
        <v>21390</v>
      </c>
      <c r="G176" s="2" t="s">
        <v>21087</v>
      </c>
      <c r="H176" s="2" t="str">
        <f>VLOOKUP(A176,customer!$A$2:$H$6717,8,FALSE)</f>
        <v>Indonesia</v>
      </c>
      <c r="I176" s="2" t="s">
        <v>22122</v>
      </c>
    </row>
    <row r="177" spans="1:9">
      <c r="A177" s="2" t="s">
        <v>18795</v>
      </c>
      <c r="B177" s="2" t="s">
        <v>18796</v>
      </c>
      <c r="C177" s="2" t="s">
        <v>21248</v>
      </c>
      <c r="D177" s="2" t="str">
        <f>VLOOKUP(A177,customer!A537:F7252,6,FALSE)</f>
        <v>TPDM</v>
      </c>
      <c r="E177" s="2" t="s">
        <v>22271</v>
      </c>
      <c r="F177" s="2" t="s">
        <v>22030</v>
      </c>
      <c r="G177" s="2" t="s">
        <v>4108</v>
      </c>
      <c r="H177" s="2" t="str">
        <f>VLOOKUP(A177,customer!$A$2:$H$6717,8,FALSE)</f>
        <v>Indonesia</v>
      </c>
      <c r="I177" s="2" t="s">
        <v>22122</v>
      </c>
    </row>
    <row r="178" spans="1:9">
      <c r="A178" s="2" t="s">
        <v>20330</v>
      </c>
      <c r="B178" s="2" t="s">
        <v>20331</v>
      </c>
      <c r="C178" s="2" t="s">
        <v>22025</v>
      </c>
      <c r="D178" s="2" t="str">
        <f>VLOOKUP(A178,customer!A633:F7348,6,FALSE)</f>
        <v>TPIN</v>
      </c>
      <c r="E178" s="2" t="s">
        <v>22336</v>
      </c>
      <c r="F178" s="2" t="s">
        <v>22021</v>
      </c>
      <c r="G178" s="2" t="s">
        <v>22022</v>
      </c>
      <c r="H178" s="2" t="str">
        <f>VLOOKUP(A178,customer!$A$2:$H$6717,8,FALSE)</f>
        <v>Cambodia</v>
      </c>
      <c r="I178" s="2" t="s">
        <v>22114</v>
      </c>
    </row>
    <row r="179" spans="1:9">
      <c r="A179" s="2" t="s">
        <v>17410</v>
      </c>
      <c r="B179" s="2" t="s">
        <v>17411</v>
      </c>
      <c r="C179" s="2" t="s">
        <v>22038</v>
      </c>
      <c r="D179" s="2" t="str">
        <f>VLOOKUP(A179,customer!A438:F7153,6,FALSE)</f>
        <v>TPDM</v>
      </c>
      <c r="E179" s="2" t="s">
        <v>22137</v>
      </c>
      <c r="F179" s="2" t="s">
        <v>21390</v>
      </c>
      <c r="G179" s="2" t="s">
        <v>22024</v>
      </c>
      <c r="H179" s="2" t="str">
        <f>VLOOKUP(A179,customer!$A$2:$H$6717,8,FALSE)</f>
        <v>Indonesia</v>
      </c>
      <c r="I179" s="2" t="s">
        <v>22122</v>
      </c>
    </row>
    <row r="180" spans="1:9">
      <c r="A180" s="2" t="s">
        <v>20087</v>
      </c>
      <c r="B180" s="2" t="s">
        <v>17411</v>
      </c>
      <c r="C180" s="2" t="s">
        <v>22038</v>
      </c>
      <c r="D180" s="2" t="str">
        <f>VLOOKUP(A180,customer!A439:F7154,6,FALSE)</f>
        <v>TPDM</v>
      </c>
      <c r="E180" s="2" t="s">
        <v>22137</v>
      </c>
      <c r="F180" s="2" t="s">
        <v>21390</v>
      </c>
      <c r="G180" s="2" t="s">
        <v>22024</v>
      </c>
      <c r="H180" s="2" t="str">
        <f>VLOOKUP(A180,customer!$A$2:$H$6717,8,FALSE)</f>
        <v>Indonesia</v>
      </c>
      <c r="I180" s="2" t="s">
        <v>22122</v>
      </c>
    </row>
    <row r="181" spans="1:9">
      <c r="A181" s="2" t="s">
        <v>18302</v>
      </c>
      <c r="B181" s="2" t="s">
        <v>18303</v>
      </c>
      <c r="C181" s="2" t="s">
        <v>22038</v>
      </c>
      <c r="D181" s="2" t="str">
        <f>VLOOKUP(A181,customer!A440:F7155,6,FALSE)</f>
        <v>TPDM</v>
      </c>
      <c r="E181" s="2" t="s">
        <v>22238</v>
      </c>
      <c r="F181" s="2" t="s">
        <v>21390</v>
      </c>
      <c r="G181" s="2" t="s">
        <v>22024</v>
      </c>
      <c r="H181" s="2" t="str">
        <f>VLOOKUP(A181,customer!$A$2:$H$6717,8,FALSE)</f>
        <v>Indonesia</v>
      </c>
      <c r="I181" s="2" t="s">
        <v>22122</v>
      </c>
    </row>
    <row r="182" spans="1:9">
      <c r="A182" s="2" t="s">
        <v>19326</v>
      </c>
      <c r="B182" s="2" t="s">
        <v>19327</v>
      </c>
      <c r="C182" s="2" t="s">
        <v>22025</v>
      </c>
      <c r="D182" s="2" t="str">
        <f>VLOOKUP(A182,customer!A739:F7454,6,FALSE)</f>
        <v>TPIN</v>
      </c>
      <c r="E182" s="2" t="s">
        <v>19327</v>
      </c>
      <c r="F182" s="2" t="s">
        <v>22021</v>
      </c>
      <c r="G182" s="2" t="s">
        <v>22022</v>
      </c>
      <c r="H182" s="2" t="str">
        <f>VLOOKUP(A182,customer!$A$2:$H$6717,8,FALSE)</f>
        <v>Ireland</v>
      </c>
      <c r="I182" s="2" t="s">
        <v>22118</v>
      </c>
    </row>
    <row r="183" spans="1:9">
      <c r="A183" s="2" t="s">
        <v>14876</v>
      </c>
      <c r="B183" s="2" t="s">
        <v>14877</v>
      </c>
      <c r="C183" s="2" t="s">
        <v>5904</v>
      </c>
      <c r="D183" s="2" t="str">
        <f>VLOOKUP(A183,customer!A447:F7162,6,FALSE)</f>
        <v>TPIN</v>
      </c>
      <c r="E183" s="2" t="s">
        <v>14877</v>
      </c>
      <c r="F183" s="2" t="s">
        <v>22023</v>
      </c>
      <c r="G183" s="2" t="s">
        <v>22023</v>
      </c>
      <c r="H183" s="2" t="str">
        <f>VLOOKUP(A183,customer!$A$2:$H$6717,8,FALSE)</f>
        <v>USA</v>
      </c>
      <c r="I183" s="2" t="s">
        <v>22120</v>
      </c>
    </row>
    <row r="184" spans="1:9">
      <c r="A184" s="5" t="s">
        <v>22021</v>
      </c>
      <c r="B184" s="2" t="s">
        <v>22069</v>
      </c>
      <c r="C184" s="2" t="s">
        <v>22025</v>
      </c>
      <c r="D184" s="2" t="e">
        <f>VLOOKUP(A184,customer!A596:F7311,6,FALSE)</f>
        <v>#N/A</v>
      </c>
      <c r="E184" s="2" t="s">
        <v>22269</v>
      </c>
      <c r="F184" s="2" t="s">
        <v>22043</v>
      </c>
      <c r="G184" s="2" t="s">
        <v>22043</v>
      </c>
      <c r="H184" s="2" t="e">
        <f>VLOOKUP(A184,customer!$A$2:$H$6717,8,FALSE)</f>
        <v>#N/A</v>
      </c>
    </row>
    <row r="185" spans="1:9">
      <c r="A185" s="2" t="s">
        <v>22021</v>
      </c>
      <c r="B185" s="2" t="s">
        <v>22100</v>
      </c>
      <c r="C185" s="2" t="s">
        <v>22025</v>
      </c>
      <c r="D185" s="2" t="e">
        <f>VLOOKUP(A185,customer!A741:F7456,6,FALSE)</f>
        <v>#N/A</v>
      </c>
      <c r="E185" s="2" t="s">
        <v>22337</v>
      </c>
      <c r="F185" s="2" t="s">
        <v>22021</v>
      </c>
      <c r="G185" s="2" t="s">
        <v>22022</v>
      </c>
      <c r="H185" s="2" t="s">
        <v>18174</v>
      </c>
      <c r="I185" s="2" t="s">
        <v>22115</v>
      </c>
    </row>
    <row r="186" spans="1:9">
      <c r="A186" s="2" t="s">
        <v>5937</v>
      </c>
      <c r="B186" s="2" t="s">
        <v>5938</v>
      </c>
      <c r="C186" s="2" t="s">
        <v>21248</v>
      </c>
      <c r="D186" s="2" t="str">
        <f>VLOOKUP(A186,customer!A122:F6837,6,FALSE)</f>
        <v>TPDM</v>
      </c>
      <c r="E186" s="2" t="s">
        <v>22239</v>
      </c>
      <c r="F186" s="2" t="s">
        <v>21390</v>
      </c>
      <c r="G186" s="2" t="s">
        <v>22024</v>
      </c>
      <c r="H186" s="2" t="str">
        <f>VLOOKUP(A186,customer!$A$2:$H$6717,8,FALSE)</f>
        <v>Indonesia</v>
      </c>
      <c r="I186" s="2" t="s">
        <v>22122</v>
      </c>
    </row>
    <row r="187" spans="1:9">
      <c r="A187" s="2" t="s">
        <v>18131</v>
      </c>
      <c r="B187" s="2" t="s">
        <v>18132</v>
      </c>
      <c r="C187" s="2" t="s">
        <v>21248</v>
      </c>
      <c r="D187" s="2" t="str">
        <f>VLOOKUP(A187,customer!A60:F6775,6,FALSE)</f>
        <v>TPDM</v>
      </c>
      <c r="E187" s="2" t="s">
        <v>22240</v>
      </c>
      <c r="F187" s="2" t="s">
        <v>21390</v>
      </c>
      <c r="G187" s="2" t="s">
        <v>22024</v>
      </c>
      <c r="H187" s="2" t="str">
        <f>VLOOKUP(A187,customer!$A$2:$H$6717,8,FALSE)</f>
        <v>Indonesia</v>
      </c>
      <c r="I187" s="2" t="s">
        <v>22122</v>
      </c>
    </row>
    <row r="188" spans="1:9">
      <c r="A188" s="2" t="s">
        <v>17890</v>
      </c>
      <c r="B188" s="2" t="s">
        <v>17891</v>
      </c>
      <c r="C188" s="2" t="s">
        <v>21248</v>
      </c>
      <c r="D188" s="2" t="str">
        <f>VLOOKUP(A188,customer!A121:F6836,6,FALSE)</f>
        <v>TPDM</v>
      </c>
      <c r="E188" s="2" t="s">
        <v>22241</v>
      </c>
      <c r="F188" s="2" t="s">
        <v>21390</v>
      </c>
      <c r="G188" s="2" t="s">
        <v>22024</v>
      </c>
      <c r="H188" s="2" t="str">
        <f>VLOOKUP(A188,customer!$A$2:$H$6717,8,FALSE)</f>
        <v>Indonesia</v>
      </c>
      <c r="I188" s="2" t="s">
        <v>22122</v>
      </c>
    </row>
    <row r="189" spans="1:9">
      <c r="A189" s="2" t="s">
        <v>16963</v>
      </c>
      <c r="B189" s="2" t="s">
        <v>16964</v>
      </c>
      <c r="C189" s="2" t="s">
        <v>22025</v>
      </c>
      <c r="D189" s="2" t="str">
        <f>VLOOKUP(A189,customer!A685:F7400,6,FALSE)</f>
        <v>TPIN</v>
      </c>
      <c r="E189" s="2" t="s">
        <v>22419</v>
      </c>
      <c r="F189" s="2" t="s">
        <v>22021</v>
      </c>
      <c r="G189" s="2" t="s">
        <v>22022</v>
      </c>
      <c r="H189" s="2" t="str">
        <f>VLOOKUP(A189,customer!$A$2:$H$6717,8,FALSE)</f>
        <v>USA</v>
      </c>
      <c r="I189" s="2" t="s">
        <v>22120</v>
      </c>
    </row>
    <row r="190" spans="1:9">
      <c r="A190" s="2" t="s">
        <v>19429</v>
      </c>
      <c r="B190" s="2" t="s">
        <v>19431</v>
      </c>
      <c r="C190" s="2" t="s">
        <v>22025</v>
      </c>
      <c r="D190" s="2" t="str">
        <f>VLOOKUP(A190,customer!A744:F7459,6,FALSE)</f>
        <v>TPIN</v>
      </c>
      <c r="E190" s="2" t="s">
        <v>22420</v>
      </c>
      <c r="F190" s="2" t="s">
        <v>22021</v>
      </c>
      <c r="G190" s="2" t="s">
        <v>22022</v>
      </c>
      <c r="H190" s="2" t="str">
        <f>VLOOKUP(A190,customer!$A$2:$H$6717,8,FALSE)</f>
        <v>Kyrgyzstan</v>
      </c>
      <c r="I190" s="2" t="s">
        <v>22117</v>
      </c>
    </row>
    <row r="191" spans="1:9">
      <c r="A191" s="2" t="s">
        <v>14888</v>
      </c>
      <c r="B191" s="2" t="s">
        <v>14889</v>
      </c>
      <c r="C191" s="2" t="s">
        <v>22025</v>
      </c>
      <c r="D191" s="2" t="str">
        <f>VLOOKUP(A191,customer!A448:F7163,6,FALSE)</f>
        <v>TPIN</v>
      </c>
      <c r="E191" s="2" t="s">
        <v>22180</v>
      </c>
      <c r="F191" s="2" t="s">
        <v>22027</v>
      </c>
      <c r="G191" s="2" t="s">
        <v>22029</v>
      </c>
      <c r="H191" s="2" t="str">
        <f>VLOOKUP(A191,customer!$A$2:$H$6717,8,FALSE)</f>
        <v>Bangladesh</v>
      </c>
      <c r="I191" s="2" t="s">
        <v>22116</v>
      </c>
    </row>
    <row r="192" spans="1:9">
      <c r="A192" s="2" t="s">
        <v>14897</v>
      </c>
      <c r="B192" s="2" t="s">
        <v>14898</v>
      </c>
      <c r="C192" s="2" t="s">
        <v>5904</v>
      </c>
      <c r="D192" s="2" t="str">
        <f>VLOOKUP(A192,customer!A443:F7158,6,FALSE)</f>
        <v>TPIN</v>
      </c>
      <c r="E192" s="2" t="s">
        <v>14898</v>
      </c>
      <c r="F192" s="2" t="s">
        <v>22023</v>
      </c>
      <c r="G192" s="2" t="s">
        <v>22023</v>
      </c>
      <c r="H192" s="2" t="str">
        <f>VLOOKUP(A192,customer!$A$2:$H$6717,8,FALSE)</f>
        <v>USA</v>
      </c>
      <c r="I192" s="2" t="s">
        <v>22120</v>
      </c>
    </row>
    <row r="193" spans="1:9">
      <c r="A193" s="2" t="s">
        <v>22021</v>
      </c>
      <c r="B193" s="7" t="s">
        <v>22049</v>
      </c>
      <c r="C193" s="2" t="s">
        <v>22025</v>
      </c>
      <c r="D193" s="2" t="e">
        <f>VLOOKUP(A193,customer!A520:F7235,6,FALSE)</f>
        <v>#N/A</v>
      </c>
      <c r="E193" s="2" t="s">
        <v>22049</v>
      </c>
      <c r="F193" s="2" t="s">
        <v>21390</v>
      </c>
      <c r="G193" s="2" t="s">
        <v>22024</v>
      </c>
      <c r="H193" s="2" t="s">
        <v>4356</v>
      </c>
      <c r="I193" s="2" t="s">
        <v>22120</v>
      </c>
    </row>
    <row r="194" spans="1:9">
      <c r="A194" s="2" t="s">
        <v>4260</v>
      </c>
      <c r="B194" s="2" t="s">
        <v>4261</v>
      </c>
      <c r="C194" s="2" t="s">
        <v>5904</v>
      </c>
      <c r="D194" s="2" t="str">
        <f>VLOOKUP(A194,customer!A444:F7159,6,FALSE)</f>
        <v>TPIN</v>
      </c>
      <c r="E194" s="2" t="s">
        <v>4261</v>
      </c>
      <c r="F194" s="2" t="s">
        <v>22023</v>
      </c>
      <c r="G194" s="2" t="s">
        <v>22023</v>
      </c>
      <c r="H194" s="2" t="str">
        <f>VLOOKUP(A194,customer!$A$2:$H$6717,8,FALSE)</f>
        <v>USA</v>
      </c>
      <c r="I194" s="2" t="s">
        <v>22120</v>
      </c>
    </row>
    <row r="195" spans="1:9">
      <c r="A195" s="2" t="s">
        <v>15029</v>
      </c>
      <c r="B195" s="2" t="s">
        <v>15030</v>
      </c>
      <c r="C195" s="2" t="s">
        <v>5904</v>
      </c>
      <c r="D195" s="2" t="str">
        <f>VLOOKUP(A195,customer!A451:F7166,6,FALSE)</f>
        <v>TPIN</v>
      </c>
      <c r="E195" s="2" t="s">
        <v>15030</v>
      </c>
      <c r="F195" s="2" t="s">
        <v>22023</v>
      </c>
      <c r="G195" s="2" t="s">
        <v>22023</v>
      </c>
      <c r="H195" s="2" t="str">
        <f>VLOOKUP(A195,customer!$A$2:$H$6717,8,FALSE)</f>
        <v>United Kingdom</v>
      </c>
      <c r="I195" s="2" t="s">
        <v>22118</v>
      </c>
    </row>
    <row r="196" spans="1:9">
      <c r="A196" s="2" t="s">
        <v>15031</v>
      </c>
      <c r="B196" s="2" t="s">
        <v>21857</v>
      </c>
      <c r="C196" s="2" t="s">
        <v>5904</v>
      </c>
      <c r="D196" s="2" t="str">
        <f>VLOOKUP(A196,customer!A445:F7160,6,FALSE)</f>
        <v>TPIN</v>
      </c>
      <c r="E196" s="2" t="s">
        <v>21857</v>
      </c>
      <c r="F196" s="2" t="s">
        <v>22023</v>
      </c>
      <c r="G196" s="2" t="s">
        <v>22023</v>
      </c>
      <c r="H196" s="2" t="str">
        <f>VLOOKUP(A196,customer!$A$2:$H$6717,8,FALSE)</f>
        <v>Thailand</v>
      </c>
      <c r="I196" s="2" t="s">
        <v>22114</v>
      </c>
    </row>
    <row r="197" spans="1:9">
      <c r="A197" s="2" t="s">
        <v>17565</v>
      </c>
      <c r="B197" s="8" t="s">
        <v>17566</v>
      </c>
      <c r="C197" s="2" t="s">
        <v>22025</v>
      </c>
      <c r="D197" s="2" t="str">
        <f>VLOOKUP(A197,customer!A731:F7446,6,FALSE)</f>
        <v>TPIN</v>
      </c>
      <c r="E197" s="2" t="s">
        <v>17566</v>
      </c>
      <c r="F197" s="2" t="s">
        <v>22021</v>
      </c>
      <c r="G197" s="2" t="s">
        <v>22022</v>
      </c>
      <c r="H197" s="2" t="str">
        <f>VLOOKUP(A197,customer!$A$2:$H$6717,8,FALSE)</f>
        <v>Czech Republic</v>
      </c>
      <c r="I197" s="2" t="s">
        <v>22118</v>
      </c>
    </row>
    <row r="198" spans="1:9">
      <c r="A198" s="2" t="s">
        <v>18704</v>
      </c>
      <c r="B198" s="2" t="s">
        <v>18705</v>
      </c>
      <c r="C198" s="2" t="s">
        <v>22025</v>
      </c>
      <c r="D198" s="2" t="str">
        <f>VLOOKUP(A198,customer!A784:F7499,6,FALSE)</f>
        <v>TPIN</v>
      </c>
      <c r="E198" s="2" t="s">
        <v>22138</v>
      </c>
      <c r="F198" s="2" t="s">
        <v>22026</v>
      </c>
      <c r="G198" s="2" t="s">
        <v>7767</v>
      </c>
      <c r="H198" s="2" t="str">
        <f>VLOOKUP(A198,customer!$A$2:$H$6717,8,FALSE)</f>
        <v>Indonesia</v>
      </c>
      <c r="I198" s="2" t="s">
        <v>22118</v>
      </c>
    </row>
    <row r="199" spans="1:9">
      <c r="A199" s="2" t="s">
        <v>20648</v>
      </c>
      <c r="B199" s="2" t="s">
        <v>20649</v>
      </c>
      <c r="C199" s="2" t="s">
        <v>22025</v>
      </c>
      <c r="D199" s="2" t="str">
        <f>VLOOKUP(A199,customer!A109:F6824,6,FALSE)</f>
        <v>TPDM</v>
      </c>
      <c r="E199" s="2" t="s">
        <v>22538</v>
      </c>
      <c r="F199" s="2" t="s">
        <v>22027</v>
      </c>
      <c r="G199" s="2" t="s">
        <v>21741</v>
      </c>
      <c r="H199" s="2" t="str">
        <f>VLOOKUP(A199,customer!$A$2:$H$6717,8,FALSE)</f>
        <v>Indonesia</v>
      </c>
      <c r="I199" s="2" t="s">
        <v>22121</v>
      </c>
    </row>
    <row r="200" spans="1:9">
      <c r="A200" s="2" t="s">
        <v>14912</v>
      </c>
      <c r="B200" s="2" t="s">
        <v>21846</v>
      </c>
      <c r="C200" s="2" t="s">
        <v>5904</v>
      </c>
      <c r="D200" s="2" t="str">
        <f>VLOOKUP(A200,customer!A435:F7150,6,FALSE)</f>
        <v>TPDM</v>
      </c>
      <c r="E200" s="2" t="s">
        <v>21846</v>
      </c>
      <c r="F200" s="2" t="s">
        <v>22023</v>
      </c>
      <c r="G200" s="2" t="s">
        <v>22023</v>
      </c>
      <c r="H200" s="2" t="str">
        <f>VLOOKUP(A200,customer!$A$2:$H$6717,8,FALSE)</f>
        <v>Indonesia</v>
      </c>
      <c r="I200" s="2" t="s">
        <v>22122</v>
      </c>
    </row>
    <row r="201" spans="1:9">
      <c r="A201" s="2" t="s">
        <v>18434</v>
      </c>
      <c r="B201" s="2" t="s">
        <v>21940</v>
      </c>
      <c r="C201" s="2" t="s">
        <v>22025</v>
      </c>
      <c r="D201" s="2" t="str">
        <f>VLOOKUP(A201,customer!A690:F7405,6,FALSE)</f>
        <v>TPIN</v>
      </c>
      <c r="E201" s="2" t="s">
        <v>22338</v>
      </c>
      <c r="F201" s="2" t="s">
        <v>22021</v>
      </c>
      <c r="G201" s="2" t="s">
        <v>22022</v>
      </c>
      <c r="H201" s="2" t="str">
        <f>VLOOKUP(A201,customer!$A$2:$H$6717,8,FALSE)</f>
        <v>Utd.Arab Emir.</v>
      </c>
      <c r="I201" s="2" t="s">
        <v>22117</v>
      </c>
    </row>
    <row r="202" spans="1:9">
      <c r="A202" s="2" t="s">
        <v>19489</v>
      </c>
      <c r="B202" s="2" t="s">
        <v>19490</v>
      </c>
      <c r="C202" s="2" t="s">
        <v>5904</v>
      </c>
      <c r="D202" s="2" t="str">
        <f>VLOOKUP(A202,customer!A217:F6932,6,FALSE)</f>
        <v>TPIN</v>
      </c>
      <c r="E202" s="2" t="s">
        <v>22191</v>
      </c>
      <c r="F202" s="2" t="s">
        <v>22027</v>
      </c>
      <c r="G202" s="2" t="s">
        <v>21634</v>
      </c>
      <c r="H202" s="2" t="str">
        <f>VLOOKUP(A202,customer!$A$2:$H$6717,8,FALSE)</f>
        <v>Cambodia</v>
      </c>
      <c r="I202" s="2" t="s">
        <v>22114</v>
      </c>
    </row>
    <row r="203" spans="1:9">
      <c r="A203" s="2" t="s">
        <v>14923</v>
      </c>
      <c r="B203" s="2" t="s">
        <v>14924</v>
      </c>
      <c r="C203" s="2" t="s">
        <v>5904</v>
      </c>
      <c r="D203" s="2" t="str">
        <f>VLOOKUP(A203,customer!A436:F7151,6,FALSE)</f>
        <v>TPDM</v>
      </c>
      <c r="E203" s="2" t="s">
        <v>14924</v>
      </c>
      <c r="F203" s="2" t="s">
        <v>22023</v>
      </c>
      <c r="G203" s="2" t="s">
        <v>22023</v>
      </c>
      <c r="H203" s="2" t="str">
        <f>VLOOKUP(A203,customer!$A$2:$H$6717,8,FALSE)</f>
        <v>Indonesia</v>
      </c>
      <c r="I203" s="2" t="s">
        <v>22122</v>
      </c>
    </row>
    <row r="204" spans="1:9">
      <c r="A204" s="2" t="s">
        <v>19980</v>
      </c>
      <c r="B204" s="6" t="s">
        <v>19981</v>
      </c>
      <c r="C204" s="2" t="s">
        <v>22025</v>
      </c>
      <c r="D204" s="2" t="str">
        <f>VLOOKUP(A204,customer!A521:F7236,6,FALSE)</f>
        <v>TPIN</v>
      </c>
      <c r="E204" s="2" t="s">
        <v>22166</v>
      </c>
      <c r="F204" s="2" t="s">
        <v>22027</v>
      </c>
      <c r="G204" s="2" t="s">
        <v>21097</v>
      </c>
      <c r="H204" s="2" t="str">
        <f>VLOOKUP(A204,customer!$A$2:$H$6717,8,FALSE)</f>
        <v>Luxembourg</v>
      </c>
      <c r="I204" s="2" t="s">
        <v>22118</v>
      </c>
    </row>
    <row r="205" spans="1:9">
      <c r="A205" s="2" t="s">
        <v>18956</v>
      </c>
      <c r="B205" s="2" t="s">
        <v>18957</v>
      </c>
      <c r="C205" s="2" t="s">
        <v>22025</v>
      </c>
      <c r="D205" s="2" t="str">
        <f>VLOOKUP(A205,customer!A433:F7148,6,FALSE)</f>
        <v>TPIN</v>
      </c>
      <c r="E205" s="2" t="s">
        <v>22339</v>
      </c>
      <c r="F205" s="2" t="s">
        <v>22021</v>
      </c>
      <c r="G205" s="2" t="s">
        <v>22022</v>
      </c>
      <c r="H205" s="2" t="str">
        <f>VLOOKUP(A205,customer!$A$2:$H$6717,8,FALSE)</f>
        <v>USA</v>
      </c>
      <c r="I205" s="2" t="s">
        <v>22120</v>
      </c>
    </row>
    <row r="206" spans="1:9">
      <c r="A206" s="2" t="s">
        <v>19480</v>
      </c>
      <c r="B206" s="2" t="s">
        <v>19481</v>
      </c>
      <c r="C206" s="2" t="s">
        <v>22025</v>
      </c>
      <c r="D206" s="2" t="str">
        <f>VLOOKUP(A206,customer!A567:F7282,6,FALSE)</f>
        <v>TPIN</v>
      </c>
      <c r="E206" s="2" t="s">
        <v>22340</v>
      </c>
      <c r="F206" s="2" t="s">
        <v>22021</v>
      </c>
      <c r="G206" s="2" t="s">
        <v>22022</v>
      </c>
      <c r="H206" s="2" t="str">
        <f>VLOOKUP(A206,customer!$A$2:$H$6717,8,FALSE)</f>
        <v>USA</v>
      </c>
      <c r="I206" s="2" t="s">
        <v>22120</v>
      </c>
    </row>
    <row r="207" spans="1:9">
      <c r="A207" s="2" t="s">
        <v>14926</v>
      </c>
      <c r="B207" s="2" t="s">
        <v>21847</v>
      </c>
      <c r="C207" s="2" t="s">
        <v>5904</v>
      </c>
      <c r="D207" s="2" t="str">
        <f>VLOOKUP(A207,customer!A423:F7138,6,FALSE)</f>
        <v>TPIN</v>
      </c>
      <c r="E207" s="2" t="s">
        <v>21847</v>
      </c>
      <c r="F207" s="2" t="s">
        <v>22023</v>
      </c>
      <c r="G207" s="2" t="s">
        <v>22023</v>
      </c>
      <c r="H207" s="2" t="str">
        <f>VLOOKUP(A207,customer!$A$2:$H$6717,8,FALSE)</f>
        <v>Hong Kong</v>
      </c>
      <c r="I207" s="2" t="s">
        <v>22115</v>
      </c>
    </row>
    <row r="208" spans="1:9">
      <c r="A208" s="2" t="s">
        <v>19733</v>
      </c>
      <c r="B208" s="2" t="s">
        <v>19734</v>
      </c>
      <c r="C208" s="2" t="s">
        <v>22025</v>
      </c>
      <c r="D208" s="2" t="str">
        <f>VLOOKUP(A208,customer!A430:F7145,6,FALSE)</f>
        <v>TPIN</v>
      </c>
      <c r="E208" s="2" t="s">
        <v>22181</v>
      </c>
      <c r="F208" s="2" t="s">
        <v>22027</v>
      </c>
      <c r="G208" s="2" t="s">
        <v>22029</v>
      </c>
      <c r="H208" s="2" t="str">
        <f>VLOOKUP(A208,customer!$A$2:$H$6717,8,FALSE)</f>
        <v>Philippines</v>
      </c>
      <c r="I208" s="2" t="s">
        <v>22114</v>
      </c>
    </row>
    <row r="209" spans="1:9">
      <c r="A209" s="2" t="s">
        <v>18558</v>
      </c>
      <c r="B209" s="2" t="s">
        <v>21946</v>
      </c>
      <c r="C209" s="2" t="s">
        <v>22025</v>
      </c>
      <c r="D209" s="2" t="str">
        <f>VLOOKUP(A209,customer!A753:F7468,6,FALSE)</f>
        <v>TPIN</v>
      </c>
      <c r="E209" s="2" t="s">
        <v>22341</v>
      </c>
      <c r="F209" s="2" t="s">
        <v>22021</v>
      </c>
      <c r="G209" s="2" t="s">
        <v>22022</v>
      </c>
      <c r="H209" s="2" t="str">
        <f>VLOOKUP(A209,customer!$A$2:$H$6717,8,FALSE)</f>
        <v>Spain</v>
      </c>
      <c r="I209" s="2" t="s">
        <v>22118</v>
      </c>
    </row>
    <row r="210" spans="1:9">
      <c r="A210" s="2" t="s">
        <v>20023</v>
      </c>
      <c r="B210" s="2" t="s">
        <v>20024</v>
      </c>
      <c r="C210" s="2" t="s">
        <v>22025</v>
      </c>
      <c r="D210" s="2" t="str">
        <f>VLOOKUP(A210,customer!A698:F7413,6,FALSE)</f>
        <v>TPIN</v>
      </c>
      <c r="E210" s="2" t="s">
        <v>22167</v>
      </c>
      <c r="F210" s="2" t="s">
        <v>22027</v>
      </c>
      <c r="G210" s="2" t="s">
        <v>21097</v>
      </c>
      <c r="H210" s="2" t="str">
        <f>VLOOKUP(A210,customer!$A$2:$H$6717,8,FALSE)</f>
        <v>China</v>
      </c>
      <c r="I210" s="2" t="s">
        <v>22115</v>
      </c>
    </row>
    <row r="211" spans="1:9">
      <c r="A211" s="2" t="s">
        <v>4006</v>
      </c>
      <c r="B211" s="2" t="s">
        <v>4003</v>
      </c>
      <c r="C211" s="2" t="s">
        <v>22025</v>
      </c>
      <c r="D211" s="2" t="str">
        <f>VLOOKUP(A211,customer!A425:F7140,6,FALSE)</f>
        <v>TPIN</v>
      </c>
      <c r="E211" s="2" t="s">
        <v>22551</v>
      </c>
      <c r="F211" s="2" t="s">
        <v>22026</v>
      </c>
      <c r="G211" s="2" t="s">
        <v>21463</v>
      </c>
      <c r="H211" s="2" t="str">
        <f>VLOOKUP(A211,customer!$A$2:$H$6717,8,FALSE)</f>
        <v>Indonesia</v>
      </c>
      <c r="I211" s="2" t="s">
        <v>22118</v>
      </c>
    </row>
    <row r="212" spans="1:9">
      <c r="A212" s="2" t="s">
        <v>18409</v>
      </c>
      <c r="B212" s="2" t="s">
        <v>18410</v>
      </c>
      <c r="C212" s="2" t="s">
        <v>22025</v>
      </c>
      <c r="D212" s="2" t="str">
        <f>VLOOKUP(A212,customer!A336:F7051,6,FALSE)</f>
        <v>TPIN</v>
      </c>
      <c r="E212" s="2" t="s">
        <v>18410</v>
      </c>
      <c r="F212" s="2" t="s">
        <v>21390</v>
      </c>
      <c r="G212" s="2" t="s">
        <v>21082</v>
      </c>
      <c r="H212" s="2" t="str">
        <f>VLOOKUP(A212,customer!$A$2:$H$6717,8,FALSE)</f>
        <v>USA</v>
      </c>
      <c r="I212" s="2" t="s">
        <v>22120</v>
      </c>
    </row>
    <row r="213" spans="1:9">
      <c r="A213" s="2" t="s">
        <v>14934</v>
      </c>
      <c r="B213" s="2" t="s">
        <v>2881</v>
      </c>
      <c r="C213" s="2" t="s">
        <v>22025</v>
      </c>
      <c r="D213" s="2" t="str">
        <f>VLOOKUP(A213,customer!A434:F7149,6,FALSE)</f>
        <v>TPDM</v>
      </c>
      <c r="E213" s="2" t="s">
        <v>22139</v>
      </c>
      <c r="F213" s="2" t="s">
        <v>22027</v>
      </c>
      <c r="G213" s="2" t="s">
        <v>21097</v>
      </c>
      <c r="H213" s="2" t="str">
        <f>VLOOKUP(A213,customer!$A$2:$H$6717,8,FALSE)</f>
        <v>Indonesia</v>
      </c>
      <c r="I213" s="2" t="s">
        <v>22115</v>
      </c>
    </row>
    <row r="214" spans="1:9">
      <c r="A214" s="2" t="s">
        <v>2381</v>
      </c>
      <c r="B214" s="2" t="s">
        <v>2881</v>
      </c>
      <c r="C214" s="2" t="s">
        <v>22025</v>
      </c>
      <c r="D214" s="2" t="str">
        <f>VLOOKUP(A214,customer!A516:F7231,6,FALSE)</f>
        <v>VEND</v>
      </c>
      <c r="E214" s="2" t="s">
        <v>22139</v>
      </c>
      <c r="F214" s="2" t="s">
        <v>22027</v>
      </c>
      <c r="G214" s="2" t="s">
        <v>21097</v>
      </c>
      <c r="H214" s="2" t="str">
        <f>VLOOKUP(A214,customer!$A$2:$H$6717,8,FALSE)</f>
        <v>USA</v>
      </c>
      <c r="I214" s="2" t="s">
        <v>22120</v>
      </c>
    </row>
    <row r="215" spans="1:9">
      <c r="A215" s="2" t="s">
        <v>19446</v>
      </c>
      <c r="B215" s="2" t="s">
        <v>19447</v>
      </c>
      <c r="C215" s="2" t="s">
        <v>22025</v>
      </c>
      <c r="D215" s="2" t="str">
        <f>VLOOKUP(A215,customer!A431:F7146,6,FALSE)</f>
        <v>TPIN</v>
      </c>
      <c r="E215" s="2" t="s">
        <v>22168</v>
      </c>
      <c r="F215" s="2" t="s">
        <v>22027</v>
      </c>
      <c r="G215" s="2" t="s">
        <v>21097</v>
      </c>
      <c r="H215" s="2" t="str">
        <f>VLOOKUP(A215,customer!$A$2:$H$6717,8,FALSE)</f>
        <v>China</v>
      </c>
      <c r="I215" s="2" t="s">
        <v>22115</v>
      </c>
    </row>
    <row r="216" spans="1:9">
      <c r="A216" s="2" t="s">
        <v>17735</v>
      </c>
      <c r="B216" s="2" t="s">
        <v>17736</v>
      </c>
      <c r="C216" s="2" t="s">
        <v>22025</v>
      </c>
      <c r="D216" s="2" t="str">
        <f>VLOOKUP(A216,customer!A420:F7135,6,FALSE)</f>
        <v>TPIN</v>
      </c>
      <c r="E216" s="2" t="s">
        <v>22140</v>
      </c>
      <c r="F216" s="2" t="s">
        <v>22027</v>
      </c>
      <c r="G216" s="2" t="s">
        <v>21097</v>
      </c>
      <c r="H216" s="2" t="str">
        <f>VLOOKUP(A216,customer!$A$2:$H$6717,8,FALSE)</f>
        <v>Indonesia</v>
      </c>
      <c r="I216" s="2" t="s">
        <v>22115</v>
      </c>
    </row>
    <row r="217" spans="1:9">
      <c r="A217" s="2" t="s">
        <v>14937</v>
      </c>
      <c r="B217" s="2" t="s">
        <v>21848</v>
      </c>
      <c r="C217" s="2" t="s">
        <v>5904</v>
      </c>
      <c r="D217" s="2" t="str">
        <f>VLOOKUP(A217,customer!A421:F7136,6,FALSE)</f>
        <v>TPIN</v>
      </c>
      <c r="E217" s="2" t="s">
        <v>22140</v>
      </c>
      <c r="F217" s="2" t="s">
        <v>22027</v>
      </c>
      <c r="G217" s="2" t="s">
        <v>21097</v>
      </c>
      <c r="H217" s="2" t="str">
        <f>VLOOKUP(A217,customer!$A$2:$H$6717,8,FALSE)</f>
        <v>China</v>
      </c>
      <c r="I217" s="2" t="s">
        <v>22115</v>
      </c>
    </row>
    <row r="218" spans="1:9">
      <c r="A218" s="2" t="s">
        <v>18405</v>
      </c>
      <c r="B218" s="2" t="s">
        <v>18406</v>
      </c>
      <c r="C218" s="2" t="s">
        <v>22025</v>
      </c>
      <c r="D218" s="2" t="str">
        <f>VLOOKUP(A218,customer!A355:F7070,6,FALSE)</f>
        <v>TPIN</v>
      </c>
      <c r="E218" s="2" t="s">
        <v>18406</v>
      </c>
      <c r="F218" s="2" t="s">
        <v>22021</v>
      </c>
      <c r="G218" s="2" t="s">
        <v>22022</v>
      </c>
      <c r="H218" s="2" t="str">
        <f>VLOOKUP(A218,customer!$A$2:$H$6717,8,FALSE)</f>
        <v>Japan</v>
      </c>
      <c r="I218" s="2" t="s">
        <v>22115</v>
      </c>
    </row>
    <row r="219" spans="1:9">
      <c r="A219" s="2" t="s">
        <v>14940</v>
      </c>
      <c r="B219" s="2" t="s">
        <v>21849</v>
      </c>
      <c r="C219" s="2" t="s">
        <v>5904</v>
      </c>
      <c r="D219" s="2" t="str">
        <f>VLOOKUP(A219,customer!A429:F7144,6,FALSE)</f>
        <v>TPIN</v>
      </c>
      <c r="E219" s="2" t="s">
        <v>21849</v>
      </c>
      <c r="F219" s="2" t="s">
        <v>22023</v>
      </c>
      <c r="G219" s="2" t="s">
        <v>22023</v>
      </c>
      <c r="H219" s="2" t="str">
        <f>VLOOKUP(A219,customer!$A$2:$H$6717,8,FALSE)</f>
        <v>USA</v>
      </c>
      <c r="I219" s="2" t="s">
        <v>22120</v>
      </c>
    </row>
    <row r="220" spans="1:9">
      <c r="A220" s="2" t="s">
        <v>14944</v>
      </c>
      <c r="B220" s="2" t="s">
        <v>14945</v>
      </c>
      <c r="C220" s="2" t="s">
        <v>5904</v>
      </c>
      <c r="D220" s="2" t="str">
        <f>VLOOKUP(A220,customer!A428:F7143,6,FALSE)</f>
        <v>TPDM</v>
      </c>
      <c r="E220" s="2" t="s">
        <v>14945</v>
      </c>
      <c r="F220" s="2" t="s">
        <v>22023</v>
      </c>
      <c r="G220" s="2" t="s">
        <v>22023</v>
      </c>
      <c r="H220" s="2" t="str">
        <f>VLOOKUP(A220,customer!$A$2:$H$6717,8,FALSE)</f>
        <v>Indonesia</v>
      </c>
      <c r="I220" s="2" t="s">
        <v>22122</v>
      </c>
    </row>
    <row r="221" spans="1:9">
      <c r="A221" s="2" t="s">
        <v>14950</v>
      </c>
      <c r="B221" s="2" t="s">
        <v>21850</v>
      </c>
      <c r="C221" s="2" t="s">
        <v>5904</v>
      </c>
      <c r="D221" s="2" t="str">
        <f>VLOOKUP(A221,customer!A427:F7142,6,FALSE)</f>
        <v>TPIN</v>
      </c>
      <c r="E221" s="2" t="s">
        <v>21850</v>
      </c>
      <c r="F221" s="2" t="s">
        <v>22023</v>
      </c>
      <c r="G221" s="2" t="s">
        <v>22023</v>
      </c>
      <c r="H221" s="2" t="str">
        <f>VLOOKUP(A221,customer!$A$2:$H$6717,8,FALSE)</f>
        <v>United Kingdom</v>
      </c>
      <c r="I221" s="2" t="s">
        <v>22118</v>
      </c>
    </row>
    <row r="222" spans="1:9">
      <c r="A222" s="2" t="s">
        <v>14968</v>
      </c>
      <c r="B222" s="2" t="s">
        <v>17304</v>
      </c>
      <c r="C222" s="2" t="s">
        <v>22044</v>
      </c>
      <c r="D222" s="2" t="str">
        <f>VLOOKUP(A222,customer!A417:F7132,6,FALSE)</f>
        <v>GIA0</v>
      </c>
      <c r="E222" s="2" t="s">
        <v>22141</v>
      </c>
      <c r="F222" s="2" t="s">
        <v>22042</v>
      </c>
      <c r="G222" s="2" t="s">
        <v>22045</v>
      </c>
      <c r="H222" s="2" t="str">
        <f>VLOOKUP(A222,customer!$A$2:$H$6717,8,FALSE)</f>
        <v>Indonesia</v>
      </c>
      <c r="I222" s="2" t="s">
        <v>22122</v>
      </c>
    </row>
    <row r="223" spans="1:9">
      <c r="A223" s="2" t="s">
        <v>14966</v>
      </c>
      <c r="B223" s="2" t="s">
        <v>18625</v>
      </c>
      <c r="C223" s="2" t="s">
        <v>22044</v>
      </c>
      <c r="D223" s="2" t="str">
        <f>VLOOKUP(A223,customer!A418:F7133,6,FALSE)</f>
        <v>GIA0</v>
      </c>
      <c r="E223" s="2" t="s">
        <v>22141</v>
      </c>
      <c r="F223" s="2" t="s">
        <v>22042</v>
      </c>
      <c r="G223" s="2" t="s">
        <v>22045</v>
      </c>
      <c r="H223" s="2" t="str">
        <f>VLOOKUP(A223,customer!$A$2:$H$6717,8,FALSE)</f>
        <v>Indonesia</v>
      </c>
      <c r="I223" s="2" t="s">
        <v>22122</v>
      </c>
    </row>
    <row r="224" spans="1:9">
      <c r="A224" s="2" t="s">
        <v>14961</v>
      </c>
      <c r="B224" s="2" t="s">
        <v>18772</v>
      </c>
      <c r="C224" s="2" t="s">
        <v>22044</v>
      </c>
      <c r="D224" s="2" t="str">
        <f>VLOOKUP(A224,customer!A419:F7134,6,FALSE)</f>
        <v>GIA0</v>
      </c>
      <c r="E224" s="2" t="s">
        <v>22141</v>
      </c>
      <c r="F224" s="2" t="s">
        <v>22042</v>
      </c>
      <c r="G224" s="2" t="s">
        <v>22045</v>
      </c>
      <c r="H224" s="2" t="str">
        <f>VLOOKUP(A224,customer!$A$2:$H$6717,8,FALSE)</f>
        <v>Indonesia</v>
      </c>
      <c r="I224" s="2" t="s">
        <v>22122</v>
      </c>
    </row>
    <row r="225" spans="1:9">
      <c r="A225" s="2" t="s">
        <v>14954</v>
      </c>
      <c r="B225" s="2" t="s">
        <v>14955</v>
      </c>
      <c r="C225" s="2" t="s">
        <v>22044</v>
      </c>
      <c r="D225" s="2" t="str">
        <f>VLOOKUP(A225,customer!A825:F7540,6,FALSE)</f>
        <v>GIA0</v>
      </c>
      <c r="E225" s="2" t="s">
        <v>22141</v>
      </c>
      <c r="F225" s="2" t="s">
        <v>22042</v>
      </c>
      <c r="G225" s="2" t="s">
        <v>22045</v>
      </c>
      <c r="H225" s="2" t="str">
        <f>VLOOKUP(A225,customer!$A$2:$H$6717,8,FALSE)</f>
        <v>Indonesia</v>
      </c>
      <c r="I225" s="2" t="s">
        <v>22122</v>
      </c>
    </row>
    <row r="226" spans="1:9">
      <c r="A226" s="2" t="s">
        <v>14958</v>
      </c>
      <c r="B226" s="2" t="s">
        <v>14959</v>
      </c>
      <c r="C226" s="2" t="s">
        <v>22044</v>
      </c>
      <c r="D226" s="2" t="str">
        <f>VLOOKUP(A226,customer!A826:F7541,6,FALSE)</f>
        <v>GIA0</v>
      </c>
      <c r="E226" s="2" t="s">
        <v>22141</v>
      </c>
      <c r="F226" s="2" t="s">
        <v>22042</v>
      </c>
      <c r="G226" s="2" t="s">
        <v>22045</v>
      </c>
      <c r="H226" s="2" t="str">
        <f>VLOOKUP(A226,customer!$A$2:$H$6717,8,FALSE)</f>
        <v>Indonesia</v>
      </c>
      <c r="I226" s="2" t="s">
        <v>22122</v>
      </c>
    </row>
    <row r="227" spans="1:9">
      <c r="A227" s="2" t="s">
        <v>15032</v>
      </c>
      <c r="B227" s="2" t="s">
        <v>15033</v>
      </c>
      <c r="C227" s="2" t="s">
        <v>5904</v>
      </c>
      <c r="D227" s="2" t="str">
        <f>VLOOKUP(A227,customer!A299:F7014,6,FALSE)</f>
        <v>TPIN</v>
      </c>
      <c r="E227" s="2" t="s">
        <v>15033</v>
      </c>
      <c r="F227" s="2" t="s">
        <v>22023</v>
      </c>
      <c r="G227" s="2" t="s">
        <v>22023</v>
      </c>
      <c r="H227" s="2" t="str">
        <f>VLOOKUP(A227,customer!$A$2:$H$6717,8,FALSE)</f>
        <v>Thailand</v>
      </c>
      <c r="I227" s="2" t="s">
        <v>22114</v>
      </c>
    </row>
    <row r="228" spans="1:9">
      <c r="A228" s="2" t="s">
        <v>20628</v>
      </c>
      <c r="B228" s="2" t="s">
        <v>22006</v>
      </c>
      <c r="C228" s="2" t="s">
        <v>22025</v>
      </c>
      <c r="D228" s="2" t="str">
        <f>VLOOKUP(A228,customer!A803:F7518,6,FALSE)</f>
        <v>TPIN</v>
      </c>
      <c r="E228" s="2" t="s">
        <v>20629</v>
      </c>
      <c r="F228" s="2" t="s">
        <v>22021</v>
      </c>
      <c r="G228" s="2" t="s">
        <v>22022</v>
      </c>
      <c r="H228" s="2" t="str">
        <f>VLOOKUP(A228,customer!$A$2:$H$6717,8,FALSE)</f>
        <v>Nepal</v>
      </c>
      <c r="I228" s="2" t="s">
        <v>22116</v>
      </c>
    </row>
    <row r="229" spans="1:9">
      <c r="A229" s="5" t="s">
        <v>19108</v>
      </c>
      <c r="B229" s="2" t="s">
        <v>22074</v>
      </c>
      <c r="C229" s="2" t="s">
        <v>22025</v>
      </c>
      <c r="D229" s="2" t="str">
        <f>VLOOKUP(A229,customer!A627:F7342,6,FALSE)</f>
        <v>TPIN</v>
      </c>
      <c r="E229" s="2" t="s">
        <v>22342</v>
      </c>
      <c r="F229" s="2" t="s">
        <v>22021</v>
      </c>
      <c r="G229" s="2" t="s">
        <v>22022</v>
      </c>
      <c r="H229" s="2" t="s">
        <v>22125</v>
      </c>
      <c r="I229" s="2" t="s">
        <v>22117</v>
      </c>
    </row>
    <row r="230" spans="1:9">
      <c r="A230" s="2" t="s">
        <v>15010</v>
      </c>
      <c r="B230" s="2" t="s">
        <v>21855</v>
      </c>
      <c r="C230" s="2" t="s">
        <v>5904</v>
      </c>
      <c r="D230" s="2" t="str">
        <f>VLOOKUP(A230,customer!A409:F7124,6,FALSE)</f>
        <v>TPDM</v>
      </c>
      <c r="E230" s="2" t="s">
        <v>21855</v>
      </c>
      <c r="F230" s="2" t="s">
        <v>22023</v>
      </c>
      <c r="G230" s="2" t="s">
        <v>22023</v>
      </c>
      <c r="H230" s="2" t="str">
        <f>VLOOKUP(A230,customer!$A$2:$H$6717,8,FALSE)</f>
        <v>Indonesia</v>
      </c>
      <c r="I230" s="2" t="s">
        <v>22122</v>
      </c>
    </row>
    <row r="231" spans="1:9">
      <c r="A231" s="2" t="s">
        <v>18777</v>
      </c>
      <c r="B231" s="2" t="s">
        <v>18778</v>
      </c>
      <c r="C231" s="2" t="s">
        <v>5904</v>
      </c>
      <c r="D231" s="2" t="str">
        <f>VLOOKUP(A231,customer!A478:F7193,6,FALSE)</f>
        <v>TPDM</v>
      </c>
      <c r="E231" s="2" t="s">
        <v>18778</v>
      </c>
      <c r="F231" s="2" t="s">
        <v>22023</v>
      </c>
      <c r="G231" s="2" t="s">
        <v>22023</v>
      </c>
      <c r="H231" s="2" t="str">
        <f>VLOOKUP(A231,customer!$A$2:$H$6717,8,FALSE)</f>
        <v>Indonesia</v>
      </c>
      <c r="I231" s="2" t="s">
        <v>22122</v>
      </c>
    </row>
    <row r="232" spans="1:9">
      <c r="A232" s="2" t="s">
        <v>20380</v>
      </c>
      <c r="B232" s="2" t="s">
        <v>20381</v>
      </c>
      <c r="C232" s="2" t="s">
        <v>21248</v>
      </c>
      <c r="D232" s="2" t="str">
        <f>VLOOKUP(A232,customer!A770:F7485,6,FALSE)</f>
        <v>TPDM</v>
      </c>
      <c r="E232" s="2" t="s">
        <v>22461</v>
      </c>
      <c r="F232" s="2" t="s">
        <v>22021</v>
      </c>
      <c r="G232" s="2" t="s">
        <v>22022</v>
      </c>
      <c r="H232" s="2" t="str">
        <f>VLOOKUP(A232,customer!$A$2:$H$6717,8,FALSE)</f>
        <v>Indonesia</v>
      </c>
      <c r="I232" s="2" t="s">
        <v>22122</v>
      </c>
    </row>
    <row r="233" spans="1:9">
      <c r="A233" s="2" t="s">
        <v>18000</v>
      </c>
      <c r="B233" s="2" t="s">
        <v>18001</v>
      </c>
      <c r="C233" s="2" t="s">
        <v>22025</v>
      </c>
      <c r="D233" s="2" t="str">
        <f>VLOOKUP(A233,customer!A619:F7334,6,FALSE)</f>
        <v>TPIN</v>
      </c>
      <c r="E233" s="2" t="s">
        <v>18001</v>
      </c>
      <c r="F233" s="2" t="s">
        <v>22021</v>
      </c>
      <c r="G233" s="2" t="s">
        <v>22022</v>
      </c>
      <c r="H233" s="2" t="str">
        <f>VLOOKUP(A233,customer!$A$2:$H$6717,8,FALSE)</f>
        <v>Australia</v>
      </c>
      <c r="I233" s="2" t="s">
        <v>22121</v>
      </c>
    </row>
    <row r="234" spans="1:9">
      <c r="A234" s="2" t="s">
        <v>14976</v>
      </c>
      <c r="B234" s="2" t="s">
        <v>14977</v>
      </c>
      <c r="C234" s="2" t="s">
        <v>5904</v>
      </c>
      <c r="D234" s="2" t="str">
        <f>VLOOKUP(A234,customer!A414:F7129,6,FALSE)</f>
        <v>TPIN</v>
      </c>
      <c r="E234" s="2" t="s">
        <v>14977</v>
      </c>
      <c r="F234" s="2" t="s">
        <v>22023</v>
      </c>
      <c r="G234" s="2" t="s">
        <v>22023</v>
      </c>
      <c r="H234" s="2" t="str">
        <f>VLOOKUP(A234,customer!$A$2:$H$6717,8,FALSE)</f>
        <v>France</v>
      </c>
      <c r="I234" s="2" t="s">
        <v>22118</v>
      </c>
    </row>
    <row r="235" spans="1:9">
      <c r="A235" s="2" t="s">
        <v>14985</v>
      </c>
      <c r="B235" s="2" t="s">
        <v>21853</v>
      </c>
      <c r="C235" s="2" t="s">
        <v>5904</v>
      </c>
      <c r="D235" s="2" t="str">
        <f>VLOOKUP(A235,customer!A411:F7126,6,FALSE)</f>
        <v>TPDM</v>
      </c>
      <c r="E235" s="2" t="s">
        <v>21853</v>
      </c>
      <c r="F235" s="2" t="s">
        <v>22023</v>
      </c>
      <c r="G235" s="2" t="s">
        <v>22023</v>
      </c>
      <c r="H235" s="2" t="str">
        <f>VLOOKUP(A235,customer!$A$2:$H$6717,8,FALSE)</f>
        <v>Indonesia</v>
      </c>
      <c r="I235" s="2" t="s">
        <v>22122</v>
      </c>
    </row>
    <row r="236" spans="1:9">
      <c r="A236" s="5" t="s">
        <v>22021</v>
      </c>
      <c r="B236" s="5" t="s">
        <v>22082</v>
      </c>
      <c r="C236" s="2" t="s">
        <v>21248</v>
      </c>
      <c r="D236" s="2" t="e">
        <f>VLOOKUP(A236,customer!A646:F7361,6,FALSE)</f>
        <v>#N/A</v>
      </c>
      <c r="E236" s="2" t="s">
        <v>22462</v>
      </c>
      <c r="F236" s="2" t="s">
        <v>22021</v>
      </c>
      <c r="G236" s="2" t="s">
        <v>22022</v>
      </c>
      <c r="H236" s="2" t="s">
        <v>21368</v>
      </c>
      <c r="I236" s="2" t="s">
        <v>22122</v>
      </c>
    </row>
    <row r="237" spans="1:9">
      <c r="A237" s="2" t="s">
        <v>14992</v>
      </c>
      <c r="B237" s="2" t="s">
        <v>14993</v>
      </c>
      <c r="C237" s="2" t="s">
        <v>21248</v>
      </c>
      <c r="D237" s="2" t="str">
        <f>VLOOKUP(A237,customer!A404:F7119,6,FALSE)</f>
        <v>TPDM</v>
      </c>
      <c r="E237" s="2" t="s">
        <v>22463</v>
      </c>
      <c r="F237" s="2" t="s">
        <v>22021</v>
      </c>
      <c r="G237" s="2" t="s">
        <v>22022</v>
      </c>
      <c r="H237" s="2" t="str">
        <f>VLOOKUP(A237,customer!$A$2:$H$6717,8,FALSE)</f>
        <v>Indonesia</v>
      </c>
      <c r="I237" s="2" t="s">
        <v>22122</v>
      </c>
    </row>
    <row r="238" spans="1:9">
      <c r="A238" s="2" t="s">
        <v>20543</v>
      </c>
      <c r="B238" s="2" t="s">
        <v>20544</v>
      </c>
      <c r="C238" s="2" t="s">
        <v>21248</v>
      </c>
      <c r="D238" s="2" t="str">
        <f>VLOOKUP(A238,customer!A539:F7254,6,FALSE)</f>
        <v>NADM</v>
      </c>
      <c r="E238" s="2" t="s">
        <v>20544</v>
      </c>
      <c r="F238" s="2" t="s">
        <v>21390</v>
      </c>
      <c r="G238" s="2" t="s">
        <v>21141</v>
      </c>
      <c r="H238" s="2" t="str">
        <f>VLOOKUP(A238,customer!$A$2:$H$6717,8,FALSE)</f>
        <v>Indonesia</v>
      </c>
      <c r="I238" s="2" t="s">
        <v>22122</v>
      </c>
    </row>
    <row r="239" spans="1:9">
      <c r="A239" s="5" t="s">
        <v>22021</v>
      </c>
      <c r="B239" s="8" t="s">
        <v>22065</v>
      </c>
      <c r="C239" s="2" t="s">
        <v>21248</v>
      </c>
      <c r="D239" s="2" t="e">
        <f>VLOOKUP(A239,customer!A592:F7307,6,FALSE)</f>
        <v>#N/A</v>
      </c>
      <c r="E239" s="2" t="s">
        <v>22464</v>
      </c>
      <c r="F239" s="2" t="s">
        <v>22021</v>
      </c>
      <c r="G239" s="2" t="s">
        <v>22022</v>
      </c>
      <c r="H239" s="2" t="s">
        <v>21368</v>
      </c>
      <c r="I239" s="2" t="s">
        <v>22122</v>
      </c>
    </row>
    <row r="240" spans="1:9">
      <c r="A240" s="2" t="s">
        <v>20753</v>
      </c>
      <c r="B240" s="2" t="s">
        <v>18710</v>
      </c>
      <c r="C240" s="2" t="s">
        <v>22025</v>
      </c>
      <c r="D240" s="2" t="str">
        <f>VLOOKUP(A240,customer!A650:F7365,6,FALSE)</f>
        <v>TPIN</v>
      </c>
      <c r="E240" s="2" t="s">
        <v>18710</v>
      </c>
      <c r="F240" s="2" t="s">
        <v>22027</v>
      </c>
      <c r="G240" s="2" t="s">
        <v>21741</v>
      </c>
      <c r="H240" s="2" t="str">
        <f>VLOOKUP(A240,customer!$A$2:$H$6717,8,FALSE)</f>
        <v>Singapore</v>
      </c>
      <c r="I240" s="2" t="s">
        <v>22114</v>
      </c>
    </row>
    <row r="241" spans="1:9">
      <c r="A241" s="2" t="s">
        <v>15485</v>
      </c>
      <c r="B241" s="2" t="s">
        <v>21876</v>
      </c>
      <c r="C241" s="2" t="s">
        <v>5904</v>
      </c>
      <c r="D241" s="2" t="str">
        <f>VLOOKUP(A241,customer!A408:F7123,6,FALSE)</f>
        <v>TPDM</v>
      </c>
      <c r="E241" s="2" t="s">
        <v>21876</v>
      </c>
      <c r="F241" s="2" t="s">
        <v>22023</v>
      </c>
      <c r="G241" s="2" t="s">
        <v>22023</v>
      </c>
      <c r="H241" s="2" t="str">
        <f>VLOOKUP(A241,customer!$A$2:$H$6717,8,FALSE)</f>
        <v>Indonesia</v>
      </c>
      <c r="I241" s="2" t="s">
        <v>22122</v>
      </c>
    </row>
    <row r="242" spans="1:9">
      <c r="A242" s="2" t="s">
        <v>15489</v>
      </c>
      <c r="B242" s="2" t="s">
        <v>21877</v>
      </c>
      <c r="C242" s="2" t="s">
        <v>5904</v>
      </c>
      <c r="D242" s="2" t="str">
        <f>VLOOKUP(A242,customer!A407:F7122,6,FALSE)</f>
        <v>TPDM</v>
      </c>
      <c r="E242" s="2" t="s">
        <v>21877</v>
      </c>
      <c r="F242" s="2" t="s">
        <v>22023</v>
      </c>
      <c r="G242" s="2" t="s">
        <v>22023</v>
      </c>
      <c r="H242" s="2" t="str">
        <f>VLOOKUP(A242,customer!$A$2:$H$6717,8,FALSE)</f>
        <v>Indonesia</v>
      </c>
      <c r="I242" s="2" t="s">
        <v>22122</v>
      </c>
    </row>
    <row r="243" spans="1:9">
      <c r="A243" s="2" t="s">
        <v>15493</v>
      </c>
      <c r="B243" s="2" t="s">
        <v>15494</v>
      </c>
      <c r="C243" s="2" t="s">
        <v>5904</v>
      </c>
      <c r="D243" s="2" t="str">
        <f>VLOOKUP(A243,customer!A406:F7121,6,FALSE)</f>
        <v>TPDM</v>
      </c>
      <c r="E243" s="2" t="s">
        <v>15494</v>
      </c>
      <c r="F243" s="2" t="s">
        <v>22023</v>
      </c>
      <c r="G243" s="2" t="s">
        <v>22023</v>
      </c>
      <c r="H243" s="2" t="str">
        <f>VLOOKUP(A243,customer!$A$2:$H$6717,8,FALSE)</f>
        <v>Indonesia</v>
      </c>
      <c r="I243" s="2" t="s">
        <v>22122</v>
      </c>
    </row>
    <row r="244" spans="1:9">
      <c r="A244" s="2" t="s">
        <v>6031</v>
      </c>
      <c r="B244" s="2" t="s">
        <v>6033</v>
      </c>
      <c r="C244" s="2" t="s">
        <v>5904</v>
      </c>
      <c r="D244" s="2" t="str">
        <f>VLOOKUP(A244,customer!A403:F7118,6,FALSE)</f>
        <v>TPIN</v>
      </c>
      <c r="E244" s="2" t="s">
        <v>6033</v>
      </c>
      <c r="F244" s="2" t="s">
        <v>22023</v>
      </c>
      <c r="G244" s="2" t="s">
        <v>22023</v>
      </c>
      <c r="H244" s="2" t="str">
        <f>VLOOKUP(A244,customer!$A$2:$H$6717,8,FALSE)</f>
        <v>Philippines</v>
      </c>
      <c r="I244" s="2" t="s">
        <v>22114</v>
      </c>
    </row>
    <row r="245" spans="1:9">
      <c r="A245" s="2" t="s">
        <v>20245</v>
      </c>
      <c r="B245" s="2" t="s">
        <v>20246</v>
      </c>
      <c r="C245" s="2" t="s">
        <v>22025</v>
      </c>
      <c r="D245" s="2" t="str">
        <f>VLOOKUP(A245,customer!A415:F7130,6,FALSE)</f>
        <v>TPIN</v>
      </c>
      <c r="E245" s="2" t="s">
        <v>22207</v>
      </c>
      <c r="F245" s="2" t="s">
        <v>22027</v>
      </c>
      <c r="G245" s="2" t="s">
        <v>21741</v>
      </c>
      <c r="H245" s="2" t="str">
        <f>VLOOKUP(A245,customer!$A$2:$H$6717,8,FALSE)</f>
        <v>Utd.Arab Emir.</v>
      </c>
      <c r="I245" s="2" t="s">
        <v>22117</v>
      </c>
    </row>
    <row r="246" spans="1:9">
      <c r="A246" s="2" t="s">
        <v>17785</v>
      </c>
      <c r="B246" s="2" t="s">
        <v>17786</v>
      </c>
      <c r="C246" s="2" t="s">
        <v>21248</v>
      </c>
      <c r="D246" s="2" t="str">
        <f>VLOOKUP(A246,customer!A413:F7128,6,FALSE)</f>
        <v>TPDM</v>
      </c>
      <c r="E246" s="2" t="s">
        <v>22465</v>
      </c>
      <c r="F246" s="2" t="s">
        <v>22021</v>
      </c>
      <c r="G246" s="2" t="s">
        <v>22022</v>
      </c>
      <c r="H246" s="2" t="str">
        <f>VLOOKUP(A246,customer!$A$2:$H$6717,8,FALSE)</f>
        <v>Indonesia</v>
      </c>
      <c r="I246" s="2" t="s">
        <v>22122</v>
      </c>
    </row>
    <row r="247" spans="1:9">
      <c r="A247" s="2" t="s">
        <v>5985</v>
      </c>
      <c r="B247" s="2" t="s">
        <v>5986</v>
      </c>
      <c r="C247" s="2" t="s">
        <v>22025</v>
      </c>
      <c r="D247" s="2" t="str">
        <f>VLOOKUP(A247,customer!A363:F7078,6,FALSE)</f>
        <v>VEND</v>
      </c>
      <c r="E247" s="2" t="s">
        <v>22343</v>
      </c>
      <c r="F247" s="2" t="s">
        <v>22021</v>
      </c>
      <c r="G247" s="2" t="s">
        <v>22022</v>
      </c>
      <c r="H247" s="2" t="str">
        <f>VLOOKUP(A247,customer!$A$2:$H$6717,8,FALSE)</f>
        <v>China</v>
      </c>
      <c r="I247" s="2" t="s">
        <v>22115</v>
      </c>
    </row>
    <row r="248" spans="1:9">
      <c r="A248" s="2" t="s">
        <v>20420</v>
      </c>
      <c r="B248" s="8" t="s">
        <v>20421</v>
      </c>
      <c r="C248" s="2" t="s">
        <v>22025</v>
      </c>
      <c r="D248" s="2" t="str">
        <f>VLOOKUP(A248,customer!A616:F7331,6,FALSE)</f>
        <v>TPIN</v>
      </c>
      <c r="E248" s="2" t="s">
        <v>22421</v>
      </c>
      <c r="F248" s="2" t="s">
        <v>22021</v>
      </c>
      <c r="G248" s="2" t="s">
        <v>22022</v>
      </c>
      <c r="H248" s="2" t="str">
        <f>VLOOKUP(A248,customer!$A$2:$H$6717,8,FALSE)</f>
        <v>Malaysia</v>
      </c>
      <c r="I248" s="2" t="s">
        <v>22114</v>
      </c>
    </row>
    <row r="249" spans="1:9">
      <c r="A249" s="2" t="s">
        <v>4772</v>
      </c>
      <c r="B249" s="2" t="s">
        <v>20773</v>
      </c>
      <c r="C249" s="2" t="s">
        <v>21248</v>
      </c>
      <c r="D249" s="2" t="str">
        <f>VLOOKUP(A249,customer!A412:F7127,6,FALSE)</f>
        <v>TPDM</v>
      </c>
      <c r="E249" s="2" t="s">
        <v>22466</v>
      </c>
      <c r="F249" s="2" t="s">
        <v>22021</v>
      </c>
      <c r="G249" s="2" t="s">
        <v>22022</v>
      </c>
      <c r="H249" s="2" t="str">
        <f>VLOOKUP(A249,customer!$A$2:$H$6717,8,FALSE)</f>
        <v>Indonesia</v>
      </c>
      <c r="I249" s="2" t="s">
        <v>22122</v>
      </c>
    </row>
    <row r="250" spans="1:9">
      <c r="A250" s="2" t="s">
        <v>15512</v>
      </c>
      <c r="B250" s="2" t="s">
        <v>15513</v>
      </c>
      <c r="C250" s="2" t="s">
        <v>5904</v>
      </c>
      <c r="D250" s="2" t="str">
        <f>VLOOKUP(A250,customer!A395:F7110,6,FALSE)</f>
        <v>TPIN</v>
      </c>
      <c r="E250" s="2" t="s">
        <v>15513</v>
      </c>
      <c r="F250" s="2" t="s">
        <v>22023</v>
      </c>
      <c r="G250" s="2" t="s">
        <v>22023</v>
      </c>
      <c r="H250" s="2" t="str">
        <f>VLOOKUP(A250,customer!$A$2:$H$6717,8,FALSE)</f>
        <v>Kenya</v>
      </c>
      <c r="I250" s="2" t="s">
        <v>22119</v>
      </c>
    </row>
    <row r="251" spans="1:9">
      <c r="A251" s="2" t="s">
        <v>15041</v>
      </c>
      <c r="B251" s="2" t="s">
        <v>12918</v>
      </c>
      <c r="C251" s="2" t="s">
        <v>5904</v>
      </c>
      <c r="D251" s="2" t="str">
        <f>VLOOKUP(A251,customer!A390:F7105,6,FALSE)</f>
        <v>TPIN</v>
      </c>
      <c r="E251" s="2" t="s">
        <v>12918</v>
      </c>
      <c r="F251" s="2" t="s">
        <v>22023</v>
      </c>
      <c r="G251" s="2" t="s">
        <v>22023</v>
      </c>
      <c r="H251" s="2" t="str">
        <f>VLOOKUP(A251,customer!$A$2:$H$6717,8,FALSE)</f>
        <v>Malaysia</v>
      </c>
      <c r="I251" s="2" t="s">
        <v>22114</v>
      </c>
    </row>
    <row r="252" spans="1:9">
      <c r="A252" s="2" t="s">
        <v>15516</v>
      </c>
      <c r="B252" s="2" t="s">
        <v>21878</v>
      </c>
      <c r="C252" s="2" t="s">
        <v>5904</v>
      </c>
      <c r="D252" s="2" t="str">
        <f>VLOOKUP(A252,customer!A265:F6980,6,FALSE)</f>
        <v>TPIN</v>
      </c>
      <c r="E252" s="2" t="s">
        <v>21878</v>
      </c>
      <c r="F252" s="2" t="s">
        <v>22023</v>
      </c>
      <c r="G252" s="2" t="s">
        <v>22023</v>
      </c>
      <c r="H252" s="2" t="str">
        <f>VLOOKUP(A252,customer!$A$2:$H$6717,8,FALSE)</f>
        <v>Kenya</v>
      </c>
      <c r="I252" s="2" t="s">
        <v>22119</v>
      </c>
    </row>
    <row r="253" spans="1:9">
      <c r="A253" s="2" t="s">
        <v>20532</v>
      </c>
      <c r="B253" s="2" t="s">
        <v>20533</v>
      </c>
      <c r="C253" s="2" t="s">
        <v>5904</v>
      </c>
      <c r="D253" s="2" t="str">
        <f>VLOOKUP(A253,customer!A392:F7107,6,FALSE)</f>
        <v>TPIN</v>
      </c>
      <c r="E253" s="2" t="s">
        <v>20533</v>
      </c>
      <c r="F253" s="2" t="s">
        <v>22023</v>
      </c>
      <c r="G253" s="2" t="s">
        <v>22023</v>
      </c>
      <c r="H253" s="2" t="str">
        <f>VLOOKUP(A253,customer!$A$2:$H$6717,8,FALSE)</f>
        <v>Singapore</v>
      </c>
      <c r="I253" s="2" t="s">
        <v>22114</v>
      </c>
    </row>
    <row r="254" spans="1:9">
      <c r="A254" s="4" t="s">
        <v>19599</v>
      </c>
      <c r="B254" s="4" t="s">
        <v>19600</v>
      </c>
      <c r="C254" s="4" t="s">
        <v>22025</v>
      </c>
      <c r="D254" s="2" t="str">
        <f>VLOOKUP(A254,customer!A394:F7109,6,FALSE)</f>
        <v>TPIN</v>
      </c>
      <c r="E254" s="2" t="s">
        <v>22192</v>
      </c>
      <c r="F254" s="4" t="s">
        <v>22027</v>
      </c>
      <c r="G254" s="4" t="s">
        <v>21634</v>
      </c>
      <c r="H254" s="2" t="str">
        <f>VLOOKUP(A254,customer!$A$2:$H$6717,8,FALSE)</f>
        <v>South Korea</v>
      </c>
      <c r="I254" s="2" t="s">
        <v>22115</v>
      </c>
    </row>
    <row r="255" spans="1:9">
      <c r="A255" s="2" t="s">
        <v>18275</v>
      </c>
      <c r="B255" s="2" t="s">
        <v>18276</v>
      </c>
      <c r="C255" s="2" t="s">
        <v>22025</v>
      </c>
      <c r="D255" s="2" t="str">
        <f>VLOOKUP(A255,customer!A599:F7314,6,FALSE)</f>
        <v>TPIN</v>
      </c>
      <c r="E255" s="2" t="s">
        <v>18276</v>
      </c>
      <c r="F255" s="2" t="s">
        <v>22021</v>
      </c>
      <c r="G255" s="2" t="s">
        <v>22022</v>
      </c>
      <c r="H255" s="2" t="str">
        <f>VLOOKUP(A255,customer!$A$2:$H$6717,8,FALSE)</f>
        <v>USA</v>
      </c>
      <c r="I255" s="2" t="s">
        <v>22120</v>
      </c>
    </row>
    <row r="256" spans="1:9">
      <c r="A256" s="2" t="s">
        <v>18172</v>
      </c>
      <c r="B256" s="8" t="s">
        <v>21934</v>
      </c>
      <c r="C256" s="2" t="s">
        <v>22025</v>
      </c>
      <c r="D256" s="2" t="str">
        <f>VLOOKUP(A256,customer!A644:F7359,6,FALSE)</f>
        <v>TPIN</v>
      </c>
      <c r="E256" s="2" t="s">
        <v>22422</v>
      </c>
      <c r="F256" s="2" t="s">
        <v>22021</v>
      </c>
      <c r="G256" s="2" t="s">
        <v>22022</v>
      </c>
      <c r="H256" s="2" t="str">
        <f>VLOOKUP(A256,customer!$A$2:$H$6717,8,FALSE)</f>
        <v>China</v>
      </c>
      <c r="I256" s="2" t="s">
        <v>22115</v>
      </c>
    </row>
    <row r="257" spans="1:9">
      <c r="A257" s="2" t="s">
        <v>19972</v>
      </c>
      <c r="B257" s="8" t="s">
        <v>21990</v>
      </c>
      <c r="C257" s="2" t="s">
        <v>22025</v>
      </c>
      <c r="D257" s="2" t="str">
        <f>VLOOKUP(A257,customer!A747:F7462,6,FALSE)</f>
        <v>TPIN</v>
      </c>
      <c r="E257" s="2" t="s">
        <v>22423</v>
      </c>
      <c r="F257" s="2" t="s">
        <v>22021</v>
      </c>
      <c r="G257" s="2" t="s">
        <v>22022</v>
      </c>
      <c r="H257" s="2" t="str">
        <f>VLOOKUP(A257,customer!$A$2:$H$6717,8,FALSE)</f>
        <v>Utd.Arab Emir.</v>
      </c>
      <c r="I257" s="2" t="s">
        <v>22117</v>
      </c>
    </row>
    <row r="258" spans="1:9">
      <c r="A258" s="2" t="s">
        <v>18997</v>
      </c>
      <c r="B258" s="2" t="s">
        <v>21957</v>
      </c>
      <c r="C258" s="2" t="s">
        <v>21248</v>
      </c>
      <c r="D258" s="2" t="str">
        <f>VLOOKUP(A258,customer!A590:F7305,6,FALSE)</f>
        <v>TPDM</v>
      </c>
      <c r="E258" s="2" t="s">
        <v>22467</v>
      </c>
      <c r="F258" s="2" t="s">
        <v>22021</v>
      </c>
      <c r="G258" s="2" t="s">
        <v>22022</v>
      </c>
      <c r="H258" s="2" t="str">
        <f>VLOOKUP(A258,customer!$A$2:$H$6717,8,FALSE)</f>
        <v>Indonesia</v>
      </c>
      <c r="I258" s="2" t="s">
        <v>22122</v>
      </c>
    </row>
    <row r="259" spans="1:9">
      <c r="A259" s="2" t="s">
        <v>22021</v>
      </c>
      <c r="B259" s="8" t="s">
        <v>22102</v>
      </c>
      <c r="C259" s="2" t="s">
        <v>21248</v>
      </c>
      <c r="D259" s="2" t="e">
        <f>VLOOKUP(A259,customer!A754:F7469,6,FALSE)</f>
        <v>#N/A</v>
      </c>
      <c r="E259" s="2" t="s">
        <v>22468</v>
      </c>
      <c r="F259" s="2" t="s">
        <v>22021</v>
      </c>
      <c r="G259" s="2" t="s">
        <v>22022</v>
      </c>
      <c r="H259" s="2" t="s">
        <v>21368</v>
      </c>
      <c r="I259" s="2" t="s">
        <v>22122</v>
      </c>
    </row>
    <row r="260" spans="1:9">
      <c r="A260" s="2" t="s">
        <v>15042</v>
      </c>
      <c r="B260" s="2" t="s">
        <v>15043</v>
      </c>
      <c r="C260" s="2" t="s">
        <v>21248</v>
      </c>
      <c r="D260" s="2" t="str">
        <f>VLOOKUP(A260,customer!A119:F6834,6,FALSE)</f>
        <v>TPDM</v>
      </c>
      <c r="E260" s="2" t="s">
        <v>22469</v>
      </c>
      <c r="F260" s="2" t="s">
        <v>22021</v>
      </c>
      <c r="G260" s="2" t="s">
        <v>22022</v>
      </c>
      <c r="H260" s="2" t="str">
        <f>VLOOKUP(A260,customer!$A$2:$H$6717,8,FALSE)</f>
        <v>Indonesia</v>
      </c>
      <c r="I260" s="2" t="s">
        <v>22122</v>
      </c>
    </row>
    <row r="261" spans="1:9">
      <c r="A261" s="5" t="s">
        <v>22021</v>
      </c>
      <c r="B261" s="8" t="s">
        <v>22062</v>
      </c>
      <c r="C261" s="2" t="s">
        <v>21248</v>
      </c>
      <c r="D261" s="2" t="e">
        <f>VLOOKUP(A261,customer!A583:F7298,6,FALSE)</f>
        <v>#N/A</v>
      </c>
      <c r="E261" s="2" t="s">
        <v>22470</v>
      </c>
      <c r="F261" s="2" t="s">
        <v>22021</v>
      </c>
      <c r="G261" s="2" t="s">
        <v>22022</v>
      </c>
      <c r="H261" s="2" t="s">
        <v>21368</v>
      </c>
      <c r="I261" s="2" t="s">
        <v>22122</v>
      </c>
    </row>
    <row r="262" spans="1:9">
      <c r="A262" s="2" t="s">
        <v>4019</v>
      </c>
      <c r="B262" s="2" t="s">
        <v>4020</v>
      </c>
      <c r="C262" s="2" t="s">
        <v>21248</v>
      </c>
      <c r="D262" s="2" t="str">
        <f>VLOOKUP(A262,customer!A397:F7112,6,FALSE)</f>
        <v>TPDM</v>
      </c>
      <c r="E262" s="2" t="s">
        <v>22242</v>
      </c>
      <c r="F262" s="2" t="s">
        <v>21390</v>
      </c>
      <c r="G262" s="2" t="s">
        <v>22024</v>
      </c>
      <c r="H262" s="2" t="str">
        <f>VLOOKUP(A262,customer!$A$2:$H$6717,8,FALSE)</f>
        <v>Indonesia</v>
      </c>
      <c r="I262" s="2" t="s">
        <v>22122</v>
      </c>
    </row>
    <row r="263" spans="1:9">
      <c r="A263" s="2" t="s">
        <v>4022</v>
      </c>
      <c r="B263" s="2" t="s">
        <v>15531</v>
      </c>
      <c r="C263" s="2" t="s">
        <v>5904</v>
      </c>
      <c r="D263" s="2" t="str">
        <f>VLOOKUP(A263,customer!A399:F7114,6,FALSE)</f>
        <v>TPDM</v>
      </c>
      <c r="E263" s="2" t="s">
        <v>15531</v>
      </c>
      <c r="F263" s="2" t="s">
        <v>22023</v>
      </c>
      <c r="G263" s="2" t="s">
        <v>22023</v>
      </c>
      <c r="H263" s="2" t="str">
        <f>VLOOKUP(A263,customer!$A$2:$H$6717,8,FALSE)</f>
        <v>Indonesia</v>
      </c>
      <c r="I263" s="2" t="s">
        <v>22122</v>
      </c>
    </row>
    <row r="264" spans="1:9">
      <c r="A264" s="2" t="s">
        <v>4505</v>
      </c>
      <c r="B264" s="2" t="s">
        <v>4506</v>
      </c>
      <c r="C264" s="2" t="s">
        <v>5904</v>
      </c>
      <c r="D264" s="2" t="str">
        <f>VLOOKUP(A264,customer!A396:F7111,6,FALSE)</f>
        <v>TPDM</v>
      </c>
      <c r="E264" s="2" t="s">
        <v>4506</v>
      </c>
      <c r="F264" s="2" t="s">
        <v>22023</v>
      </c>
      <c r="G264" s="2" t="s">
        <v>22023</v>
      </c>
      <c r="H264" s="2" t="str">
        <f>VLOOKUP(A264,customer!$A$2:$H$6717,8,FALSE)</f>
        <v>Indonesia</v>
      </c>
      <c r="I264" s="2" t="s">
        <v>22122</v>
      </c>
    </row>
    <row r="265" spans="1:9">
      <c r="A265" s="2" t="s">
        <v>4403</v>
      </c>
      <c r="B265" s="2" t="s">
        <v>4404</v>
      </c>
      <c r="C265" s="2" t="s">
        <v>22025</v>
      </c>
      <c r="D265" s="2" t="str">
        <f>VLOOKUP(A265,customer!A398:F7113,6,FALSE)</f>
        <v>TPIN</v>
      </c>
      <c r="E265" s="2" t="s">
        <v>4404</v>
      </c>
      <c r="F265" s="2" t="s">
        <v>22021</v>
      </c>
      <c r="G265" s="2" t="s">
        <v>22022</v>
      </c>
      <c r="H265" s="2" t="str">
        <f>VLOOKUP(A265,customer!$A$2:$H$6717,8,FALSE)</f>
        <v>Ireland</v>
      </c>
      <c r="I265" s="2" t="s">
        <v>22118</v>
      </c>
    </row>
    <row r="266" spans="1:9">
      <c r="A266" s="5" t="s">
        <v>22021</v>
      </c>
      <c r="B266" s="2" t="s">
        <v>22099</v>
      </c>
      <c r="C266" s="2" t="s">
        <v>21248</v>
      </c>
      <c r="D266" s="2" t="e">
        <f>VLOOKUP(A266,customer!A740:F7455,6,FALSE)</f>
        <v>#N/A</v>
      </c>
      <c r="E266" s="2" t="s">
        <v>22471</v>
      </c>
      <c r="F266" s="2" t="s">
        <v>22021</v>
      </c>
      <c r="G266" s="2" t="s">
        <v>22022</v>
      </c>
      <c r="H266" s="2" t="s">
        <v>21368</v>
      </c>
      <c r="I266" s="2" t="s">
        <v>22122</v>
      </c>
    </row>
    <row r="267" spans="1:9">
      <c r="A267" s="2" t="s">
        <v>18975</v>
      </c>
      <c r="B267" s="2" t="s">
        <v>18977</v>
      </c>
      <c r="C267" s="2" t="s">
        <v>22025</v>
      </c>
      <c r="D267" s="2" t="str">
        <f>VLOOKUP(A267,customer!A393:F7108,6,FALSE)</f>
        <v>TPIN</v>
      </c>
      <c r="E267" s="2" t="s">
        <v>22169</v>
      </c>
      <c r="F267" s="2" t="s">
        <v>22027</v>
      </c>
      <c r="G267" s="2" t="s">
        <v>21097</v>
      </c>
      <c r="H267" s="2" t="str">
        <f>VLOOKUP(A267,customer!$A$2:$H$6717,8,FALSE)</f>
        <v>Ethiopia</v>
      </c>
      <c r="I267" s="2" t="s">
        <v>22119</v>
      </c>
    </row>
    <row r="268" spans="1:9">
      <c r="A268" s="2" t="s">
        <v>19804</v>
      </c>
      <c r="B268" s="2" t="s">
        <v>19805</v>
      </c>
      <c r="C268" s="2" t="s">
        <v>5904</v>
      </c>
      <c r="D268" s="2" t="str">
        <f>VLOOKUP(A268,customer!A400:F7115,6,FALSE)</f>
        <v>TPIN</v>
      </c>
      <c r="E268" s="2" t="s">
        <v>19805</v>
      </c>
      <c r="F268" s="2" t="s">
        <v>22023</v>
      </c>
      <c r="G268" s="2" t="s">
        <v>22023</v>
      </c>
      <c r="H268" s="2" t="str">
        <f>VLOOKUP(A268,customer!$A$2:$H$6717,8,FALSE)</f>
        <v>France</v>
      </c>
      <c r="I268" s="2" t="s">
        <v>22118</v>
      </c>
    </row>
    <row r="269" spans="1:9">
      <c r="A269" s="2" t="s">
        <v>15545</v>
      </c>
      <c r="B269" s="2" t="s">
        <v>15546</v>
      </c>
      <c r="C269" s="2" t="s">
        <v>5904</v>
      </c>
      <c r="D269" s="2" t="str">
        <f>VLOOKUP(A269,customer!A391:F7106,6,FALSE)</f>
        <v>TPDM</v>
      </c>
      <c r="E269" s="2" t="s">
        <v>22298</v>
      </c>
      <c r="F269" s="2" t="s">
        <v>22021</v>
      </c>
      <c r="G269" s="2" t="s">
        <v>22022</v>
      </c>
      <c r="H269" s="2" t="str">
        <f>VLOOKUP(A269,customer!$A$2:$H$6717,8,FALSE)</f>
        <v>Indonesia</v>
      </c>
      <c r="I269" s="2" t="s">
        <v>22122</v>
      </c>
    </row>
    <row r="270" spans="1:9">
      <c r="A270" s="5" t="s">
        <v>22021</v>
      </c>
      <c r="B270" s="2" t="s">
        <v>22070</v>
      </c>
      <c r="C270" s="2" t="s">
        <v>22025</v>
      </c>
      <c r="D270" s="2" t="e">
        <f>VLOOKUP(A270,customer!A605:F7320,6,FALSE)</f>
        <v>#N/A</v>
      </c>
      <c r="E270" s="2" t="s">
        <v>22424</v>
      </c>
      <c r="F270" s="2" t="s">
        <v>22021</v>
      </c>
      <c r="G270" s="2" t="s">
        <v>22022</v>
      </c>
      <c r="H270" s="2" t="s">
        <v>4356</v>
      </c>
      <c r="I270" s="2" t="s">
        <v>22120</v>
      </c>
    </row>
    <row r="271" spans="1:9">
      <c r="A271" s="2" t="s">
        <v>17354</v>
      </c>
      <c r="B271" s="8" t="s">
        <v>17355</v>
      </c>
      <c r="C271" s="2" t="s">
        <v>22025</v>
      </c>
      <c r="D271" s="2" t="str">
        <f>VLOOKUP(A271,customer!A634:F7349,6,FALSE)</f>
        <v>TPIN</v>
      </c>
      <c r="E271" s="2" t="s">
        <v>22344</v>
      </c>
      <c r="F271" s="2" t="s">
        <v>22021</v>
      </c>
      <c r="G271" s="2" t="s">
        <v>22022</v>
      </c>
      <c r="H271" s="2" t="str">
        <f>VLOOKUP(A271,customer!$A$2:$H$6717,8,FALSE)</f>
        <v>United Kingdom</v>
      </c>
      <c r="I271" s="2" t="s">
        <v>22118</v>
      </c>
    </row>
    <row r="272" spans="1:9">
      <c r="A272" s="2" t="s">
        <v>17463</v>
      </c>
      <c r="B272" s="2" t="s">
        <v>17465</v>
      </c>
      <c r="C272" s="2" t="s">
        <v>22025</v>
      </c>
      <c r="D272" s="2" t="str">
        <f>VLOOKUP(A272,customer!A388:F7103,6,FALSE)</f>
        <v>TPIN</v>
      </c>
      <c r="E272" s="2" t="s">
        <v>22208</v>
      </c>
      <c r="F272" s="2" t="s">
        <v>22027</v>
      </c>
      <c r="G272" s="2" t="s">
        <v>21741</v>
      </c>
      <c r="H272" s="2" t="str">
        <f>VLOOKUP(A272,customer!$A$2:$H$6717,8,FALSE)</f>
        <v>Fiji</v>
      </c>
      <c r="I272" s="2" t="s">
        <v>22121</v>
      </c>
    </row>
    <row r="273" spans="1:9">
      <c r="A273" s="2" t="s">
        <v>15553</v>
      </c>
      <c r="B273" s="2" t="s">
        <v>15554</v>
      </c>
      <c r="C273" s="2" t="s">
        <v>5904</v>
      </c>
      <c r="D273" s="2" t="str">
        <f>VLOOKUP(A273,customer!A386:F7101,6,FALSE)</f>
        <v>TPIN</v>
      </c>
      <c r="E273" s="2" t="s">
        <v>15554</v>
      </c>
      <c r="F273" s="2" t="s">
        <v>22023</v>
      </c>
      <c r="G273" s="2" t="s">
        <v>22023</v>
      </c>
      <c r="H273" s="2" t="str">
        <f>VLOOKUP(A273,customer!$A$2:$H$6717,8,FALSE)</f>
        <v>Utd.Arab Emir.</v>
      </c>
      <c r="I273" s="2" t="s">
        <v>22117</v>
      </c>
    </row>
    <row r="274" spans="1:9">
      <c r="A274" s="2" t="s">
        <v>17669</v>
      </c>
      <c r="B274" s="2" t="s">
        <v>17670</v>
      </c>
      <c r="C274" s="2" t="s">
        <v>22025</v>
      </c>
      <c r="D274" s="2" t="str">
        <f>VLOOKUP(A274,customer!A387:F7102,6,FALSE)</f>
        <v>TPIN</v>
      </c>
      <c r="E274" s="2" t="s">
        <v>22158</v>
      </c>
      <c r="F274" s="2" t="s">
        <v>22026</v>
      </c>
      <c r="G274" s="2" t="s">
        <v>21472</v>
      </c>
      <c r="H274" s="2" t="str">
        <f>VLOOKUP(A274,customer!$A$2:$H$6717,8,FALSE)</f>
        <v>Iraq</v>
      </c>
      <c r="I274" s="2" t="s">
        <v>22117</v>
      </c>
    </row>
    <row r="275" spans="1:9">
      <c r="A275" s="2" t="s">
        <v>15564</v>
      </c>
      <c r="B275" s="2" t="s">
        <v>15565</v>
      </c>
      <c r="C275" s="2" t="s">
        <v>5904</v>
      </c>
      <c r="D275" s="2" t="str">
        <f>VLOOKUP(A275,customer!A384:F7099,6,FALSE)</f>
        <v>TPIN</v>
      </c>
      <c r="E275" s="2" t="s">
        <v>15565</v>
      </c>
      <c r="F275" s="2" t="s">
        <v>22023</v>
      </c>
      <c r="G275" s="2" t="s">
        <v>22023</v>
      </c>
      <c r="H275" s="2" t="str">
        <f>VLOOKUP(A275,customer!$A$2:$H$6717,8,FALSE)</f>
        <v>Malaysia</v>
      </c>
      <c r="I275" s="2" t="s">
        <v>22114</v>
      </c>
    </row>
    <row r="276" spans="1:9">
      <c r="A276" s="2" t="s">
        <v>15568</v>
      </c>
      <c r="B276" s="2" t="s">
        <v>15569</v>
      </c>
      <c r="C276" s="2" t="s">
        <v>5904</v>
      </c>
      <c r="D276" s="2" t="str">
        <f>VLOOKUP(A276,customer!A305:F7020,6,FALSE)</f>
        <v>TPIN</v>
      </c>
      <c r="E276" s="2" t="s">
        <v>15569</v>
      </c>
      <c r="F276" s="2" t="s">
        <v>22023</v>
      </c>
      <c r="G276" s="2" t="s">
        <v>22023</v>
      </c>
      <c r="H276" s="2" t="str">
        <f>VLOOKUP(A276,customer!$A$2:$H$6717,8,FALSE)</f>
        <v>United Kingdom</v>
      </c>
      <c r="I276" s="2" t="s">
        <v>22118</v>
      </c>
    </row>
    <row r="277" spans="1:9">
      <c r="A277" s="2" t="s">
        <v>19558</v>
      </c>
      <c r="B277" s="2" t="s">
        <v>19559</v>
      </c>
      <c r="C277" s="2" t="s">
        <v>22025</v>
      </c>
      <c r="D277" s="2" t="str">
        <f>VLOOKUP(A277,customer!A385:F7100,6,FALSE)</f>
        <v>TPIN</v>
      </c>
      <c r="E277" s="2" t="s">
        <v>22539</v>
      </c>
      <c r="F277" s="2" t="s">
        <v>22027</v>
      </c>
      <c r="G277" s="2" t="s">
        <v>21634</v>
      </c>
      <c r="H277" s="2" t="str">
        <f>VLOOKUP(A277,customer!$A$2:$H$6717,8,FALSE)</f>
        <v>Malaysia</v>
      </c>
      <c r="I277" s="2" t="s">
        <v>22114</v>
      </c>
    </row>
    <row r="278" spans="1:9">
      <c r="A278" s="2" t="s">
        <v>17518</v>
      </c>
      <c r="B278" s="2" t="s">
        <v>17518</v>
      </c>
      <c r="C278" s="2" t="s">
        <v>5904</v>
      </c>
      <c r="D278" s="2" t="str">
        <f>VLOOKUP(A278,customer!A383:F7098,6,FALSE)</f>
        <v>TPIN</v>
      </c>
      <c r="E278" s="2" t="s">
        <v>22159</v>
      </c>
      <c r="F278" s="2" t="s">
        <v>22026</v>
      </c>
      <c r="G278" s="2" t="s">
        <v>21472</v>
      </c>
      <c r="H278" s="2" t="str">
        <f>VLOOKUP(A278,customer!$A$2:$H$6717,8,FALSE)</f>
        <v>Saudi Arabia</v>
      </c>
      <c r="I278" s="2" t="s">
        <v>22117</v>
      </c>
    </row>
    <row r="279" spans="1:9">
      <c r="A279" s="2" t="s">
        <v>19918</v>
      </c>
      <c r="B279" s="2" t="s">
        <v>19919</v>
      </c>
      <c r="C279" s="2" t="s">
        <v>21248</v>
      </c>
      <c r="D279" s="2" t="str">
        <f>VLOOKUP(A279,customer!A542:F7257,6,FALSE)</f>
        <v>TPDM</v>
      </c>
      <c r="E279" s="2" t="s">
        <v>22472</v>
      </c>
      <c r="F279" s="2" t="s">
        <v>22021</v>
      </c>
      <c r="G279" s="2" t="s">
        <v>22022</v>
      </c>
      <c r="H279" s="2" t="str">
        <f>VLOOKUP(A279,customer!$A$2:$H$6717,8,FALSE)</f>
        <v>Indonesia</v>
      </c>
      <c r="I279" s="2" t="s">
        <v>22122</v>
      </c>
    </row>
    <row r="280" spans="1:9">
      <c r="A280" s="5" t="s">
        <v>19212</v>
      </c>
      <c r="B280" s="8" t="s">
        <v>19213</v>
      </c>
      <c r="C280" s="2" t="s">
        <v>22025</v>
      </c>
      <c r="D280" s="2" t="str">
        <f>VLOOKUP(A280,customer!A642:F7357,6,FALSE)</f>
        <v>TPIN</v>
      </c>
      <c r="E280" s="2" t="s">
        <v>19213</v>
      </c>
      <c r="F280" s="2" t="s">
        <v>22021</v>
      </c>
      <c r="G280" s="2" t="s">
        <v>22022</v>
      </c>
      <c r="H280" s="2" t="s">
        <v>4356</v>
      </c>
      <c r="I280" s="2" t="s">
        <v>22120</v>
      </c>
    </row>
    <row r="281" spans="1:9">
      <c r="A281" s="2" t="s">
        <v>15577</v>
      </c>
      <c r="B281" s="2" t="s">
        <v>21879</v>
      </c>
      <c r="C281" s="2" t="s">
        <v>5904</v>
      </c>
      <c r="D281" s="2" t="str">
        <f>VLOOKUP(A281,customer!A382:F7097,6,FALSE)</f>
        <v>TPIN</v>
      </c>
      <c r="E281" s="2" t="s">
        <v>21879</v>
      </c>
      <c r="F281" s="2" t="s">
        <v>22023</v>
      </c>
      <c r="G281" s="2" t="s">
        <v>22023</v>
      </c>
      <c r="H281" s="2" t="str">
        <f>VLOOKUP(A281,customer!$A$2:$H$6717,8,FALSE)</f>
        <v>Utd.Arab Emir.</v>
      </c>
      <c r="I281" s="2" t="s">
        <v>22117</v>
      </c>
    </row>
    <row r="282" spans="1:9">
      <c r="A282" s="9" t="s">
        <v>18553</v>
      </c>
      <c r="B282" s="9" t="s">
        <v>18554</v>
      </c>
      <c r="C282" s="2" t="s">
        <v>22025</v>
      </c>
      <c r="D282" s="2" t="str">
        <f>VLOOKUP(A282,customer!A820:F7535,6,FALSE)</f>
        <v>TPIN</v>
      </c>
      <c r="E282" s="2" t="s">
        <v>22550</v>
      </c>
      <c r="F282" s="2" t="s">
        <v>22026</v>
      </c>
      <c r="G282" s="2" t="s">
        <v>21463</v>
      </c>
      <c r="H282" s="2" t="str">
        <f>VLOOKUP(A282,customer!$A$2:$H$6717,8,FALSE)</f>
        <v>USA</v>
      </c>
      <c r="I282" s="2" t="s">
        <v>22120</v>
      </c>
    </row>
    <row r="283" spans="1:9">
      <c r="A283" s="2" t="s">
        <v>18570</v>
      </c>
      <c r="B283" s="2" t="s">
        <v>21948</v>
      </c>
      <c r="C283" s="2" t="s">
        <v>22025</v>
      </c>
      <c r="D283" s="2" t="str">
        <f>VLOOKUP(A283,customer!A794:F7509,6,FALSE)</f>
        <v>TPIN</v>
      </c>
      <c r="E283" s="2" t="s">
        <v>22345</v>
      </c>
      <c r="F283" s="2" t="s">
        <v>22021</v>
      </c>
      <c r="G283" s="2" t="s">
        <v>22022</v>
      </c>
      <c r="H283" s="2" t="str">
        <f>VLOOKUP(A283,customer!$A$2:$H$6717,8,FALSE)</f>
        <v>European Union</v>
      </c>
      <c r="I283" s="2" t="s">
        <v>22118</v>
      </c>
    </row>
    <row r="284" spans="1:9">
      <c r="A284" s="2" t="s">
        <v>15581</v>
      </c>
      <c r="B284" s="2" t="s">
        <v>21880</v>
      </c>
      <c r="C284" s="2" t="s">
        <v>5904</v>
      </c>
      <c r="D284" s="2" t="str">
        <f>VLOOKUP(A284,customer!A381:F7096,6,FALSE)</f>
        <v>TPIN</v>
      </c>
      <c r="E284" s="2" t="s">
        <v>21880</v>
      </c>
      <c r="F284" s="2" t="s">
        <v>22023</v>
      </c>
      <c r="G284" s="2" t="s">
        <v>22023</v>
      </c>
      <c r="H284" s="2" t="str">
        <f>VLOOKUP(A284,customer!$A$2:$H$6717,8,FALSE)</f>
        <v>Spain</v>
      </c>
      <c r="I284" s="2" t="s">
        <v>22118</v>
      </c>
    </row>
    <row r="285" spans="1:9">
      <c r="A285" s="2" t="s">
        <v>17145</v>
      </c>
      <c r="B285" s="2" t="s">
        <v>17146</v>
      </c>
      <c r="C285" s="2" t="s">
        <v>22025</v>
      </c>
      <c r="D285" s="2" t="str">
        <f>VLOOKUP(A285,customer!A553:F7268,6,FALSE)</f>
        <v>TPIN</v>
      </c>
      <c r="E285" s="2" t="s">
        <v>17146</v>
      </c>
      <c r="F285" s="2" t="s">
        <v>22021</v>
      </c>
      <c r="G285" s="2" t="s">
        <v>22022</v>
      </c>
      <c r="H285" s="2" t="str">
        <f>VLOOKUP(A285,customer!$A$2:$H$6717,8,FALSE)</f>
        <v>France</v>
      </c>
      <c r="I285" s="2" t="s">
        <v>22118</v>
      </c>
    </row>
    <row r="286" spans="1:9">
      <c r="A286" s="2" t="s">
        <v>20212</v>
      </c>
      <c r="B286" s="8" t="s">
        <v>21996</v>
      </c>
      <c r="C286" s="2" t="s">
        <v>22025</v>
      </c>
      <c r="D286" s="2" t="str">
        <f>VLOOKUP(A286,customer!A657:F7372,6,FALSE)</f>
        <v>TPIN</v>
      </c>
      <c r="E286" s="2" t="s">
        <v>22346</v>
      </c>
      <c r="F286" s="2" t="s">
        <v>22021</v>
      </c>
      <c r="G286" s="2" t="s">
        <v>22022</v>
      </c>
      <c r="H286" s="2" t="str">
        <f>VLOOKUP(A286,customer!$A$2:$H$6717,8,FALSE)</f>
        <v>USA</v>
      </c>
      <c r="I286" s="2" t="s">
        <v>22120</v>
      </c>
    </row>
    <row r="287" spans="1:9">
      <c r="A287" s="2" t="s">
        <v>15590</v>
      </c>
      <c r="B287" s="2" t="s">
        <v>21881</v>
      </c>
      <c r="C287" s="2" t="s">
        <v>5904</v>
      </c>
      <c r="D287" s="2" t="str">
        <f>VLOOKUP(A287,customer!A380:F7095,6,FALSE)</f>
        <v>TPDM</v>
      </c>
      <c r="E287" s="2" t="s">
        <v>21881</v>
      </c>
      <c r="F287" s="2" t="s">
        <v>22023</v>
      </c>
      <c r="G287" s="2" t="s">
        <v>22023</v>
      </c>
      <c r="H287" s="2" t="str">
        <f>VLOOKUP(A287,customer!$A$2:$H$6717,8,FALSE)</f>
        <v>Indonesia</v>
      </c>
      <c r="I287" s="2" t="s">
        <v>22122</v>
      </c>
    </row>
    <row r="288" spans="1:9">
      <c r="A288" s="2" t="s">
        <v>20621</v>
      </c>
      <c r="B288" s="2" t="s">
        <v>20622</v>
      </c>
      <c r="C288" s="2" t="s">
        <v>22025</v>
      </c>
      <c r="D288" s="2" t="str">
        <f>VLOOKUP(A288,customer!A376:F7091,6,FALSE)</f>
        <v>TPIN</v>
      </c>
      <c r="E288" s="2" t="s">
        <v>22347</v>
      </c>
      <c r="F288" s="2" t="s">
        <v>22021</v>
      </c>
      <c r="G288" s="2" t="s">
        <v>22022</v>
      </c>
      <c r="H288" s="2" t="str">
        <f>VLOOKUP(A288,customer!$A$2:$H$6717,8,FALSE)</f>
        <v>Greece</v>
      </c>
      <c r="I288" s="2" t="s">
        <v>22118</v>
      </c>
    </row>
    <row r="289" spans="1:9">
      <c r="A289" s="2" t="s">
        <v>15597</v>
      </c>
      <c r="B289" s="2" t="s">
        <v>15598</v>
      </c>
      <c r="C289" s="2" t="s">
        <v>5904</v>
      </c>
      <c r="D289" s="2" t="str">
        <f>VLOOKUP(A289,customer!A379:F7094,6,FALSE)</f>
        <v>TPDM</v>
      </c>
      <c r="E289" s="2" t="s">
        <v>15598</v>
      </c>
      <c r="F289" s="2" t="s">
        <v>22023</v>
      </c>
      <c r="G289" s="2" t="s">
        <v>22023</v>
      </c>
      <c r="H289" s="2" t="str">
        <f>VLOOKUP(A289,customer!$A$2:$H$6717,8,FALSE)</f>
        <v>Indonesia</v>
      </c>
      <c r="I289" s="2" t="s">
        <v>22122</v>
      </c>
    </row>
    <row r="290" spans="1:9">
      <c r="A290" s="2" t="s">
        <v>15604</v>
      </c>
      <c r="B290" s="2" t="s">
        <v>15605</v>
      </c>
      <c r="C290" s="2" t="s">
        <v>21248</v>
      </c>
      <c r="D290" s="2" t="str">
        <f>VLOOKUP(A290,customer!A301:F7016,6,FALSE)</f>
        <v>TPDM</v>
      </c>
      <c r="E290" s="2" t="s">
        <v>22212</v>
      </c>
      <c r="F290" s="2" t="s">
        <v>21390</v>
      </c>
      <c r="G290" s="2" t="s">
        <v>21082</v>
      </c>
      <c r="H290" s="2" t="str">
        <f>VLOOKUP(A290,customer!$A$2:$H$6717,8,FALSE)</f>
        <v>Indonesia</v>
      </c>
      <c r="I290" s="2" t="s">
        <v>22122</v>
      </c>
    </row>
    <row r="291" spans="1:9">
      <c r="A291" s="2" t="s">
        <v>17648</v>
      </c>
      <c r="B291" s="2" t="s">
        <v>17649</v>
      </c>
      <c r="C291" s="2" t="s">
        <v>21294</v>
      </c>
      <c r="D291" s="2" t="str">
        <f>VLOOKUP(A291,customer!A317:F7032,6,FALSE)</f>
        <v>TPDM</v>
      </c>
      <c r="E291" s="2" t="s">
        <v>22041</v>
      </c>
      <c r="F291" s="2" t="s">
        <v>22042</v>
      </c>
      <c r="G291" s="2" t="s">
        <v>22034</v>
      </c>
      <c r="H291" s="2" t="str">
        <f>VLOOKUP(A291,customer!$A$2:$H$6717,8,FALSE)</f>
        <v>Indonesia</v>
      </c>
      <c r="I291" s="2" t="s">
        <v>22122</v>
      </c>
    </row>
    <row r="292" spans="1:9">
      <c r="A292" s="2" t="s">
        <v>17208</v>
      </c>
      <c r="B292" s="2" t="s">
        <v>17209</v>
      </c>
      <c r="C292" s="2" t="s">
        <v>21294</v>
      </c>
      <c r="D292" s="2" t="str">
        <f>VLOOKUP(A292,customer!A323:F7038,6,FALSE)</f>
        <v>TPDM</v>
      </c>
      <c r="E292" s="2" t="s">
        <v>22041</v>
      </c>
      <c r="F292" s="2" t="s">
        <v>22042</v>
      </c>
      <c r="G292" s="2" t="s">
        <v>22034</v>
      </c>
      <c r="H292" s="2" t="str">
        <f>VLOOKUP(A292,customer!$A$2:$H$6717,8,FALSE)</f>
        <v>Indonesia</v>
      </c>
      <c r="I292" s="2" t="s">
        <v>22122</v>
      </c>
    </row>
    <row r="293" spans="1:9">
      <c r="A293" s="2" t="s">
        <v>17219</v>
      </c>
      <c r="B293" s="2" t="s">
        <v>17220</v>
      </c>
      <c r="C293" s="2" t="s">
        <v>21294</v>
      </c>
      <c r="D293" s="2" t="str">
        <f>VLOOKUP(A293,customer!A324:F7039,6,FALSE)</f>
        <v>GIA0</v>
      </c>
      <c r="E293" s="2" t="s">
        <v>22041</v>
      </c>
      <c r="F293" s="2" t="s">
        <v>22042</v>
      </c>
      <c r="G293" s="2" t="s">
        <v>22034</v>
      </c>
      <c r="H293" s="2" t="str">
        <f>VLOOKUP(A293,customer!$A$2:$H$6717,8,FALSE)</f>
        <v>Indonesia</v>
      </c>
      <c r="I293" s="2" t="s">
        <v>22122</v>
      </c>
    </row>
    <row r="294" spans="1:9">
      <c r="A294" s="2" t="s">
        <v>4144</v>
      </c>
      <c r="B294" s="2" t="s">
        <v>4145</v>
      </c>
      <c r="C294" s="2" t="s">
        <v>21294</v>
      </c>
      <c r="D294" s="2" t="str">
        <f>VLOOKUP(A294,customer!A325:F7040,6,FALSE)</f>
        <v>GIA0</v>
      </c>
      <c r="E294" s="2" t="s">
        <v>22041</v>
      </c>
      <c r="F294" s="2" t="s">
        <v>22042</v>
      </c>
      <c r="G294" s="2" t="s">
        <v>22034</v>
      </c>
      <c r="H294" s="2" t="str">
        <f>VLOOKUP(A294,customer!$A$2:$H$6717,8,FALSE)</f>
        <v>Indonesia</v>
      </c>
      <c r="I294" s="2" t="s">
        <v>22122</v>
      </c>
    </row>
    <row r="295" spans="1:9">
      <c r="A295" s="2" t="s">
        <v>12949</v>
      </c>
      <c r="B295" s="2" t="s">
        <v>12950</v>
      </c>
      <c r="C295" s="2" t="s">
        <v>21294</v>
      </c>
      <c r="D295" s="2" t="str">
        <f>VLOOKUP(A295,customer!A326:F7041,6,FALSE)</f>
        <v>GIA0</v>
      </c>
      <c r="E295" s="2" t="s">
        <v>22041</v>
      </c>
      <c r="F295" s="2" t="s">
        <v>22042</v>
      </c>
      <c r="G295" s="2" t="s">
        <v>22034</v>
      </c>
      <c r="H295" s="2" t="str">
        <f>VLOOKUP(A295,customer!$A$2:$H$6717,8,FALSE)</f>
        <v>Indonesia</v>
      </c>
      <c r="I295" s="2" t="s">
        <v>22122</v>
      </c>
    </row>
    <row r="296" spans="1:9">
      <c r="A296" s="2" t="s">
        <v>15047</v>
      </c>
      <c r="B296" s="2" t="s">
        <v>21858</v>
      </c>
      <c r="C296" s="2" t="s">
        <v>21294</v>
      </c>
      <c r="D296" s="2" t="str">
        <f>VLOOKUP(A296,customer!A327:F7042,6,FALSE)</f>
        <v>GIA0</v>
      </c>
      <c r="E296" s="2" t="s">
        <v>22041</v>
      </c>
      <c r="F296" s="2" t="s">
        <v>22042</v>
      </c>
      <c r="G296" s="2" t="s">
        <v>22034</v>
      </c>
      <c r="H296" s="2" t="str">
        <f>VLOOKUP(A296,customer!$A$2:$H$6717,8,FALSE)</f>
        <v>Indonesia</v>
      </c>
      <c r="I296" s="2" t="s">
        <v>22122</v>
      </c>
    </row>
    <row r="297" spans="1:9">
      <c r="A297" s="2" t="s">
        <v>15690</v>
      </c>
      <c r="B297" s="2" t="s">
        <v>21889</v>
      </c>
      <c r="C297" s="2" t="s">
        <v>21294</v>
      </c>
      <c r="D297" s="2" t="str">
        <f>VLOOKUP(A297,customer!A328:F7043,6,FALSE)</f>
        <v>GIA0</v>
      </c>
      <c r="E297" s="2" t="s">
        <v>22041</v>
      </c>
      <c r="F297" s="2" t="s">
        <v>22042</v>
      </c>
      <c r="G297" s="2" t="s">
        <v>22034</v>
      </c>
      <c r="H297" s="2" t="str">
        <f>VLOOKUP(A297,customer!$A$2:$H$6717,8,FALSE)</f>
        <v>Indonesia</v>
      </c>
      <c r="I297" s="2" t="s">
        <v>22122</v>
      </c>
    </row>
    <row r="298" spans="1:9">
      <c r="A298" s="2" t="s">
        <v>15687</v>
      </c>
      <c r="B298" s="2" t="s">
        <v>21888</v>
      </c>
      <c r="C298" s="2" t="s">
        <v>21294</v>
      </c>
      <c r="D298" s="2" t="str">
        <f>VLOOKUP(A298,customer!A329:F7044,6,FALSE)</f>
        <v>GIA0</v>
      </c>
      <c r="E298" s="2" t="s">
        <v>22041</v>
      </c>
      <c r="F298" s="2" t="s">
        <v>22042</v>
      </c>
      <c r="G298" s="2" t="s">
        <v>22034</v>
      </c>
      <c r="H298" s="2" t="str">
        <f>VLOOKUP(A298,customer!$A$2:$H$6717,8,FALSE)</f>
        <v>Indonesia</v>
      </c>
      <c r="I298" s="2" t="s">
        <v>22122</v>
      </c>
    </row>
    <row r="299" spans="1:9">
      <c r="A299" s="2" t="s">
        <v>15684</v>
      </c>
      <c r="B299" s="2" t="s">
        <v>21887</v>
      </c>
      <c r="C299" s="2" t="s">
        <v>21294</v>
      </c>
      <c r="D299" s="2" t="str">
        <f>VLOOKUP(A299,customer!A330:F7045,6,FALSE)</f>
        <v>GIA0</v>
      </c>
      <c r="E299" s="2" t="s">
        <v>22041</v>
      </c>
      <c r="F299" s="2" t="s">
        <v>22042</v>
      </c>
      <c r="G299" s="2" t="s">
        <v>22034</v>
      </c>
      <c r="H299" s="2" t="str">
        <f>VLOOKUP(A299,customer!$A$2:$H$6717,8,FALSE)</f>
        <v>Indonesia</v>
      </c>
      <c r="I299" s="2" t="s">
        <v>22122</v>
      </c>
    </row>
    <row r="300" spans="1:9">
      <c r="A300" s="2" t="s">
        <v>15622</v>
      </c>
      <c r="B300" s="2" t="s">
        <v>15688</v>
      </c>
      <c r="C300" s="2" t="s">
        <v>21294</v>
      </c>
      <c r="D300" s="2" t="str">
        <f>VLOOKUP(A300,customer!A331:F7046,6,FALSE)</f>
        <v>GIA0</v>
      </c>
      <c r="E300" s="2" t="s">
        <v>22041</v>
      </c>
      <c r="F300" s="2" t="s">
        <v>22042</v>
      </c>
      <c r="G300" s="2" t="s">
        <v>22034</v>
      </c>
      <c r="H300" s="2" t="str">
        <f>VLOOKUP(A300,customer!$A$2:$H$6717,8,FALSE)</f>
        <v>Indonesia</v>
      </c>
      <c r="I300" s="2" t="s">
        <v>22122</v>
      </c>
    </row>
    <row r="301" spans="1:9">
      <c r="A301" s="2" t="s">
        <v>15616</v>
      </c>
      <c r="B301" s="2" t="s">
        <v>21885</v>
      </c>
      <c r="C301" s="2" t="s">
        <v>21294</v>
      </c>
      <c r="D301" s="2" t="str">
        <f>VLOOKUP(A301,customer!A332:F7047,6,FALSE)</f>
        <v>GIA0</v>
      </c>
      <c r="E301" s="2" t="s">
        <v>22041</v>
      </c>
      <c r="F301" s="2" t="s">
        <v>22042</v>
      </c>
      <c r="G301" s="2" t="s">
        <v>22034</v>
      </c>
      <c r="H301" s="2" t="str">
        <f>VLOOKUP(A301,customer!$A$2:$H$6717,8,FALSE)</f>
        <v>Indonesia</v>
      </c>
      <c r="I301" s="2" t="s">
        <v>22122</v>
      </c>
    </row>
    <row r="302" spans="1:9">
      <c r="A302" s="2" t="s">
        <v>15612</v>
      </c>
      <c r="B302" s="2" t="s">
        <v>21884</v>
      </c>
      <c r="C302" s="2" t="s">
        <v>21294</v>
      </c>
      <c r="D302" s="2" t="str">
        <f>VLOOKUP(A302,customer!A333:F7048,6,FALSE)</f>
        <v>GIA0</v>
      </c>
      <c r="E302" s="2" t="s">
        <v>22041</v>
      </c>
      <c r="F302" s="2" t="s">
        <v>22042</v>
      </c>
      <c r="G302" s="2" t="s">
        <v>22034</v>
      </c>
      <c r="H302" s="2" t="str">
        <f>VLOOKUP(A302,customer!$A$2:$H$6717,8,FALSE)</f>
        <v>Indonesia</v>
      </c>
      <c r="I302" s="2" t="s">
        <v>22122</v>
      </c>
    </row>
    <row r="303" spans="1:9">
      <c r="A303" s="2" t="s">
        <v>15609</v>
      </c>
      <c r="B303" s="2" t="s">
        <v>21883</v>
      </c>
      <c r="C303" s="2" t="s">
        <v>21294</v>
      </c>
      <c r="D303" s="2" t="str">
        <f>VLOOKUP(A303,customer!A334:F7049,6,FALSE)</f>
        <v>GIA0</v>
      </c>
      <c r="E303" s="2" t="s">
        <v>22041</v>
      </c>
      <c r="F303" s="2" t="s">
        <v>22042</v>
      </c>
      <c r="G303" s="2" t="s">
        <v>22034</v>
      </c>
      <c r="H303" s="2" t="str">
        <f>VLOOKUP(A303,customer!$A$2:$H$6717,8,FALSE)</f>
        <v>Indonesia</v>
      </c>
      <c r="I303" s="2" t="s">
        <v>22122</v>
      </c>
    </row>
    <row r="304" spans="1:9">
      <c r="A304" s="2" t="s">
        <v>15471</v>
      </c>
      <c r="B304" s="2" t="s">
        <v>15472</v>
      </c>
      <c r="C304" s="2" t="s">
        <v>21294</v>
      </c>
      <c r="D304" s="2" t="str">
        <f>VLOOKUP(A304,customer!A335:F7050,6,FALSE)</f>
        <v>GIA0</v>
      </c>
      <c r="E304" s="2" t="s">
        <v>22041</v>
      </c>
      <c r="F304" s="2" t="s">
        <v>22042</v>
      </c>
      <c r="G304" s="2" t="s">
        <v>22034</v>
      </c>
      <c r="H304" s="2" t="str">
        <f>VLOOKUP(A304,customer!$A$2:$H$6717,8,FALSE)</f>
        <v>Indonesia</v>
      </c>
      <c r="I304" s="2" t="s">
        <v>22122</v>
      </c>
    </row>
    <row r="305" spans="1:9">
      <c r="A305" s="2" t="s">
        <v>15619</v>
      </c>
      <c r="B305" s="2" t="s">
        <v>21886</v>
      </c>
      <c r="C305" s="2" t="s">
        <v>21294</v>
      </c>
      <c r="D305" s="2" t="str">
        <f>VLOOKUP(A305,customer!A576:F7291,6,FALSE)</f>
        <v>GIA0</v>
      </c>
      <c r="E305" s="2" t="s">
        <v>22041</v>
      </c>
      <c r="F305" s="2" t="s">
        <v>22042</v>
      </c>
      <c r="G305" s="2" t="s">
        <v>22034</v>
      </c>
      <c r="H305" s="2" t="str">
        <f>VLOOKUP(A305,customer!$A$2:$H$6717,8,FALSE)</f>
        <v>Indonesia</v>
      </c>
      <c r="I305" s="2" t="s">
        <v>22122</v>
      </c>
    </row>
    <row r="306" spans="1:9">
      <c r="A306" s="2" t="s">
        <v>15478</v>
      </c>
      <c r="B306" s="2" t="s">
        <v>15479</v>
      </c>
      <c r="C306" s="2" t="s">
        <v>22025</v>
      </c>
      <c r="D306" s="2" t="str">
        <f>VLOOKUP(A306,customer!A607:F7322,6,FALSE)</f>
        <v>TPIN</v>
      </c>
      <c r="E306" s="2" t="s">
        <v>22041</v>
      </c>
      <c r="F306" s="2" t="s">
        <v>22042</v>
      </c>
      <c r="G306" s="2" t="s">
        <v>22034</v>
      </c>
      <c r="H306" s="2" t="str">
        <f>VLOOKUP(A306,customer!$A$2:$H$6717,8,FALSE)</f>
        <v>Ireland</v>
      </c>
      <c r="I306" s="2" t="s">
        <v>22118</v>
      </c>
    </row>
    <row r="307" spans="1:9">
      <c r="A307" s="2" t="s">
        <v>4194</v>
      </c>
      <c r="B307" s="2" t="s">
        <v>4195</v>
      </c>
      <c r="C307" s="2" t="s">
        <v>21294</v>
      </c>
      <c r="D307" s="2" t="str">
        <f>VLOOKUP(A307,customer!A749:F7464,6,FALSE)</f>
        <v>GIA0</v>
      </c>
      <c r="E307" s="2" t="s">
        <v>22041</v>
      </c>
      <c r="F307" s="2" t="s">
        <v>22042</v>
      </c>
      <c r="G307" s="2" t="s">
        <v>22034</v>
      </c>
      <c r="H307" s="2" t="str">
        <f>VLOOKUP(A307,customer!$A$2:$H$6717,8,FALSE)</f>
        <v>Indonesia</v>
      </c>
      <c r="I307" s="2" t="s">
        <v>22122</v>
      </c>
    </row>
    <row r="308" spans="1:9">
      <c r="A308" s="2" t="s">
        <v>4083</v>
      </c>
      <c r="B308" s="2" t="s">
        <v>4084</v>
      </c>
      <c r="C308" s="2" t="s">
        <v>21294</v>
      </c>
      <c r="D308" s="2" t="str">
        <f>VLOOKUP(A308,customer!A798:F7513,6,FALSE)</f>
        <v>GIA0</v>
      </c>
      <c r="E308" s="2" t="s">
        <v>22041</v>
      </c>
      <c r="F308" s="2" t="s">
        <v>22042</v>
      </c>
      <c r="G308" s="2" t="s">
        <v>22034</v>
      </c>
      <c r="H308" s="2" t="str">
        <f>VLOOKUP(A308,customer!$A$2:$H$6717,8,FALSE)</f>
        <v>Indonesia</v>
      </c>
      <c r="I308" s="2" t="s">
        <v>22122</v>
      </c>
    </row>
    <row r="309" spans="1:9">
      <c r="A309" s="2" t="s">
        <v>15694</v>
      </c>
      <c r="B309" s="2" t="s">
        <v>15695</v>
      </c>
      <c r="C309" s="2" t="s">
        <v>5904</v>
      </c>
      <c r="D309" s="2" t="str">
        <f>VLOOKUP(A309,customer!A377:F7092,6,FALSE)</f>
        <v>TPDM</v>
      </c>
      <c r="E309" s="2" t="s">
        <v>15695</v>
      </c>
      <c r="F309" s="2" t="s">
        <v>22023</v>
      </c>
      <c r="G309" s="2" t="s">
        <v>22023</v>
      </c>
      <c r="H309" s="2" t="str">
        <f>VLOOKUP(A309,customer!$A$2:$H$6717,8,FALSE)</f>
        <v>Indonesia</v>
      </c>
      <c r="I309" s="2" t="s">
        <v>22122</v>
      </c>
    </row>
    <row r="310" spans="1:9">
      <c r="A310" s="2" t="s">
        <v>20967</v>
      </c>
      <c r="B310" s="2" t="s">
        <v>22013</v>
      </c>
      <c r="C310" s="2" t="s">
        <v>22025</v>
      </c>
      <c r="D310" s="2" t="str">
        <f>VLOOKUP(A310,customer!A375:F7090,6,FALSE)</f>
        <v>TPIN</v>
      </c>
      <c r="E310" s="2" t="s">
        <v>22348</v>
      </c>
      <c r="F310" s="2" t="s">
        <v>22021</v>
      </c>
      <c r="G310" s="2" t="s">
        <v>22022</v>
      </c>
      <c r="H310" s="2" t="str">
        <f>VLOOKUP(A310,customer!$A$2:$H$6717,8,FALSE)</f>
        <v>USA</v>
      </c>
      <c r="I310" s="2" t="s">
        <v>22120</v>
      </c>
    </row>
    <row r="311" spans="1:9">
      <c r="A311" s="2" t="s">
        <v>15053</v>
      </c>
      <c r="B311" s="2" t="s">
        <v>15702</v>
      </c>
      <c r="C311" s="2" t="s">
        <v>22025</v>
      </c>
      <c r="D311" s="2" t="str">
        <f>VLOOKUP(A311,customer!A371:F7086,6,FALSE)</f>
        <v>TPIN</v>
      </c>
      <c r="E311" s="2" t="s">
        <v>22349</v>
      </c>
      <c r="F311" s="2" t="s">
        <v>22021</v>
      </c>
      <c r="G311" s="2" t="s">
        <v>22022</v>
      </c>
      <c r="H311" s="2" t="str">
        <f>VLOOKUP(A311,customer!$A$2:$H$6717,8,FALSE)</f>
        <v>Hungary</v>
      </c>
      <c r="I311" s="2" t="s">
        <v>22118</v>
      </c>
    </row>
    <row r="312" spans="1:9">
      <c r="A312" s="2" t="s">
        <v>15049</v>
      </c>
      <c r="B312" s="2" t="s">
        <v>15050</v>
      </c>
      <c r="C312" s="2" t="s">
        <v>5904</v>
      </c>
      <c r="D312" s="2" t="str">
        <f>VLOOKUP(A312,customer!A373:F7088,6,FALSE)</f>
        <v>TPIN</v>
      </c>
      <c r="E312" s="2" t="s">
        <v>15050</v>
      </c>
      <c r="F312" s="2" t="s">
        <v>22023</v>
      </c>
      <c r="G312" s="2" t="s">
        <v>22023</v>
      </c>
      <c r="H312" s="2" t="str">
        <f>VLOOKUP(A312,customer!$A$2:$H$6717,8,FALSE)</f>
        <v>Malaysia</v>
      </c>
      <c r="I312" s="2" t="s">
        <v>22114</v>
      </c>
    </row>
    <row r="313" spans="1:9">
      <c r="A313" s="2" t="s">
        <v>20327</v>
      </c>
      <c r="B313" s="2" t="s">
        <v>20328</v>
      </c>
      <c r="C313" s="2" t="s">
        <v>5904</v>
      </c>
      <c r="D313" s="2" t="str">
        <f>VLOOKUP(A313,customer!A370:F7085,6,FALSE)</f>
        <v>TPIN</v>
      </c>
      <c r="E313" s="2" t="s">
        <v>20328</v>
      </c>
      <c r="F313" s="2" t="s">
        <v>22023</v>
      </c>
      <c r="G313" s="2" t="s">
        <v>22023</v>
      </c>
      <c r="H313" s="2" t="str">
        <f>VLOOKUP(A313,customer!$A$2:$H$6717,8,FALSE)</f>
        <v>South Korea</v>
      </c>
      <c r="I313" s="2" t="s">
        <v>22115</v>
      </c>
    </row>
    <row r="314" spans="1:9">
      <c r="A314" s="2" t="s">
        <v>15052</v>
      </c>
      <c r="B314" s="2" t="s">
        <v>15053</v>
      </c>
      <c r="C314" s="2" t="s">
        <v>22025</v>
      </c>
      <c r="D314" s="2" t="str">
        <f>VLOOKUP(A314,customer!A372:F7087,6,FALSE)</f>
        <v>TPIN</v>
      </c>
      <c r="E314" s="2" t="s">
        <v>22350</v>
      </c>
      <c r="F314" s="2" t="s">
        <v>22021</v>
      </c>
      <c r="G314" s="2" t="s">
        <v>22022</v>
      </c>
      <c r="H314" s="2" t="str">
        <f>VLOOKUP(A314,customer!$A$2:$H$6717,8,FALSE)</f>
        <v>Ireland</v>
      </c>
      <c r="I314" s="2" t="s">
        <v>22118</v>
      </c>
    </row>
    <row r="315" spans="1:9">
      <c r="A315" s="2" t="s">
        <v>19419</v>
      </c>
      <c r="B315" s="2" t="s">
        <v>21972</v>
      </c>
      <c r="C315" s="2" t="s">
        <v>22025</v>
      </c>
      <c r="D315" s="2" t="str">
        <f>VLOOKUP(A315,customer!A621:F7336,6,FALSE)</f>
        <v>TPIN</v>
      </c>
      <c r="E315" s="2" t="s">
        <v>22351</v>
      </c>
      <c r="F315" s="2" t="s">
        <v>22021</v>
      </c>
      <c r="G315" s="2" t="s">
        <v>22022</v>
      </c>
      <c r="H315" s="2" t="str">
        <f>VLOOKUP(A315,customer!$A$2:$H$6717,8,FALSE)</f>
        <v>Spain</v>
      </c>
      <c r="I315" s="2" t="s">
        <v>22118</v>
      </c>
    </row>
    <row r="316" spans="1:9">
      <c r="A316" s="2" t="s">
        <v>17181</v>
      </c>
      <c r="B316" s="2" t="s">
        <v>17182</v>
      </c>
      <c r="C316" s="2" t="s">
        <v>22025</v>
      </c>
      <c r="D316" s="2" t="str">
        <f>VLOOKUP(A316,customer!A302:F7017,6,FALSE)</f>
        <v>TPIN</v>
      </c>
      <c r="E316" s="2" t="s">
        <v>22193</v>
      </c>
      <c r="F316" s="2" t="s">
        <v>22027</v>
      </c>
      <c r="G316" s="2" t="s">
        <v>21634</v>
      </c>
      <c r="H316" s="2" t="str">
        <f>VLOOKUP(A316,customer!$A$2:$H$6717,8,FALSE)</f>
        <v>Canada</v>
      </c>
      <c r="I316" s="2" t="s">
        <v>22118</v>
      </c>
    </row>
    <row r="317" spans="1:9">
      <c r="A317" s="2" t="s">
        <v>20306</v>
      </c>
      <c r="B317" s="2" t="s">
        <v>20307</v>
      </c>
      <c r="C317" s="2" t="s">
        <v>22025</v>
      </c>
      <c r="D317" s="2" t="str">
        <f>VLOOKUP(A317,customer!A369:F7084,6,FALSE)</f>
        <v>TPIN</v>
      </c>
      <c r="E317" s="2" t="s">
        <v>22425</v>
      </c>
      <c r="F317" s="2" t="s">
        <v>22021</v>
      </c>
      <c r="G317" s="2" t="s">
        <v>22022</v>
      </c>
      <c r="H317" s="2" t="str">
        <f>VLOOKUP(A317,customer!$A$2:$H$6717,8,FALSE)</f>
        <v>Georgia</v>
      </c>
      <c r="I317" s="2" t="s">
        <v>22118</v>
      </c>
    </row>
    <row r="318" spans="1:9">
      <c r="A318" s="2" t="s">
        <v>13885</v>
      </c>
      <c r="B318" s="2" t="s">
        <v>13884</v>
      </c>
      <c r="C318" s="2" t="s">
        <v>22025</v>
      </c>
      <c r="D318" s="2" t="str">
        <f>VLOOKUP(A318,customer!A308:F7023,6,FALSE)</f>
        <v>TPIN</v>
      </c>
      <c r="E318" s="2" t="s">
        <v>22352</v>
      </c>
      <c r="F318" s="2" t="s">
        <v>22021</v>
      </c>
      <c r="G318" s="2" t="s">
        <v>22022</v>
      </c>
      <c r="H318" s="2" t="str">
        <f>VLOOKUP(A318,customer!$A$2:$H$6717,8,FALSE)</f>
        <v>USA</v>
      </c>
      <c r="I318" s="2" t="s">
        <v>22120</v>
      </c>
    </row>
    <row r="319" spans="1:9">
      <c r="A319" s="2" t="s">
        <v>18848</v>
      </c>
      <c r="B319" s="2" t="s">
        <v>18849</v>
      </c>
      <c r="C319" s="2" t="s">
        <v>22025</v>
      </c>
      <c r="D319" s="2" t="str">
        <f>VLOOKUP(A319,customer!A309:F7024,6,FALSE)</f>
        <v>TPIN</v>
      </c>
      <c r="E319" s="2" t="s">
        <v>18849</v>
      </c>
      <c r="F319" s="2" t="s">
        <v>22021</v>
      </c>
      <c r="G319" s="2" t="s">
        <v>22022</v>
      </c>
      <c r="H319" s="2" t="str">
        <f>VLOOKUP(A319,customer!$A$2:$H$6717,8,FALSE)</f>
        <v>United Kingdom</v>
      </c>
      <c r="I319" s="2" t="s">
        <v>22118</v>
      </c>
    </row>
    <row r="320" spans="1:9">
      <c r="A320" s="2" t="s">
        <v>15722</v>
      </c>
      <c r="B320" s="2" t="s">
        <v>21890</v>
      </c>
      <c r="C320" s="2" t="s">
        <v>5904</v>
      </c>
      <c r="D320" s="2" t="str">
        <f>VLOOKUP(A320,customer!A307:F7022,6,FALSE)</f>
        <v>TPDM</v>
      </c>
      <c r="E320" s="2" t="s">
        <v>21890</v>
      </c>
      <c r="F320" s="2" t="s">
        <v>22023</v>
      </c>
      <c r="G320" s="2" t="s">
        <v>22023</v>
      </c>
      <c r="H320" s="2" t="str">
        <f>VLOOKUP(A320,customer!$A$2:$H$6717,8,FALSE)</f>
        <v>Indonesia</v>
      </c>
      <c r="I320" s="2" t="s">
        <v>22122</v>
      </c>
    </row>
    <row r="321" spans="1:9">
      <c r="A321" s="2" t="s">
        <v>17153</v>
      </c>
      <c r="B321" s="2" t="s">
        <v>17154</v>
      </c>
      <c r="C321" s="2" t="s">
        <v>22025</v>
      </c>
      <c r="D321" s="2" t="str">
        <f>VLOOKUP(A321,customer!A608:F7323,6,FALSE)</f>
        <v>TPIN</v>
      </c>
      <c r="E321" s="2" t="s">
        <v>17154</v>
      </c>
      <c r="F321" s="2" t="s">
        <v>22021</v>
      </c>
      <c r="G321" s="2" t="s">
        <v>22022</v>
      </c>
      <c r="H321" s="2" t="str">
        <f>VLOOKUP(A321,customer!$A$2:$H$6717,8,FALSE)</f>
        <v>Singapore</v>
      </c>
      <c r="I321" s="2" t="s">
        <v>22114</v>
      </c>
    </row>
    <row r="322" spans="1:9">
      <c r="A322" s="2" t="s">
        <v>19298</v>
      </c>
      <c r="B322" s="2" t="s">
        <v>19299</v>
      </c>
      <c r="C322" s="2" t="s">
        <v>22025</v>
      </c>
      <c r="D322" s="2" t="str">
        <f>VLOOKUP(A322,customer!A304:F7019,6,FALSE)</f>
        <v>TPIN</v>
      </c>
      <c r="E322" s="2" t="s">
        <v>19299</v>
      </c>
      <c r="F322" s="2" t="s">
        <v>22026</v>
      </c>
      <c r="G322" s="2" t="s">
        <v>22032</v>
      </c>
      <c r="H322" s="2" t="str">
        <f>VLOOKUP(A322,customer!$A$2:$H$6717,8,FALSE)</f>
        <v>Utd.Arab Emir.</v>
      </c>
      <c r="I322" s="2" t="s">
        <v>22117</v>
      </c>
    </row>
    <row r="323" spans="1:9">
      <c r="A323" s="2" t="s">
        <v>20967</v>
      </c>
      <c r="B323" s="8" t="s">
        <v>20968</v>
      </c>
      <c r="C323" s="2" t="s">
        <v>22025</v>
      </c>
      <c r="D323" s="2" t="str">
        <f>VLOOKUP(A323,customer!A700:F7415,6,FALSE)</f>
        <v>TPIN</v>
      </c>
      <c r="E323" s="2" t="s">
        <v>22213</v>
      </c>
      <c r="F323" s="2" t="s">
        <v>21390</v>
      </c>
      <c r="G323" s="2" t="s">
        <v>21082</v>
      </c>
      <c r="H323" s="2" t="str">
        <f>VLOOKUP(A323,customer!$A$2:$H$6717,8,FALSE)</f>
        <v>USA</v>
      </c>
      <c r="I323" s="2" t="s">
        <v>22120</v>
      </c>
    </row>
    <row r="324" spans="1:9">
      <c r="A324" s="2" t="s">
        <v>4411</v>
      </c>
      <c r="B324" s="2" t="s">
        <v>4412</v>
      </c>
      <c r="C324" s="2" t="s">
        <v>22025</v>
      </c>
      <c r="D324" s="2" t="str">
        <f>VLOOKUP(A324,customer!A303:F7018,6,FALSE)</f>
        <v>TPIN</v>
      </c>
      <c r="E324" s="2" t="s">
        <v>22552</v>
      </c>
      <c r="F324" s="2" t="s">
        <v>22026</v>
      </c>
      <c r="G324" s="2" t="s">
        <v>22032</v>
      </c>
      <c r="H324" s="2" t="str">
        <f>VLOOKUP(A324,customer!$A$2:$H$6717,8,FALSE)</f>
        <v>Utd.Arab Emir.</v>
      </c>
      <c r="I324" s="2" t="s">
        <v>22117</v>
      </c>
    </row>
    <row r="325" spans="1:9">
      <c r="A325" s="2" t="s">
        <v>20425</v>
      </c>
      <c r="B325" s="2" t="s">
        <v>22004</v>
      </c>
      <c r="C325" s="2" t="s">
        <v>22025</v>
      </c>
      <c r="D325" s="2" t="str">
        <f>VLOOKUP(A325,customer!A620:F7335,6,FALSE)</f>
        <v>TPIN</v>
      </c>
      <c r="E325" s="2" t="s">
        <v>22353</v>
      </c>
      <c r="F325" s="2" t="s">
        <v>22021</v>
      </c>
      <c r="G325" s="2" t="s">
        <v>22022</v>
      </c>
      <c r="H325" s="2" t="str">
        <f>VLOOKUP(A325,customer!$A$2:$H$6717,8,FALSE)</f>
        <v>Utd.Arab Emir.</v>
      </c>
      <c r="I325" s="2" t="s">
        <v>22117</v>
      </c>
    </row>
    <row r="326" spans="1:9">
      <c r="A326" s="2" t="s">
        <v>17165</v>
      </c>
      <c r="B326" s="8" t="s">
        <v>21909</v>
      </c>
      <c r="C326" s="2" t="s">
        <v>22025</v>
      </c>
      <c r="D326" s="2" t="str">
        <f>VLOOKUP(A326,customer!A649:F7364,6,FALSE)</f>
        <v>TPIN</v>
      </c>
      <c r="E326" s="2" t="s">
        <v>22426</v>
      </c>
      <c r="F326" s="2" t="s">
        <v>22021</v>
      </c>
      <c r="G326" s="2" t="s">
        <v>22022</v>
      </c>
      <c r="H326" s="2" t="str">
        <f>VLOOKUP(A326,customer!$A$2:$H$6717,8,FALSE)</f>
        <v>South Korea</v>
      </c>
      <c r="I326" s="2" t="s">
        <v>22115</v>
      </c>
    </row>
    <row r="327" spans="1:9">
      <c r="A327" s="2" t="s">
        <v>17568</v>
      </c>
      <c r="B327" s="2" t="s">
        <v>17569</v>
      </c>
      <c r="C327" s="2" t="s">
        <v>22025</v>
      </c>
      <c r="D327" s="2" t="str">
        <f>VLOOKUP(A327,customer!A352:F7067,6,FALSE)</f>
        <v>TPIN</v>
      </c>
      <c r="E327" s="2" t="s">
        <v>22553</v>
      </c>
      <c r="F327" s="2" t="s">
        <v>22026</v>
      </c>
      <c r="G327" s="2" t="s">
        <v>21472</v>
      </c>
      <c r="H327" s="2" t="str">
        <f>VLOOKUP(A327,customer!$A$2:$H$6717,8,FALSE)</f>
        <v>Utd.Arab Emir.</v>
      </c>
      <c r="I327" s="2" t="s">
        <v>22117</v>
      </c>
    </row>
    <row r="328" spans="1:9">
      <c r="A328" s="2" t="s">
        <v>15740</v>
      </c>
      <c r="B328" s="2" t="s">
        <v>15741</v>
      </c>
      <c r="C328" s="2" t="s">
        <v>5904</v>
      </c>
      <c r="D328" s="2" t="str">
        <f>VLOOKUP(A328,customer!A368:F7083,6,FALSE)</f>
        <v>TPIN</v>
      </c>
      <c r="E328" s="2" t="s">
        <v>15741</v>
      </c>
      <c r="F328" s="2" t="s">
        <v>22023</v>
      </c>
      <c r="G328" s="2" t="s">
        <v>22023</v>
      </c>
      <c r="H328" s="2" t="str">
        <f>VLOOKUP(A328,customer!$A$2:$H$6717,8,FALSE)</f>
        <v>Qatar</v>
      </c>
      <c r="I328" s="2" t="s">
        <v>22117</v>
      </c>
    </row>
    <row r="329" spans="1:9">
      <c r="A329" s="2" t="s">
        <v>18109</v>
      </c>
      <c r="B329" s="2" t="s">
        <v>18110</v>
      </c>
      <c r="C329" s="2" t="s">
        <v>22025</v>
      </c>
      <c r="D329" s="2" t="str">
        <f>VLOOKUP(A329,customer!A272:F6987,6,FALSE)</f>
        <v>TPIN</v>
      </c>
      <c r="E329" s="2" t="s">
        <v>22354</v>
      </c>
      <c r="F329" s="2" t="s">
        <v>22021</v>
      </c>
      <c r="G329" s="2" t="s">
        <v>22022</v>
      </c>
      <c r="H329" s="2" t="str">
        <f>VLOOKUP(A329,customer!$A$2:$H$6717,8,FALSE)</f>
        <v>Hong Kong</v>
      </c>
      <c r="I329" s="2" t="s">
        <v>22115</v>
      </c>
    </row>
    <row r="330" spans="1:9">
      <c r="A330" s="2" t="s">
        <v>22021</v>
      </c>
      <c r="B330" s="2" t="s">
        <v>22050</v>
      </c>
      <c r="C330" s="2" t="s">
        <v>22025</v>
      </c>
      <c r="D330" s="2" t="e">
        <f>VLOOKUP(A330,customer!A523:F7238,6,FALSE)</f>
        <v>#N/A</v>
      </c>
      <c r="E330" s="2" t="s">
        <v>22050</v>
      </c>
      <c r="F330" s="2" t="s">
        <v>22021</v>
      </c>
      <c r="G330" s="2" t="s">
        <v>22022</v>
      </c>
      <c r="H330" s="2" t="s">
        <v>18107</v>
      </c>
      <c r="I330" s="2" t="s">
        <v>22115</v>
      </c>
    </row>
    <row r="331" spans="1:9">
      <c r="A331" s="2" t="s">
        <v>17266</v>
      </c>
      <c r="B331" s="2" t="s">
        <v>17267</v>
      </c>
      <c r="C331" s="2" t="s">
        <v>21248</v>
      </c>
      <c r="D331" s="2" t="str">
        <f>VLOOKUP(A331,customer!A695:F7410,6,FALSE)</f>
        <v>TPDM</v>
      </c>
      <c r="E331" s="2" t="s">
        <v>17267</v>
      </c>
      <c r="F331" s="2" t="s">
        <v>22021</v>
      </c>
      <c r="G331" s="2" t="s">
        <v>22022</v>
      </c>
      <c r="H331" s="2" t="str">
        <f>VLOOKUP(A331,customer!$A$2:$H$6717,8,FALSE)</f>
        <v>Indonesia</v>
      </c>
      <c r="I331" s="2" t="s">
        <v>22122</v>
      </c>
    </row>
    <row r="332" spans="1:9">
      <c r="A332" s="2" t="s">
        <v>20995</v>
      </c>
      <c r="B332" s="2" t="s">
        <v>22015</v>
      </c>
      <c r="C332" s="2" t="s">
        <v>22025</v>
      </c>
      <c r="D332" s="2" t="str">
        <f>VLOOKUP(A332,customer!A270:F6985,6,FALSE)</f>
        <v>TPIN</v>
      </c>
      <c r="E332" s="2" t="s">
        <v>22427</v>
      </c>
      <c r="F332" s="2" t="s">
        <v>22021</v>
      </c>
      <c r="G332" s="2" t="s">
        <v>22022</v>
      </c>
      <c r="H332" s="2" t="str">
        <f>VLOOKUP(A332,customer!$A$2:$H$6717,8,FALSE)</f>
        <v>USA</v>
      </c>
      <c r="I332" s="2" t="s">
        <v>22120</v>
      </c>
    </row>
    <row r="333" spans="1:9">
      <c r="A333" s="2" t="s">
        <v>15761</v>
      </c>
      <c r="B333" s="2" t="s">
        <v>15762</v>
      </c>
      <c r="C333" s="2" t="s">
        <v>5904</v>
      </c>
      <c r="D333" s="2" t="str">
        <f>VLOOKUP(A333,customer!A254:F6969,6,FALSE)</f>
        <v>TPIN</v>
      </c>
      <c r="E333" s="2" t="s">
        <v>15762</v>
      </c>
      <c r="F333" s="2" t="s">
        <v>22023</v>
      </c>
      <c r="G333" s="2" t="s">
        <v>22023</v>
      </c>
      <c r="H333" s="2" t="str">
        <f>VLOOKUP(A333,customer!$A$2:$H$6717,8,FALSE)</f>
        <v>Greece</v>
      </c>
      <c r="I333" s="2" t="s">
        <v>22118</v>
      </c>
    </row>
    <row r="334" spans="1:9">
      <c r="A334" s="2" t="s">
        <v>20223</v>
      </c>
      <c r="B334" s="2" t="s">
        <v>20224</v>
      </c>
      <c r="C334" s="2" t="s">
        <v>22025</v>
      </c>
      <c r="D334" s="2" t="str">
        <f>VLOOKUP(A334,customer!A810:F7525,6,FALSE)</f>
        <v>TPIN</v>
      </c>
      <c r="E334" s="2" t="s">
        <v>20224</v>
      </c>
      <c r="F334" s="2" t="s">
        <v>22027</v>
      </c>
      <c r="G334" s="2" t="s">
        <v>21741</v>
      </c>
      <c r="H334" s="2" t="str">
        <f>VLOOKUP(A334,customer!$A$2:$H$6717,8,FALSE)</f>
        <v>Pap. New Guinea</v>
      </c>
      <c r="I334" s="2" t="s">
        <v>22121</v>
      </c>
    </row>
    <row r="335" spans="1:9">
      <c r="A335" s="2" t="s">
        <v>20214</v>
      </c>
      <c r="B335" s="8" t="s">
        <v>21997</v>
      </c>
      <c r="C335" s="2" t="s">
        <v>22025</v>
      </c>
      <c r="D335" s="2" t="str">
        <f>VLOOKUP(A335,customer!A669:F7384,6,FALSE)</f>
        <v>TPIN</v>
      </c>
      <c r="E335" s="2" t="s">
        <v>22428</v>
      </c>
      <c r="F335" s="2" t="s">
        <v>22021</v>
      </c>
      <c r="G335" s="2" t="s">
        <v>22022</v>
      </c>
      <c r="H335" s="2" t="str">
        <f>VLOOKUP(A335,customer!$A$2:$H$6717,8,FALSE)</f>
        <v>South Korea</v>
      </c>
      <c r="I335" s="2" t="s">
        <v>22115</v>
      </c>
    </row>
    <row r="336" spans="1:9">
      <c r="A336" s="2" t="s">
        <v>15765</v>
      </c>
      <c r="B336" s="2" t="s">
        <v>21892</v>
      </c>
      <c r="C336" s="2" t="s">
        <v>22025</v>
      </c>
      <c r="D336" s="2" t="str">
        <f>VLOOKUP(A336,customer!A269:F6984,6,FALSE)</f>
        <v>TPIN</v>
      </c>
      <c r="E336" s="2" t="s">
        <v>22170</v>
      </c>
      <c r="F336" s="2" t="s">
        <v>22027</v>
      </c>
      <c r="G336" s="2" t="s">
        <v>21097</v>
      </c>
      <c r="H336" s="2" t="str">
        <f>VLOOKUP(A336,customer!$A$2:$H$6717,8,FALSE)</f>
        <v>Portugal</v>
      </c>
      <c r="I336" s="2" t="s">
        <v>22118</v>
      </c>
    </row>
    <row r="337" spans="1:9">
      <c r="A337" s="2" t="s">
        <v>5892</v>
      </c>
      <c r="B337" s="2" t="s">
        <v>5894</v>
      </c>
      <c r="C337" s="2" t="s">
        <v>5904</v>
      </c>
      <c r="D337" s="2" t="str">
        <f>VLOOKUP(A337,customer!A267:F6982,6,FALSE)</f>
        <v>TPIN</v>
      </c>
      <c r="E337" s="2" t="s">
        <v>5894</v>
      </c>
      <c r="F337" s="2" t="s">
        <v>22023</v>
      </c>
      <c r="G337" s="2" t="s">
        <v>22023</v>
      </c>
      <c r="H337" s="2" t="str">
        <f>VLOOKUP(A337,customer!$A$2:$H$6717,8,FALSE)</f>
        <v>China</v>
      </c>
      <c r="I337" s="2" t="s">
        <v>22115</v>
      </c>
    </row>
    <row r="338" spans="1:9">
      <c r="A338" s="2" t="s">
        <v>14118</v>
      </c>
      <c r="B338" s="2" t="s">
        <v>21893</v>
      </c>
      <c r="C338" s="2" t="s">
        <v>5904</v>
      </c>
      <c r="D338" s="2" t="str">
        <f>VLOOKUP(A338,customer!A266:F6981,6,FALSE)</f>
        <v>TPIN</v>
      </c>
      <c r="E338" s="2" t="s">
        <v>21893</v>
      </c>
      <c r="F338" s="2" t="s">
        <v>22023</v>
      </c>
      <c r="G338" s="2" t="s">
        <v>22023</v>
      </c>
      <c r="H338" s="2" t="str">
        <f>VLOOKUP(A338,customer!$A$2:$H$6717,8,FALSE)</f>
        <v>Singapore</v>
      </c>
      <c r="I338" s="2" t="s">
        <v>22114</v>
      </c>
    </row>
    <row r="339" spans="1:9">
      <c r="A339" s="2" t="s">
        <v>19801</v>
      </c>
      <c r="B339" s="2" t="s">
        <v>3978</v>
      </c>
      <c r="C339" s="2" t="s">
        <v>5904</v>
      </c>
      <c r="D339" s="2" t="str">
        <f>VLOOKUP(A339,customer!A264:F6979,6,FALSE)</f>
        <v>TPIN</v>
      </c>
      <c r="E339" s="2" t="s">
        <v>3978</v>
      </c>
      <c r="F339" s="2" t="s">
        <v>22023</v>
      </c>
      <c r="G339" s="2" t="s">
        <v>22023</v>
      </c>
      <c r="H339" s="2" t="str">
        <f>VLOOKUP(A339,customer!$A$2:$H$6717,8,FALSE)</f>
        <v>USA</v>
      </c>
      <c r="I339" s="2" t="s">
        <v>22120</v>
      </c>
    </row>
    <row r="340" spans="1:9">
      <c r="A340" s="2" t="s">
        <v>18454</v>
      </c>
      <c r="B340" s="2" t="s">
        <v>18455</v>
      </c>
      <c r="C340" s="2" t="s">
        <v>22025</v>
      </c>
      <c r="D340" s="2" t="str">
        <f>VLOOKUP(A340,customer!A268:F6983,6,FALSE)</f>
        <v>TPIN</v>
      </c>
      <c r="E340" s="2" t="s">
        <v>18455</v>
      </c>
      <c r="F340" s="2" t="s">
        <v>22027</v>
      </c>
      <c r="G340" s="2" t="s">
        <v>21097</v>
      </c>
      <c r="H340" s="2" t="str">
        <f>VLOOKUP(A340,customer!$A$2:$H$6717,8,FALSE)</f>
        <v>Hong Kong</v>
      </c>
      <c r="I340" s="2" t="s">
        <v>22115</v>
      </c>
    </row>
    <row r="341" spans="1:9">
      <c r="A341" s="2" t="s">
        <v>15775</v>
      </c>
      <c r="B341" s="2" t="s">
        <v>21894</v>
      </c>
      <c r="C341" s="2" t="s">
        <v>5904</v>
      </c>
      <c r="D341" s="2" t="str">
        <f>VLOOKUP(A341,customer!A488:F7203,6,FALSE)</f>
        <v>TPIN</v>
      </c>
      <c r="E341" s="2" t="s">
        <v>21894</v>
      </c>
      <c r="F341" s="2" t="s">
        <v>22023</v>
      </c>
      <c r="G341" s="2" t="s">
        <v>22023</v>
      </c>
      <c r="H341" s="2" t="str">
        <f>VLOOKUP(A341,customer!$A$2:$H$6717,8,FALSE)</f>
        <v>Hong Kong</v>
      </c>
      <c r="I341" s="2" t="s">
        <v>22115</v>
      </c>
    </row>
    <row r="342" spans="1:9">
      <c r="A342" s="2" t="s">
        <v>3956</v>
      </c>
      <c r="B342" s="2" t="s">
        <v>3957</v>
      </c>
      <c r="C342" s="2" t="s">
        <v>22025</v>
      </c>
      <c r="D342" s="2" t="str">
        <f>VLOOKUP(A342,customer!A662:F7377,6,FALSE)</f>
        <v>VEND</v>
      </c>
      <c r="E342" s="2" t="s">
        <v>22355</v>
      </c>
      <c r="F342" s="2" t="s">
        <v>22021</v>
      </c>
      <c r="G342" s="2" t="s">
        <v>22022</v>
      </c>
      <c r="H342" s="2" t="str">
        <f>VLOOKUP(A342,customer!$A$2:$H$6717,8,FALSE)</f>
        <v>USA</v>
      </c>
      <c r="I342" s="2" t="s">
        <v>22120</v>
      </c>
    </row>
    <row r="343" spans="1:9">
      <c r="A343" s="5" t="s">
        <v>22021</v>
      </c>
      <c r="B343" s="8" t="s">
        <v>22084</v>
      </c>
      <c r="C343" s="2" t="s">
        <v>21248</v>
      </c>
      <c r="D343" s="2" t="e">
        <f>VLOOKUP(A343,customer!A658:F7373,6,FALSE)</f>
        <v>#N/A</v>
      </c>
      <c r="E343" s="2" t="s">
        <v>22084</v>
      </c>
      <c r="F343" s="2" t="s">
        <v>22021</v>
      </c>
      <c r="G343" s="2" t="s">
        <v>22022</v>
      </c>
      <c r="H343" s="2" t="s">
        <v>21368</v>
      </c>
      <c r="I343" s="2" t="s">
        <v>22122</v>
      </c>
    </row>
    <row r="344" spans="1:9">
      <c r="A344" s="2" t="s">
        <v>15779</v>
      </c>
      <c r="B344" s="2" t="s">
        <v>15780</v>
      </c>
      <c r="C344" s="2" t="s">
        <v>5904</v>
      </c>
      <c r="D344" s="2" t="str">
        <f>VLOOKUP(A344,customer!A261:F6976,6,FALSE)</f>
        <v>TPIN</v>
      </c>
      <c r="E344" s="2" t="s">
        <v>15780</v>
      </c>
      <c r="F344" s="2" t="s">
        <v>22023</v>
      </c>
      <c r="G344" s="2" t="s">
        <v>22023</v>
      </c>
      <c r="H344" s="2" t="str">
        <f>VLOOKUP(A344,customer!$A$2:$H$6717,8,FALSE)</f>
        <v>USA</v>
      </c>
      <c r="I344" s="2" t="s">
        <v>22120</v>
      </c>
    </row>
    <row r="345" spans="1:9">
      <c r="A345" s="2" t="s">
        <v>15785</v>
      </c>
      <c r="B345" s="2" t="s">
        <v>15786</v>
      </c>
      <c r="C345" s="2" t="s">
        <v>5904</v>
      </c>
      <c r="D345" s="2" t="str">
        <f>VLOOKUP(A345,customer!A243:F6958,6,FALSE)</f>
        <v>TPIN</v>
      </c>
      <c r="E345" s="2" t="s">
        <v>15786</v>
      </c>
      <c r="F345" s="2" t="s">
        <v>22023</v>
      </c>
      <c r="G345" s="2" t="s">
        <v>22023</v>
      </c>
      <c r="H345" s="2" t="str">
        <f>VLOOKUP(A345,customer!$A$2:$H$6717,8,FALSE)</f>
        <v>Spain</v>
      </c>
      <c r="I345" s="2" t="s">
        <v>22118</v>
      </c>
    </row>
    <row r="346" spans="1:9">
      <c r="A346" s="2" t="s">
        <v>15789</v>
      </c>
      <c r="B346" s="2" t="s">
        <v>15790</v>
      </c>
      <c r="C346" s="2" t="s">
        <v>5904</v>
      </c>
      <c r="D346" s="2" t="str">
        <f>VLOOKUP(A346,customer!A257:F6972,6,FALSE)</f>
        <v>TPIN</v>
      </c>
      <c r="E346" s="2" t="s">
        <v>15790</v>
      </c>
      <c r="F346" s="2" t="s">
        <v>22023</v>
      </c>
      <c r="G346" s="2" t="s">
        <v>22023</v>
      </c>
      <c r="H346" s="2" t="str">
        <f>VLOOKUP(A346,customer!$A$2:$H$6717,8,FALSE)</f>
        <v>USA</v>
      </c>
      <c r="I346" s="2" t="s">
        <v>22120</v>
      </c>
    </row>
    <row r="347" spans="1:9">
      <c r="A347" s="2" t="s">
        <v>15795</v>
      </c>
      <c r="B347" s="2" t="s">
        <v>15796</v>
      </c>
      <c r="C347" s="2" t="s">
        <v>5904</v>
      </c>
      <c r="D347" s="2" t="str">
        <f>VLOOKUP(A347,customer!A252:F6967,6,FALSE)</f>
        <v>TPDM</v>
      </c>
      <c r="E347" s="2" t="s">
        <v>15796</v>
      </c>
      <c r="F347" s="2" t="s">
        <v>22023</v>
      </c>
      <c r="G347" s="2" t="s">
        <v>22023</v>
      </c>
      <c r="H347" s="2" t="str">
        <f>VLOOKUP(A347,customer!$A$2:$H$6717,8,FALSE)</f>
        <v>Indonesia</v>
      </c>
      <c r="I347" s="2" t="s">
        <v>22122</v>
      </c>
    </row>
    <row r="348" spans="1:9">
      <c r="A348" s="2" t="s">
        <v>15799</v>
      </c>
      <c r="B348" s="2" t="s">
        <v>15800</v>
      </c>
      <c r="C348" s="2" t="s">
        <v>21248</v>
      </c>
      <c r="D348" s="2" t="str">
        <f>VLOOKUP(A348,customer!A251:F6966,6,FALSE)</f>
        <v>TPDM</v>
      </c>
      <c r="E348" s="2" t="s">
        <v>22473</v>
      </c>
      <c r="F348" s="2" t="s">
        <v>22021</v>
      </c>
      <c r="G348" s="2" t="s">
        <v>22022</v>
      </c>
      <c r="H348" s="2" t="str">
        <f>VLOOKUP(A348,customer!$A$2:$H$6717,8,FALSE)</f>
        <v>Indonesia</v>
      </c>
      <c r="I348" s="2" t="s">
        <v>22122</v>
      </c>
    </row>
    <row r="349" spans="1:9">
      <c r="A349" s="2" t="s">
        <v>15806</v>
      </c>
      <c r="B349" s="2" t="s">
        <v>21895</v>
      </c>
      <c r="C349" s="2" t="s">
        <v>5904</v>
      </c>
      <c r="D349" s="2" t="str">
        <f>VLOOKUP(A349,customer!A250:F6965,6,FALSE)</f>
        <v>TPDM</v>
      </c>
      <c r="E349" s="2" t="s">
        <v>21895</v>
      </c>
      <c r="F349" s="2" t="s">
        <v>22023</v>
      </c>
      <c r="G349" s="2" t="s">
        <v>22023</v>
      </c>
      <c r="H349" s="2" t="str">
        <f>VLOOKUP(A349,customer!$A$2:$H$6717,8,FALSE)</f>
        <v>Indonesia</v>
      </c>
      <c r="I349" s="2" t="s">
        <v>22122</v>
      </c>
    </row>
    <row r="350" spans="1:9">
      <c r="A350" s="2" t="s">
        <v>5837</v>
      </c>
      <c r="B350" s="2" t="s">
        <v>21805</v>
      </c>
      <c r="C350" s="2" t="s">
        <v>22046</v>
      </c>
      <c r="D350" s="2" t="str">
        <f>VLOOKUP(A350,customer!A455:F7170,6,FALSE)</f>
        <v>TPDM</v>
      </c>
      <c r="E350" s="2" t="s">
        <v>22142</v>
      </c>
      <c r="F350" s="2" t="s">
        <v>21390</v>
      </c>
      <c r="G350" s="2" t="s">
        <v>22031</v>
      </c>
      <c r="H350" s="2" t="str">
        <f>VLOOKUP(A350,customer!$A$2:$H$6717,8,FALSE)</f>
        <v>Indonesia</v>
      </c>
      <c r="I350" s="2" t="s">
        <v>22122</v>
      </c>
    </row>
    <row r="351" spans="1:9">
      <c r="A351" s="2" t="s">
        <v>15813</v>
      </c>
      <c r="B351" s="2" t="s">
        <v>18618</v>
      </c>
      <c r="C351" s="2" t="s">
        <v>22046</v>
      </c>
      <c r="D351" s="2" t="str">
        <f>VLOOKUP(A351,customer!A456:F7171,6,FALSE)</f>
        <v>TPDM</v>
      </c>
      <c r="E351" s="2" t="s">
        <v>22142</v>
      </c>
      <c r="F351" s="2" t="s">
        <v>21390</v>
      </c>
      <c r="G351" s="2" t="s">
        <v>22031</v>
      </c>
      <c r="H351" s="2" t="str">
        <f>VLOOKUP(A351,customer!$A$2:$H$6717,8,FALSE)</f>
        <v>Indonesia</v>
      </c>
      <c r="I351" s="2" t="s">
        <v>22122</v>
      </c>
    </row>
    <row r="352" spans="1:9">
      <c r="A352" s="2" t="s">
        <v>20758</v>
      </c>
      <c r="B352" s="2" t="s">
        <v>20759</v>
      </c>
      <c r="C352" s="2" t="s">
        <v>21248</v>
      </c>
      <c r="D352" s="2" t="str">
        <f>VLOOKUP(A352,customer!A298:F7013,6,FALSE)</f>
        <v>NADM</v>
      </c>
      <c r="E352" s="2" t="s">
        <v>20759</v>
      </c>
      <c r="F352" s="2" t="s">
        <v>21390</v>
      </c>
      <c r="G352" s="2" t="s">
        <v>21087</v>
      </c>
      <c r="H352" s="2" t="str">
        <f>VLOOKUP(A352,customer!$A$2:$H$6717,8,FALSE)</f>
        <v>Indonesia</v>
      </c>
      <c r="I352" s="2" t="s">
        <v>22122</v>
      </c>
    </row>
    <row r="353" spans="1:9">
      <c r="A353" s="2" t="s">
        <v>15834</v>
      </c>
      <c r="B353" s="2" t="s">
        <v>15835</v>
      </c>
      <c r="C353" s="2" t="s">
        <v>5904</v>
      </c>
      <c r="D353" s="2" t="str">
        <f>VLOOKUP(A353,customer!A247:F6962,6,FALSE)</f>
        <v>TPDM</v>
      </c>
      <c r="E353" s="2" t="s">
        <v>15835</v>
      </c>
      <c r="F353" s="2" t="s">
        <v>22023</v>
      </c>
      <c r="G353" s="2" t="s">
        <v>22023</v>
      </c>
      <c r="H353" s="2" t="str">
        <f>VLOOKUP(A353,customer!$A$2:$H$6717,8,FALSE)</f>
        <v>Indonesia</v>
      </c>
      <c r="I353" s="2" t="s">
        <v>22122</v>
      </c>
    </row>
    <row r="354" spans="1:9">
      <c r="A354" s="2" t="s">
        <v>15847</v>
      </c>
      <c r="B354" s="2" t="s">
        <v>15848</v>
      </c>
      <c r="C354" s="2" t="s">
        <v>5904</v>
      </c>
      <c r="D354" s="2" t="str">
        <f>VLOOKUP(A354,customer!A262:F6977,6,FALSE)</f>
        <v>TPIN</v>
      </c>
      <c r="E354" s="2" t="s">
        <v>15848</v>
      </c>
      <c r="F354" s="2" t="s">
        <v>22023</v>
      </c>
      <c r="G354" s="2" t="s">
        <v>22023</v>
      </c>
      <c r="H354" s="2" t="str">
        <f>VLOOKUP(A354,customer!$A$2:$H$6717,8,FALSE)</f>
        <v>USA</v>
      </c>
      <c r="I354" s="2" t="s">
        <v>22120</v>
      </c>
    </row>
    <row r="355" spans="1:9">
      <c r="A355" s="2" t="s">
        <v>18003</v>
      </c>
      <c r="B355" s="2" t="s">
        <v>22051</v>
      </c>
      <c r="C355" s="2" t="s">
        <v>22025</v>
      </c>
      <c r="D355" s="2" t="str">
        <f>VLOOKUP(A355,customer!A524:F7239,6,FALSE)</f>
        <v>TPIN</v>
      </c>
      <c r="E355" s="2" t="s">
        <v>22051</v>
      </c>
      <c r="F355" s="2" t="s">
        <v>22021</v>
      </c>
      <c r="G355" s="2" t="s">
        <v>22022</v>
      </c>
      <c r="H355" s="2" t="str">
        <f>VLOOKUP(A355,customer!$A$2:$H$6717,8,FALSE)</f>
        <v>Ireland</v>
      </c>
      <c r="I355" s="2" t="s">
        <v>22118</v>
      </c>
    </row>
    <row r="356" spans="1:9">
      <c r="A356" s="2" t="s">
        <v>17974</v>
      </c>
      <c r="B356" s="2" t="s">
        <v>17975</v>
      </c>
      <c r="C356" s="2" t="s">
        <v>22025</v>
      </c>
      <c r="D356" s="2" t="str">
        <f>VLOOKUP(A356,customer!A354:F7069,6,FALSE)</f>
        <v>TPIN</v>
      </c>
      <c r="E356" s="2" t="s">
        <v>22356</v>
      </c>
      <c r="F356" s="2" t="s">
        <v>22021</v>
      </c>
      <c r="G356" s="2" t="s">
        <v>22022</v>
      </c>
      <c r="H356" s="2" t="str">
        <f>VLOOKUP(A356,customer!$A$2:$H$6717,8,FALSE)</f>
        <v>Spain</v>
      </c>
      <c r="I356" s="2" t="s">
        <v>22118</v>
      </c>
    </row>
    <row r="357" spans="1:9">
      <c r="A357" s="2" t="s">
        <v>20748</v>
      </c>
      <c r="B357" s="2" t="s">
        <v>20749</v>
      </c>
      <c r="C357" s="2" t="s">
        <v>22025</v>
      </c>
      <c r="D357" s="2" t="str">
        <f>VLOOKUP(A357,customer!A260:F6975,6,FALSE)</f>
        <v>TPIN</v>
      </c>
      <c r="E357" s="2" t="s">
        <v>22357</v>
      </c>
      <c r="F357" s="2" t="s">
        <v>22021</v>
      </c>
      <c r="G357" s="2" t="s">
        <v>22022</v>
      </c>
      <c r="H357" s="2" t="str">
        <f>VLOOKUP(A357,customer!$A$2:$H$6717,8,FALSE)</f>
        <v>Canada</v>
      </c>
      <c r="I357" s="2" t="s">
        <v>22118</v>
      </c>
    </row>
    <row r="358" spans="1:9">
      <c r="A358" s="5" t="s">
        <v>22021</v>
      </c>
      <c r="B358" s="2" t="s">
        <v>22085</v>
      </c>
      <c r="C358" s="2" t="s">
        <v>22025</v>
      </c>
      <c r="D358" s="2" t="e">
        <f>VLOOKUP(A358,customer!A672:F7387,6,FALSE)</f>
        <v>#N/A</v>
      </c>
      <c r="E358" s="2" t="s">
        <v>22085</v>
      </c>
      <c r="F358" s="2" t="s">
        <v>22021</v>
      </c>
      <c r="G358" s="2" t="s">
        <v>22022</v>
      </c>
      <c r="H358" s="2" t="s">
        <v>17940</v>
      </c>
      <c r="I358" s="2" t="s">
        <v>22120</v>
      </c>
    </row>
    <row r="359" spans="1:9">
      <c r="A359" s="2" t="s">
        <v>15852</v>
      </c>
      <c r="B359" s="2" t="s">
        <v>15853</v>
      </c>
      <c r="C359" s="2" t="s">
        <v>5904</v>
      </c>
      <c r="D359" s="2" t="str">
        <f>VLOOKUP(A359,customer!A253:F6968,6,FALSE)</f>
        <v>TPIN</v>
      </c>
      <c r="E359" s="2" t="s">
        <v>15853</v>
      </c>
      <c r="F359" s="2" t="s">
        <v>22023</v>
      </c>
      <c r="G359" s="2" t="s">
        <v>22023</v>
      </c>
      <c r="H359" s="2" t="str">
        <f>VLOOKUP(A359,customer!$A$2:$H$6717,8,FALSE)</f>
        <v>USA</v>
      </c>
      <c r="I359" s="2" t="s">
        <v>22120</v>
      </c>
    </row>
    <row r="360" spans="1:9">
      <c r="A360" s="2" t="s">
        <v>15855</v>
      </c>
      <c r="B360" s="2" t="s">
        <v>15856</v>
      </c>
      <c r="C360" s="2" t="s">
        <v>5904</v>
      </c>
      <c r="D360" s="2" t="str">
        <f>VLOOKUP(A360,customer!A255:F6970,6,FALSE)</f>
        <v>TPIN</v>
      </c>
      <c r="E360" s="2" t="s">
        <v>15856</v>
      </c>
      <c r="F360" s="2" t="s">
        <v>22023</v>
      </c>
      <c r="G360" s="2" t="s">
        <v>22023</v>
      </c>
      <c r="H360" s="2" t="str">
        <f>VLOOKUP(A360,customer!$A$2:$H$6717,8,FALSE)</f>
        <v>South Africa</v>
      </c>
      <c r="I360" s="2" t="s">
        <v>22119</v>
      </c>
    </row>
    <row r="361" spans="1:9">
      <c r="A361" s="2" t="s">
        <v>19759</v>
      </c>
      <c r="B361" s="2" t="s">
        <v>19760</v>
      </c>
      <c r="C361" s="2" t="s">
        <v>22025</v>
      </c>
      <c r="D361" s="2" t="str">
        <f>VLOOKUP(A361,customer!A256:F6971,6,FALSE)</f>
        <v>TPIN</v>
      </c>
      <c r="E361" s="2" t="s">
        <v>22182</v>
      </c>
      <c r="F361" s="2" t="s">
        <v>22027</v>
      </c>
      <c r="G361" s="2" t="s">
        <v>22029</v>
      </c>
      <c r="H361" s="2" t="str">
        <f>VLOOKUP(A361,customer!$A$2:$H$6717,8,FALSE)</f>
        <v>India</v>
      </c>
      <c r="I361" s="2" t="s">
        <v>22116</v>
      </c>
    </row>
    <row r="362" spans="1:9">
      <c r="A362" s="2" t="s">
        <v>15859</v>
      </c>
      <c r="B362" s="2" t="s">
        <v>21897</v>
      </c>
      <c r="C362" s="2" t="s">
        <v>5904</v>
      </c>
      <c r="D362" s="2" t="str">
        <f>VLOOKUP(A362,customer!A248:F6963,6,FALSE)</f>
        <v>TPIN</v>
      </c>
      <c r="E362" s="2" t="s">
        <v>21897</v>
      </c>
      <c r="F362" s="2" t="s">
        <v>22023</v>
      </c>
      <c r="G362" s="2" t="s">
        <v>22023</v>
      </c>
      <c r="H362" s="2" t="str">
        <f>VLOOKUP(A362,customer!$A$2:$H$6717,8,FALSE)</f>
        <v>United Kingdom</v>
      </c>
      <c r="I362" s="2" t="s">
        <v>22118</v>
      </c>
    </row>
    <row r="363" spans="1:9">
      <c r="A363" s="5" t="s">
        <v>22021</v>
      </c>
      <c r="B363" s="8" t="s">
        <v>22081</v>
      </c>
      <c r="C363" s="2" t="s">
        <v>22025</v>
      </c>
      <c r="D363" s="2" t="e">
        <f>VLOOKUP(A363,customer!A645:F7360,6,FALSE)</f>
        <v>#N/A</v>
      </c>
      <c r="E363" s="2" t="s">
        <v>22081</v>
      </c>
      <c r="F363" s="2" t="s">
        <v>22021</v>
      </c>
      <c r="G363" s="2" t="s">
        <v>22022</v>
      </c>
      <c r="H363" s="2" t="s">
        <v>791</v>
      </c>
      <c r="I363" s="2" t="s">
        <v>22114</v>
      </c>
    </row>
    <row r="364" spans="1:9">
      <c r="A364" s="2" t="s">
        <v>15863</v>
      </c>
      <c r="B364" s="2" t="s">
        <v>21898</v>
      </c>
      <c r="C364" s="2" t="s">
        <v>5904</v>
      </c>
      <c r="D364" s="2" t="str">
        <f>VLOOKUP(A364,customer!A249:F6964,6,FALSE)</f>
        <v>TPDM</v>
      </c>
      <c r="E364" s="2" t="s">
        <v>21898</v>
      </c>
      <c r="F364" s="2" t="s">
        <v>22023</v>
      </c>
      <c r="G364" s="2" t="s">
        <v>22023</v>
      </c>
      <c r="H364" s="2" t="str">
        <f>VLOOKUP(A364,customer!$A$2:$H$6717,8,FALSE)</f>
        <v>Indonesia</v>
      </c>
      <c r="I364" s="2" t="s">
        <v>22122</v>
      </c>
    </row>
    <row r="365" spans="1:9">
      <c r="A365" s="2" t="s">
        <v>18156</v>
      </c>
      <c r="B365" s="2" t="s">
        <v>18157</v>
      </c>
      <c r="C365" s="2" t="s">
        <v>22025</v>
      </c>
      <c r="D365" s="2" t="str">
        <f>VLOOKUP(A365,customer!A631:F7346,6,FALSE)</f>
        <v>TPIN</v>
      </c>
      <c r="E365" s="2" t="s">
        <v>18157</v>
      </c>
      <c r="F365" s="2" t="s">
        <v>22021</v>
      </c>
      <c r="G365" s="2" t="s">
        <v>22022</v>
      </c>
      <c r="H365" s="2" t="str">
        <f>VLOOKUP(A365,customer!$A$2:$H$6717,8,FALSE)</f>
        <v>Singapore</v>
      </c>
      <c r="I365" s="2" t="s">
        <v>22114</v>
      </c>
    </row>
    <row r="366" spans="1:9">
      <c r="A366" s="2" t="s">
        <v>21054</v>
      </c>
      <c r="B366" s="2" t="s">
        <v>21055</v>
      </c>
      <c r="C366" s="2" t="s">
        <v>22025</v>
      </c>
      <c r="D366" s="2" t="str">
        <f>VLOOKUP(A366,customer!A339:F7054,6,FALSE)</f>
        <v>TPIN</v>
      </c>
      <c r="E366" s="2" t="s">
        <v>22358</v>
      </c>
      <c r="F366" s="2" t="s">
        <v>22021</v>
      </c>
      <c r="G366" s="2" t="s">
        <v>22022</v>
      </c>
      <c r="H366" s="2" t="str">
        <f>VLOOKUP(A366,customer!$A$2:$H$6717,8,FALSE)</f>
        <v>USA</v>
      </c>
      <c r="I366" s="2" t="s">
        <v>22120</v>
      </c>
    </row>
    <row r="367" spans="1:9">
      <c r="A367" s="2" t="s">
        <v>18445</v>
      </c>
      <c r="B367" s="2" t="s">
        <v>18446</v>
      </c>
      <c r="C367" s="2" t="s">
        <v>22025</v>
      </c>
      <c r="D367" s="2" t="str">
        <f>VLOOKUP(A367,customer!A246:F6961,6,FALSE)</f>
        <v>TPDM</v>
      </c>
      <c r="E367" s="2" t="s">
        <v>22203</v>
      </c>
      <c r="F367" s="2" t="s">
        <v>22027</v>
      </c>
      <c r="G367" s="2" t="s">
        <v>22028</v>
      </c>
      <c r="H367" s="2" t="str">
        <f>VLOOKUP(A367,customer!$A$2:$H$6717,8,FALSE)</f>
        <v>Iran</v>
      </c>
      <c r="I367" s="2" t="s">
        <v>22117</v>
      </c>
    </row>
    <row r="368" spans="1:9">
      <c r="A368" s="2" t="s">
        <v>4350</v>
      </c>
      <c r="B368" s="2" t="s">
        <v>4352</v>
      </c>
      <c r="C368" s="2" t="s">
        <v>22025</v>
      </c>
      <c r="D368" s="2" t="str">
        <f>VLOOKUP(A368,customer!A258:F6973,6,FALSE)</f>
        <v>TPIN</v>
      </c>
      <c r="E368" s="2" t="s">
        <v>22160</v>
      </c>
      <c r="F368" s="2" t="s">
        <v>22026</v>
      </c>
      <c r="G368" s="2" t="s">
        <v>21472</v>
      </c>
      <c r="H368" s="2" t="str">
        <f>VLOOKUP(A368,customer!$A$2:$H$6717,8,FALSE)</f>
        <v>Iraq</v>
      </c>
      <c r="I368" s="2" t="s">
        <v>22117</v>
      </c>
    </row>
    <row r="369" spans="1:9">
      <c r="A369" s="2" t="s">
        <v>18305</v>
      </c>
      <c r="B369" s="2" t="s">
        <v>17076</v>
      </c>
      <c r="C369" s="2" t="s">
        <v>21248</v>
      </c>
      <c r="D369" s="2" t="str">
        <f>VLOOKUP(A369,customer!A565:F7280,6,FALSE)</f>
        <v>TPDM</v>
      </c>
      <c r="E369" s="2" t="s">
        <v>22474</v>
      </c>
      <c r="F369" s="2" t="s">
        <v>22021</v>
      </c>
      <c r="G369" s="2" t="s">
        <v>22022</v>
      </c>
      <c r="H369" s="2" t="str">
        <f>VLOOKUP(A369,customer!$A$2:$H$6717,8,FALSE)</f>
        <v>Indonesia</v>
      </c>
      <c r="I369" s="2" t="s">
        <v>22122</v>
      </c>
    </row>
    <row r="370" spans="1:9">
      <c r="A370" s="2" t="s">
        <v>21059</v>
      </c>
      <c r="B370" s="5" t="s">
        <v>21061</v>
      </c>
      <c r="C370" s="2" t="s">
        <v>22025</v>
      </c>
      <c r="D370" s="2" t="str">
        <f>VLOOKUP(A370,customer!A525:F7240,6,FALSE)</f>
        <v>TPIN</v>
      </c>
      <c r="E370" s="2" t="s">
        <v>22359</v>
      </c>
      <c r="F370" s="2" t="s">
        <v>22021</v>
      </c>
      <c r="G370" s="2" t="s">
        <v>22022</v>
      </c>
      <c r="H370" s="2" t="str">
        <f>VLOOKUP(A370,customer!$A$2:$H$6717,8,FALSE)</f>
        <v>Serbia/Monten.</v>
      </c>
      <c r="I370" s="2" t="s">
        <v>22118</v>
      </c>
    </row>
    <row r="371" spans="1:9">
      <c r="A371" s="2" t="s">
        <v>18909</v>
      </c>
      <c r="B371" s="2" t="s">
        <v>21953</v>
      </c>
      <c r="C371" s="2" t="s">
        <v>22025</v>
      </c>
      <c r="D371" s="2" t="str">
        <f>VLOOKUP(A371,customer!A232:F6947,6,FALSE)</f>
        <v>TPIN</v>
      </c>
      <c r="E371" s="2" t="s">
        <v>21953</v>
      </c>
      <c r="F371" s="2" t="s">
        <v>22021</v>
      </c>
      <c r="G371" s="2" t="s">
        <v>22022</v>
      </c>
      <c r="H371" s="2" t="str">
        <f>VLOOKUP(A371,customer!$A$2:$H$6717,8,FALSE)</f>
        <v>Ireland</v>
      </c>
      <c r="I371" s="2" t="s">
        <v>22118</v>
      </c>
    </row>
    <row r="372" spans="1:9">
      <c r="A372" s="2" t="s">
        <v>18019</v>
      </c>
      <c r="B372" s="2" t="s">
        <v>18020</v>
      </c>
      <c r="C372" s="2" t="s">
        <v>21248</v>
      </c>
      <c r="D372" s="2" t="str">
        <f>VLOOKUP(A372,customer!A622:F7337,6,FALSE)</f>
        <v>TPDM</v>
      </c>
      <c r="E372" s="2" t="s">
        <v>18020</v>
      </c>
      <c r="F372" s="2" t="s">
        <v>22021</v>
      </c>
      <c r="G372" s="2" t="s">
        <v>22022</v>
      </c>
      <c r="H372" s="2" t="str">
        <f>VLOOKUP(A372,customer!$A$2:$H$6717,8,FALSE)</f>
        <v>Indonesia</v>
      </c>
      <c r="I372" s="2" t="s">
        <v>22122</v>
      </c>
    </row>
    <row r="373" spans="1:9">
      <c r="A373" s="2" t="s">
        <v>15875</v>
      </c>
      <c r="B373" s="2" t="s">
        <v>7693</v>
      </c>
      <c r="C373" s="2" t="s">
        <v>22025</v>
      </c>
      <c r="D373" s="2" t="str">
        <f>VLOOKUP(A373,customer!A241:F6956,6,FALSE)</f>
        <v>TPIN</v>
      </c>
      <c r="E373" s="2" t="s">
        <v>22171</v>
      </c>
      <c r="F373" s="2" t="s">
        <v>22027</v>
      </c>
      <c r="G373" s="2" t="s">
        <v>21097</v>
      </c>
      <c r="H373" s="2" t="str">
        <f>VLOOKUP(A373,customer!$A$2:$H$6717,8,FALSE)</f>
        <v>Indonesia</v>
      </c>
      <c r="I373" s="2" t="s">
        <v>22122</v>
      </c>
    </row>
    <row r="374" spans="1:9">
      <c r="A374" s="2" t="s">
        <v>5873</v>
      </c>
      <c r="B374" s="2" t="s">
        <v>5874</v>
      </c>
      <c r="C374" s="2" t="s">
        <v>5904</v>
      </c>
      <c r="D374" s="2" t="str">
        <f>VLOOKUP(A374,customer!A240:F6955,6,FALSE)</f>
        <v>TPDM</v>
      </c>
      <c r="E374" s="2" t="s">
        <v>5874</v>
      </c>
      <c r="F374" s="2" t="s">
        <v>22023</v>
      </c>
      <c r="G374" s="2" t="s">
        <v>22023</v>
      </c>
      <c r="H374" s="2" t="str">
        <f>VLOOKUP(A374,customer!$A$2:$H$6717,8,FALSE)</f>
        <v>Indonesia</v>
      </c>
      <c r="I374" s="2" t="s">
        <v>22122</v>
      </c>
    </row>
    <row r="375" spans="1:9">
      <c r="A375" s="2" t="s">
        <v>15877</v>
      </c>
      <c r="B375" s="2" t="s">
        <v>21899</v>
      </c>
      <c r="C375" s="2" t="s">
        <v>21248</v>
      </c>
      <c r="D375" s="2" t="str">
        <f>VLOOKUP(A375,customer!A238:F6953,6,FALSE)</f>
        <v>TPDM</v>
      </c>
      <c r="E375" s="2" t="s">
        <v>22475</v>
      </c>
      <c r="F375" s="2" t="s">
        <v>22021</v>
      </c>
      <c r="G375" s="2" t="s">
        <v>22022</v>
      </c>
      <c r="H375" s="2" t="str">
        <f>VLOOKUP(A375,customer!$A$2:$H$6717,8,FALSE)</f>
        <v>Indonesia</v>
      </c>
      <c r="I375" s="2" t="s">
        <v>22122</v>
      </c>
    </row>
    <row r="376" spans="1:9">
      <c r="A376" s="2" t="s">
        <v>4216</v>
      </c>
      <c r="B376" s="2" t="s">
        <v>21795</v>
      </c>
      <c r="C376" s="2" t="s">
        <v>5904</v>
      </c>
      <c r="D376" s="2" t="str">
        <f>VLOOKUP(A376,customer!A228:F6943,6,FALSE)</f>
        <v>TPDM</v>
      </c>
      <c r="E376" s="2" t="s">
        <v>21795</v>
      </c>
      <c r="F376" s="2" t="s">
        <v>22023</v>
      </c>
      <c r="G376" s="2" t="s">
        <v>22023</v>
      </c>
      <c r="H376" s="2" t="str">
        <f>VLOOKUP(A376,customer!$A$2:$H$6717,8,FALSE)</f>
        <v>Indonesia</v>
      </c>
      <c r="I376" s="2" t="s">
        <v>22122</v>
      </c>
    </row>
    <row r="377" spans="1:9">
      <c r="A377" s="2" t="s">
        <v>19287</v>
      </c>
      <c r="B377" s="2" t="s">
        <v>19288</v>
      </c>
      <c r="C377" s="2" t="s">
        <v>22025</v>
      </c>
      <c r="D377" s="2" t="str">
        <f>VLOOKUP(A377,customer!A237:F6952,6,FALSE)</f>
        <v>TPIN</v>
      </c>
      <c r="E377" s="2" t="s">
        <v>22540</v>
      </c>
      <c r="F377" s="2" t="s">
        <v>22027</v>
      </c>
      <c r="G377" s="2" t="s">
        <v>21110</v>
      </c>
      <c r="H377" s="2" t="str">
        <f>VLOOKUP(A377,customer!$A$2:$H$6717,8,FALSE)</f>
        <v>South Korea</v>
      </c>
      <c r="I377" s="2" t="s">
        <v>22115</v>
      </c>
    </row>
    <row r="378" spans="1:9">
      <c r="A378" s="2" t="s">
        <v>15297</v>
      </c>
      <c r="B378" s="2" t="s">
        <v>15298</v>
      </c>
      <c r="C378" s="2" t="s">
        <v>5904</v>
      </c>
      <c r="D378" s="2" t="str">
        <f>VLOOKUP(A378,customer!A242:F6957,6,FALSE)</f>
        <v>TPIN</v>
      </c>
      <c r="E378" s="2" t="s">
        <v>22183</v>
      </c>
      <c r="F378" s="2" t="s">
        <v>22027</v>
      </c>
      <c r="G378" s="2" t="s">
        <v>22029</v>
      </c>
      <c r="H378" s="2" t="str">
        <f>VLOOKUP(A378,customer!$A$2:$H$6717,8,FALSE)</f>
        <v>India</v>
      </c>
      <c r="I378" s="2" t="s">
        <v>22116</v>
      </c>
    </row>
    <row r="379" spans="1:9">
      <c r="A379" s="2" t="s">
        <v>13896</v>
      </c>
      <c r="B379" s="2" t="s">
        <v>15300</v>
      </c>
      <c r="C379" s="2" t="s">
        <v>22025</v>
      </c>
      <c r="D379" s="2" t="str">
        <f>VLOOKUP(A379,customer!A236:F6951,6,FALSE)</f>
        <v>TPIN</v>
      </c>
      <c r="E379" s="2" t="s">
        <v>22360</v>
      </c>
      <c r="F379" s="2" t="s">
        <v>22021</v>
      </c>
      <c r="G379" s="2" t="s">
        <v>22022</v>
      </c>
      <c r="H379" s="2" t="str">
        <f>VLOOKUP(A379,customer!$A$2:$H$6717,8,FALSE)</f>
        <v>USA</v>
      </c>
      <c r="I379" s="2" t="s">
        <v>22120</v>
      </c>
    </row>
    <row r="380" spans="1:9">
      <c r="A380" s="2" t="s">
        <v>15303</v>
      </c>
      <c r="B380" s="2" t="s">
        <v>15305</v>
      </c>
      <c r="C380" s="2" t="s">
        <v>5904</v>
      </c>
      <c r="D380" s="2" t="str">
        <f>VLOOKUP(A380,customer!A234:F6949,6,FALSE)</f>
        <v>TPIN</v>
      </c>
      <c r="E380" s="2" t="s">
        <v>15305</v>
      </c>
      <c r="F380" s="2" t="s">
        <v>22023</v>
      </c>
      <c r="G380" s="2" t="s">
        <v>22023</v>
      </c>
      <c r="H380" s="2" t="str">
        <f>VLOOKUP(A380,customer!$A$2:$H$6717,8,FALSE)</f>
        <v>Kenya</v>
      </c>
      <c r="I380" s="2" t="s">
        <v>22119</v>
      </c>
    </row>
    <row r="381" spans="1:9">
      <c r="A381" s="2" t="s">
        <v>15308</v>
      </c>
      <c r="B381" s="2" t="s">
        <v>15309</v>
      </c>
      <c r="C381" s="2" t="s">
        <v>5904</v>
      </c>
      <c r="D381" s="2" t="str">
        <f>VLOOKUP(A381,customer!A235:F6950,6,FALSE)</f>
        <v>TPIN</v>
      </c>
      <c r="E381" s="2" t="s">
        <v>15309</v>
      </c>
      <c r="F381" s="2" t="s">
        <v>22023</v>
      </c>
      <c r="G381" s="2" t="s">
        <v>22023</v>
      </c>
      <c r="H381" s="2" t="str">
        <f>VLOOKUP(A381,customer!$A$2:$H$6717,8,FALSE)</f>
        <v>USA</v>
      </c>
      <c r="I381" s="2" t="s">
        <v>22120</v>
      </c>
    </row>
    <row r="382" spans="1:9">
      <c r="A382" s="2" t="s">
        <v>20292</v>
      </c>
      <c r="B382" s="2" t="s">
        <v>21999</v>
      </c>
      <c r="C382" s="2" t="s">
        <v>22025</v>
      </c>
      <c r="D382" s="2" t="str">
        <f>VLOOKUP(A382,customer!A651:F7366,6,FALSE)</f>
        <v>TPIN</v>
      </c>
      <c r="E382" s="2" t="s">
        <v>22429</v>
      </c>
      <c r="F382" s="2" t="s">
        <v>22021</v>
      </c>
      <c r="G382" s="2" t="s">
        <v>22022</v>
      </c>
      <c r="H382" s="2" t="str">
        <f>VLOOKUP(A382,customer!$A$2:$H$6717,8,FALSE)</f>
        <v>USA</v>
      </c>
      <c r="I382" s="2" t="s">
        <v>22120</v>
      </c>
    </row>
    <row r="383" spans="1:9">
      <c r="A383" s="5" t="s">
        <v>22021</v>
      </c>
      <c r="B383" s="8" t="s">
        <v>22083</v>
      </c>
      <c r="C383" s="2" t="s">
        <v>22025</v>
      </c>
      <c r="D383" s="2" t="e">
        <f>VLOOKUP(A383,customer!A654:F7369,6,FALSE)</f>
        <v>#N/A</v>
      </c>
      <c r="E383" s="2" t="s">
        <v>22430</v>
      </c>
      <c r="F383" s="2" t="s">
        <v>22021</v>
      </c>
      <c r="G383" s="2" t="s">
        <v>22022</v>
      </c>
      <c r="H383" s="2" t="s">
        <v>21774</v>
      </c>
      <c r="I383" s="2" t="s">
        <v>22119</v>
      </c>
    </row>
    <row r="384" spans="1:9">
      <c r="A384" s="2" t="s">
        <v>12770</v>
      </c>
      <c r="B384" s="2" t="s">
        <v>21809</v>
      </c>
      <c r="C384" s="2" t="s">
        <v>5904</v>
      </c>
      <c r="D384" s="2" t="str">
        <f>VLOOKUP(A384,customer!A364:F7079,6,FALSE)</f>
        <v>VEND</v>
      </c>
      <c r="E384" s="2" t="s">
        <v>21809</v>
      </c>
      <c r="F384" s="2" t="s">
        <v>22023</v>
      </c>
      <c r="G384" s="2" t="s">
        <v>22023</v>
      </c>
      <c r="H384" s="2" t="str">
        <f>VLOOKUP(A384,customer!$A$2:$H$6717,8,FALSE)</f>
        <v>USA</v>
      </c>
      <c r="I384" s="2" t="s">
        <v>22120</v>
      </c>
    </row>
    <row r="385" spans="1:9">
      <c r="A385" s="5" t="s">
        <v>22021</v>
      </c>
      <c r="B385" s="8" t="s">
        <v>22060</v>
      </c>
      <c r="C385" s="2" t="s">
        <v>21248</v>
      </c>
      <c r="D385" s="2" t="e">
        <f>VLOOKUP(A385,customer!A570:F7285,6,FALSE)</f>
        <v>#N/A</v>
      </c>
      <c r="E385" s="2" t="s">
        <v>22060</v>
      </c>
      <c r="F385" s="2" t="s">
        <v>22021</v>
      </c>
      <c r="G385" s="2" t="s">
        <v>22022</v>
      </c>
      <c r="H385" s="2" t="s">
        <v>21368</v>
      </c>
      <c r="I385" s="2" t="s">
        <v>22122</v>
      </c>
    </row>
    <row r="386" spans="1:9">
      <c r="A386" s="2" t="s">
        <v>15312</v>
      </c>
      <c r="B386" s="2" t="s">
        <v>15313</v>
      </c>
      <c r="C386" s="2" t="s">
        <v>5904</v>
      </c>
      <c r="D386" s="2" t="str">
        <f>VLOOKUP(A386,customer!A127:F6842,6,FALSE)</f>
        <v>TPIN</v>
      </c>
      <c r="E386" s="2" t="s">
        <v>22194</v>
      </c>
      <c r="F386" s="2" t="s">
        <v>22027</v>
      </c>
      <c r="G386" s="2" t="s">
        <v>21634</v>
      </c>
      <c r="H386" s="2" t="str">
        <f>VLOOKUP(A386,customer!$A$2:$H$6717,8,FALSE)</f>
        <v>Vietnam</v>
      </c>
      <c r="I386" s="2" t="s">
        <v>22114</v>
      </c>
    </row>
    <row r="387" spans="1:9">
      <c r="A387" s="5" t="s">
        <v>22021</v>
      </c>
      <c r="B387" s="8" t="s">
        <v>22063</v>
      </c>
      <c r="C387" s="2" t="s">
        <v>22025</v>
      </c>
      <c r="D387" s="2" t="e">
        <f>VLOOKUP(A387,customer!A585:F7300,6,FALSE)</f>
        <v>#N/A</v>
      </c>
      <c r="E387" s="2" t="s">
        <v>22361</v>
      </c>
      <c r="F387" s="2" t="s">
        <v>22021</v>
      </c>
      <c r="G387" s="2" t="s">
        <v>22022</v>
      </c>
      <c r="H387" s="2" t="s">
        <v>18107</v>
      </c>
      <c r="I387" s="2" t="s">
        <v>22115</v>
      </c>
    </row>
    <row r="388" spans="1:9">
      <c r="A388" s="2" t="s">
        <v>17774</v>
      </c>
      <c r="B388" s="2" t="s">
        <v>17775</v>
      </c>
      <c r="C388" s="2" t="s">
        <v>22025</v>
      </c>
      <c r="D388" s="2" t="str">
        <f>VLOOKUP(A388,customer!A659:F7374,6,FALSE)</f>
        <v>TPIN</v>
      </c>
      <c r="E388" s="2" t="s">
        <v>22541</v>
      </c>
      <c r="F388" s="2" t="s">
        <v>22027</v>
      </c>
      <c r="G388" s="2" t="s">
        <v>21110</v>
      </c>
      <c r="H388" s="2" t="str">
        <f>VLOOKUP(A388,customer!$A$2:$H$6717,8,FALSE)</f>
        <v>South Korea</v>
      </c>
      <c r="I388" s="2" t="s">
        <v>22115</v>
      </c>
    </row>
    <row r="389" spans="1:9">
      <c r="A389" s="2" t="s">
        <v>18263</v>
      </c>
      <c r="B389" s="2" t="s">
        <v>18264</v>
      </c>
      <c r="C389" s="2" t="s">
        <v>21248</v>
      </c>
      <c r="D389" s="2" t="str">
        <f>VLOOKUP(A389,customer!A673:F7388,6,FALSE)</f>
        <v>NADM</v>
      </c>
      <c r="E389" s="2" t="s">
        <v>18264</v>
      </c>
      <c r="F389" s="2" t="s">
        <v>21390</v>
      </c>
      <c r="G389" s="2" t="s">
        <v>21087</v>
      </c>
      <c r="H389" s="2" t="str">
        <f>VLOOKUP(A389,customer!$A$2:$H$6717,8,FALSE)</f>
        <v>Indonesia</v>
      </c>
      <c r="I389" s="2" t="s">
        <v>22122</v>
      </c>
    </row>
    <row r="390" spans="1:9">
      <c r="A390" s="2" t="s">
        <v>19706</v>
      </c>
      <c r="B390" s="2" t="s">
        <v>21981</v>
      </c>
      <c r="C390" s="2" t="s">
        <v>22025</v>
      </c>
      <c r="D390" s="2" t="str">
        <f>VLOOKUP(A390,customer!A802:F7517,6,FALSE)</f>
        <v>TPIN</v>
      </c>
      <c r="E390" s="2" t="s">
        <v>21981</v>
      </c>
      <c r="F390" s="2" t="s">
        <v>22021</v>
      </c>
      <c r="G390" s="2" t="s">
        <v>22022</v>
      </c>
      <c r="H390" s="2" t="str">
        <f>VLOOKUP(A390,customer!$A$2:$H$6717,8,FALSE)</f>
        <v>South Korea</v>
      </c>
      <c r="I390" s="2" t="s">
        <v>22115</v>
      </c>
    </row>
    <row r="391" spans="1:9">
      <c r="A391" s="5" t="s">
        <v>22021</v>
      </c>
      <c r="B391" s="2" t="s">
        <v>22076</v>
      </c>
      <c r="C391" s="2" t="s">
        <v>22025</v>
      </c>
      <c r="D391" s="2" t="e">
        <f>VLOOKUP(A391,customer!A630:F7345,6,FALSE)</f>
        <v>#N/A</v>
      </c>
      <c r="E391" s="2" t="s">
        <v>22076</v>
      </c>
      <c r="F391" s="2" t="s">
        <v>22021</v>
      </c>
      <c r="G391" s="2" t="s">
        <v>22022</v>
      </c>
      <c r="H391" s="2" t="s">
        <v>4405</v>
      </c>
      <c r="I391" s="2" t="s">
        <v>22118</v>
      </c>
    </row>
    <row r="392" spans="1:9">
      <c r="A392" s="2" t="s">
        <v>18522</v>
      </c>
      <c r="B392" s="2" t="s">
        <v>21944</v>
      </c>
      <c r="C392" s="2" t="s">
        <v>5904</v>
      </c>
      <c r="D392" s="2" t="str">
        <f>VLOOKUP(A392,customer!A233:F6948,6,FALSE)</f>
        <v>TPIN</v>
      </c>
      <c r="E392" s="2" t="s">
        <v>21944</v>
      </c>
      <c r="F392" s="2" t="s">
        <v>22023</v>
      </c>
      <c r="G392" s="2" t="s">
        <v>22023</v>
      </c>
      <c r="H392" s="2" t="str">
        <f>VLOOKUP(A392,customer!$A$2:$H$6717,8,FALSE)</f>
        <v>Luxembourg</v>
      </c>
      <c r="I392" s="2" t="s">
        <v>22118</v>
      </c>
    </row>
    <row r="393" spans="1:9">
      <c r="A393" s="5" t="s">
        <v>22021</v>
      </c>
      <c r="B393" s="2" t="s">
        <v>22057</v>
      </c>
      <c r="C393" s="2" t="s">
        <v>22025</v>
      </c>
      <c r="D393" s="2" t="e">
        <f>VLOOKUP(A393,customer!A546:F7261,6,FALSE)</f>
        <v>#N/A</v>
      </c>
      <c r="E393" s="2" t="s">
        <v>22362</v>
      </c>
      <c r="F393" s="2" t="s">
        <v>22021</v>
      </c>
      <c r="G393" s="2" t="s">
        <v>22022</v>
      </c>
      <c r="H393" s="2" t="s">
        <v>21398</v>
      </c>
      <c r="I393" s="2" t="s">
        <v>22117</v>
      </c>
    </row>
    <row r="394" spans="1:9">
      <c r="A394" s="2" t="s">
        <v>19392</v>
      </c>
      <c r="B394" s="2" t="s">
        <v>19393</v>
      </c>
      <c r="C394" s="2" t="s">
        <v>22025</v>
      </c>
      <c r="D394" s="2" t="str">
        <f>VLOOKUP(A394,customer!A345:F7060,6,FALSE)</f>
        <v>TPIN</v>
      </c>
      <c r="E394" s="2" t="s">
        <v>22431</v>
      </c>
      <c r="F394" s="2" t="s">
        <v>22021</v>
      </c>
      <c r="G394" s="2" t="s">
        <v>22022</v>
      </c>
      <c r="H394" s="2" t="str">
        <f>VLOOKUP(A394,customer!$A$2:$H$6717,8,FALSE)</f>
        <v>USA</v>
      </c>
      <c r="I394" s="2" t="s">
        <v>22120</v>
      </c>
    </row>
    <row r="395" spans="1:9">
      <c r="A395" s="2" t="s">
        <v>18412</v>
      </c>
      <c r="B395" s="2" t="s">
        <v>18413</v>
      </c>
      <c r="C395" s="2" t="s">
        <v>22025</v>
      </c>
      <c r="D395" s="2" t="str">
        <f>VLOOKUP(A395,customer!A666:F7381,6,FALSE)</f>
        <v>TPIN</v>
      </c>
      <c r="E395" s="2" t="s">
        <v>22432</v>
      </c>
      <c r="F395" s="2" t="s">
        <v>22021</v>
      </c>
      <c r="G395" s="2" t="s">
        <v>22022</v>
      </c>
      <c r="H395" s="2" t="str">
        <f>VLOOKUP(A395,customer!$A$2:$H$6717,8,FALSE)</f>
        <v>Japan</v>
      </c>
      <c r="I395" s="2" t="s">
        <v>22115</v>
      </c>
    </row>
    <row r="396" spans="1:9">
      <c r="A396" s="2" t="s">
        <v>15322</v>
      </c>
      <c r="B396" s="2" t="s">
        <v>15323</v>
      </c>
      <c r="C396" s="2" t="s">
        <v>5904</v>
      </c>
      <c r="D396" s="2" t="str">
        <f>VLOOKUP(A396,customer!A229:F6944,6,FALSE)</f>
        <v>TPIN</v>
      </c>
      <c r="E396" s="2" t="s">
        <v>15323</v>
      </c>
      <c r="F396" s="2" t="s">
        <v>22023</v>
      </c>
      <c r="G396" s="2" t="s">
        <v>22023</v>
      </c>
      <c r="H396" s="2" t="str">
        <f>VLOOKUP(A396,customer!$A$2:$H$6717,8,FALSE)</f>
        <v>USA</v>
      </c>
      <c r="I396" s="2" t="s">
        <v>22120</v>
      </c>
    </row>
    <row r="397" spans="1:9">
      <c r="A397" s="5" t="s">
        <v>22021</v>
      </c>
      <c r="B397" s="2" t="s">
        <v>22071</v>
      </c>
      <c r="C397" s="2" t="s">
        <v>22025</v>
      </c>
      <c r="D397" s="2" t="e">
        <f>VLOOKUP(A397,customer!A611:F7326,6,FALSE)</f>
        <v>#N/A</v>
      </c>
      <c r="E397" s="2" t="s">
        <v>22363</v>
      </c>
      <c r="F397" s="2" t="s">
        <v>22021</v>
      </c>
      <c r="G397" s="2" t="s">
        <v>22022</v>
      </c>
      <c r="H397" s="2" t="s">
        <v>18107</v>
      </c>
      <c r="I397" s="2" t="s">
        <v>22115</v>
      </c>
    </row>
    <row r="398" spans="1:9">
      <c r="A398" s="2" t="s">
        <v>15325</v>
      </c>
      <c r="B398" s="2" t="s">
        <v>15326</v>
      </c>
      <c r="C398" s="2" t="s">
        <v>5904</v>
      </c>
      <c r="D398" s="2" t="str">
        <f>VLOOKUP(A398,customer!A108:F6823,6,FALSE)</f>
        <v>TPIN</v>
      </c>
      <c r="E398" s="2" t="s">
        <v>15326</v>
      </c>
      <c r="F398" s="2" t="s">
        <v>22023</v>
      </c>
      <c r="G398" s="2" t="s">
        <v>22023</v>
      </c>
      <c r="H398" s="2" t="str">
        <f>VLOOKUP(A398,customer!$A$2:$H$6717,8,FALSE)</f>
        <v>Nigeria</v>
      </c>
      <c r="I398" s="2" t="s">
        <v>22119</v>
      </c>
    </row>
    <row r="399" spans="1:9">
      <c r="A399" s="2" t="s">
        <v>15329</v>
      </c>
      <c r="B399" s="2" t="s">
        <v>15330</v>
      </c>
      <c r="C399" s="2" t="s">
        <v>5904</v>
      </c>
      <c r="D399" s="2" t="str">
        <f>VLOOKUP(A399,customer!A225:F6940,6,FALSE)</f>
        <v>TPDM</v>
      </c>
      <c r="E399" s="2" t="s">
        <v>15330</v>
      </c>
      <c r="F399" s="2" t="s">
        <v>22023</v>
      </c>
      <c r="G399" s="2" t="s">
        <v>22023</v>
      </c>
      <c r="H399" s="2" t="str">
        <f>VLOOKUP(A399,customer!$A$2:$H$6717,8,FALSE)</f>
        <v>Indonesia</v>
      </c>
      <c r="I399" s="2" t="s">
        <v>22122</v>
      </c>
    </row>
    <row r="400" spans="1:9">
      <c r="A400" s="2" t="s">
        <v>15332</v>
      </c>
      <c r="B400" s="2" t="s">
        <v>15333</v>
      </c>
      <c r="C400" s="2" t="s">
        <v>21248</v>
      </c>
      <c r="D400" s="2" t="str">
        <f>VLOOKUP(A400,customer!A224:F6939,6,FALSE)</f>
        <v>TPDM</v>
      </c>
      <c r="E400" s="2" t="s">
        <v>22477</v>
      </c>
      <c r="F400" s="2" t="s">
        <v>22021</v>
      </c>
      <c r="G400" s="2" t="s">
        <v>22022</v>
      </c>
      <c r="H400" s="2" t="str">
        <f>VLOOKUP(A400,customer!$A$2:$H$6717,8,FALSE)</f>
        <v>Indonesia</v>
      </c>
      <c r="I400" s="2" t="s">
        <v>22122</v>
      </c>
    </row>
    <row r="401" spans="1:9">
      <c r="A401" s="2" t="s">
        <v>15337</v>
      </c>
      <c r="B401" s="2" t="s">
        <v>15338</v>
      </c>
      <c r="C401" s="2" t="s">
        <v>5904</v>
      </c>
      <c r="D401" s="2" t="str">
        <f>VLOOKUP(A401,customer!A426:F7141,6,FALSE)</f>
        <v>TPIN</v>
      </c>
      <c r="E401" s="2" t="s">
        <v>15338</v>
      </c>
      <c r="F401" s="2" t="s">
        <v>22023</v>
      </c>
      <c r="G401" s="2" t="s">
        <v>22023</v>
      </c>
      <c r="H401" s="2" t="str">
        <f>VLOOKUP(A401,customer!$A$2:$H$6717,8,FALSE)</f>
        <v>USA</v>
      </c>
      <c r="I401" s="2" t="s">
        <v>22120</v>
      </c>
    </row>
    <row r="402" spans="1:9">
      <c r="A402" s="2" t="s">
        <v>15348</v>
      </c>
      <c r="B402" s="2" t="s">
        <v>15349</v>
      </c>
      <c r="C402" s="2" t="s">
        <v>5904</v>
      </c>
      <c r="D402" s="2" t="str">
        <f>VLOOKUP(A402,customer!A227:F6942,6,FALSE)</f>
        <v>TPDM</v>
      </c>
      <c r="E402" s="2" t="s">
        <v>15349</v>
      </c>
      <c r="F402" s="2" t="s">
        <v>22023</v>
      </c>
      <c r="G402" s="2" t="s">
        <v>22023</v>
      </c>
      <c r="H402" s="2" t="str">
        <f>VLOOKUP(A402,customer!$A$2:$H$6717,8,FALSE)</f>
        <v>Indonesia</v>
      </c>
      <c r="I402" s="2" t="s">
        <v>22122</v>
      </c>
    </row>
    <row r="403" spans="1:9">
      <c r="A403" s="2" t="s">
        <v>17095</v>
      </c>
      <c r="B403" s="2" t="s">
        <v>17096</v>
      </c>
      <c r="C403" s="2" t="s">
        <v>21248</v>
      </c>
      <c r="D403" s="2" t="str">
        <f>VLOOKUP(A403,customer!A297:F7012,6,FALSE)</f>
        <v>NADM</v>
      </c>
      <c r="E403" s="2" t="s">
        <v>22229</v>
      </c>
      <c r="F403" s="2" t="s">
        <v>21390</v>
      </c>
      <c r="G403" s="2" t="s">
        <v>21087</v>
      </c>
      <c r="H403" s="2" t="str">
        <f>VLOOKUP(A403,customer!$A$2:$H$6717,8,FALSE)</f>
        <v>Indonesia</v>
      </c>
      <c r="I403" s="2" t="s">
        <v>22122</v>
      </c>
    </row>
    <row r="404" spans="1:9">
      <c r="A404" s="2" t="s">
        <v>5630</v>
      </c>
      <c r="B404" s="2" t="s">
        <v>5631</v>
      </c>
      <c r="C404" s="2" t="s">
        <v>21248</v>
      </c>
      <c r="D404" s="2" t="str">
        <f>VLOOKUP(A404,customer!A123:F6838,6,FALSE)</f>
        <v>TPDM</v>
      </c>
      <c r="E404" s="2" t="s">
        <v>22244</v>
      </c>
      <c r="F404" s="2" t="s">
        <v>21390</v>
      </c>
      <c r="G404" s="2" t="s">
        <v>22024</v>
      </c>
      <c r="H404" s="2" t="str">
        <f>VLOOKUP(A404,customer!$A$2:$H$6717,8,FALSE)</f>
        <v>Indonesia</v>
      </c>
      <c r="I404" s="2" t="s">
        <v>22122</v>
      </c>
    </row>
    <row r="405" spans="1:9">
      <c r="A405" s="2" t="s">
        <v>21056</v>
      </c>
      <c r="B405" s="2" t="s">
        <v>21057</v>
      </c>
      <c r="C405" s="2" t="s">
        <v>22025</v>
      </c>
      <c r="D405" s="2" t="str">
        <f>VLOOKUP(A405,customer!A338:F7053,6,FALSE)</f>
        <v>TPIN</v>
      </c>
      <c r="E405" s="2" t="s">
        <v>22433</v>
      </c>
      <c r="F405" s="2" t="s">
        <v>22021</v>
      </c>
      <c r="G405" s="2" t="s">
        <v>22022</v>
      </c>
      <c r="H405" s="2" t="str">
        <f>VLOOKUP(A405,customer!$A$2:$H$6717,8,FALSE)</f>
        <v>Turkey</v>
      </c>
      <c r="I405" s="2" t="s">
        <v>22118</v>
      </c>
    </row>
    <row r="406" spans="1:9">
      <c r="A406" s="2" t="s">
        <v>22021</v>
      </c>
      <c r="B406" s="2" t="s">
        <v>22105</v>
      </c>
      <c r="C406" s="2" t="s">
        <v>21248</v>
      </c>
      <c r="D406" s="2" t="e">
        <f>VLOOKUP(A406,customer!A763:F7478,6,FALSE)</f>
        <v>#N/A</v>
      </c>
      <c r="E406" s="2" t="s">
        <v>22223</v>
      </c>
      <c r="F406" s="2" t="s">
        <v>21390</v>
      </c>
      <c r="G406" s="2" t="s">
        <v>22035</v>
      </c>
      <c r="H406" s="2" t="s">
        <v>21368</v>
      </c>
      <c r="I406" s="2" t="s">
        <v>22122</v>
      </c>
    </row>
    <row r="407" spans="1:9">
      <c r="A407" s="2" t="s">
        <v>22021</v>
      </c>
      <c r="B407" s="2" t="s">
        <v>22104</v>
      </c>
      <c r="C407" s="2" t="s">
        <v>21248</v>
      </c>
      <c r="D407" s="2" t="e">
        <f>VLOOKUP(A407,customer!A762:F7477,6,FALSE)</f>
        <v>#N/A</v>
      </c>
      <c r="E407" s="2" t="s">
        <v>22223</v>
      </c>
      <c r="F407" s="2" t="s">
        <v>21390</v>
      </c>
      <c r="G407" s="2" t="s">
        <v>22035</v>
      </c>
      <c r="H407" s="2" t="s">
        <v>21368</v>
      </c>
      <c r="I407" s="2" t="s">
        <v>22122</v>
      </c>
    </row>
    <row r="408" spans="1:9">
      <c r="A408" s="2" t="s">
        <v>17293</v>
      </c>
      <c r="B408" s="2" t="s">
        <v>17294</v>
      </c>
      <c r="C408" s="2" t="s">
        <v>21248</v>
      </c>
      <c r="D408" s="2" t="str">
        <f>VLOOKUP(A408,customer!A291:F7006,6,FALSE)</f>
        <v>NADM</v>
      </c>
      <c r="E408" s="2" t="s">
        <v>22224</v>
      </c>
      <c r="F408" s="2" t="s">
        <v>21390</v>
      </c>
      <c r="G408" s="2" t="s">
        <v>22024</v>
      </c>
      <c r="H408" s="2" t="str">
        <f>VLOOKUP(A408,customer!$A$2:$H$6717,8,FALSE)</f>
        <v>Indonesia</v>
      </c>
      <c r="I408" s="2" t="s">
        <v>22122</v>
      </c>
    </row>
    <row r="409" spans="1:9">
      <c r="A409" s="2" t="s">
        <v>20760</v>
      </c>
      <c r="B409" s="2" t="s">
        <v>17079</v>
      </c>
      <c r="C409" s="2" t="s">
        <v>21248</v>
      </c>
      <c r="D409" s="2" t="str">
        <f>VLOOKUP(A409,customer!A292:F7007,6,FALSE)</f>
        <v>NADM</v>
      </c>
      <c r="E409" s="2" t="s">
        <v>22224</v>
      </c>
      <c r="F409" s="2" t="s">
        <v>21390</v>
      </c>
      <c r="G409" s="2" t="s">
        <v>21082</v>
      </c>
      <c r="H409" s="2" t="str">
        <f>VLOOKUP(A409,customer!$A$2:$H$6717,8,FALSE)</f>
        <v>Indonesia</v>
      </c>
      <c r="I409" s="2" t="s">
        <v>22122</v>
      </c>
    </row>
    <row r="410" spans="1:9">
      <c r="A410" s="2" t="s">
        <v>17078</v>
      </c>
      <c r="B410" s="2" t="s">
        <v>17079</v>
      </c>
      <c r="C410" s="2" t="s">
        <v>21248</v>
      </c>
      <c r="D410" s="2" t="str">
        <f>VLOOKUP(A410,customer!A293:F7008,6,FALSE)</f>
        <v>NADM</v>
      </c>
      <c r="E410" s="2" t="s">
        <v>22224</v>
      </c>
      <c r="F410" s="2" t="s">
        <v>21390</v>
      </c>
      <c r="G410" s="2" t="s">
        <v>21082</v>
      </c>
      <c r="H410" s="2" t="str">
        <f>VLOOKUP(A410,customer!$A$2:$H$6717,8,FALSE)</f>
        <v>Indonesia</v>
      </c>
      <c r="I410" s="2" t="s">
        <v>22122</v>
      </c>
    </row>
    <row r="411" spans="1:9">
      <c r="A411" s="2" t="s">
        <v>15372</v>
      </c>
      <c r="B411" s="2" t="s">
        <v>15373</v>
      </c>
      <c r="C411" s="2" t="s">
        <v>22025</v>
      </c>
      <c r="D411" s="2" t="str">
        <f>VLOOKUP(A411,customer!A221:F6936,6,FALSE)</f>
        <v>TPIN</v>
      </c>
      <c r="E411" s="2" t="s">
        <v>22138</v>
      </c>
      <c r="F411" s="2" t="s">
        <v>22026</v>
      </c>
      <c r="G411" s="2" t="s">
        <v>7767</v>
      </c>
      <c r="H411" s="2" t="str">
        <f>VLOOKUP(A411,customer!$A$2:$H$6717,8,FALSE)</f>
        <v>Netherlands</v>
      </c>
      <c r="I411" s="2" t="s">
        <v>22118</v>
      </c>
    </row>
    <row r="412" spans="1:9">
      <c r="A412" s="2" t="s">
        <v>17144</v>
      </c>
      <c r="B412" s="2" t="s">
        <v>16373</v>
      </c>
      <c r="C412" s="2" t="s">
        <v>22025</v>
      </c>
      <c r="D412" s="2" t="str">
        <f>VLOOKUP(A412,customer!A273:F6988,6,FALSE)</f>
        <v>NADM</v>
      </c>
      <c r="E412" s="2" t="s">
        <v>22138</v>
      </c>
      <c r="F412" s="2" t="s">
        <v>22026</v>
      </c>
      <c r="G412" s="2" t="s">
        <v>7767</v>
      </c>
      <c r="H412" s="2" t="str">
        <f>VLOOKUP(A412,customer!$A$2:$H$6717,8,FALSE)</f>
        <v>Indonesia</v>
      </c>
      <c r="I412" s="2" t="s">
        <v>22118</v>
      </c>
    </row>
    <row r="413" spans="1:9">
      <c r="A413" s="2" t="s">
        <v>17011</v>
      </c>
      <c r="B413" s="2" t="s">
        <v>21904</v>
      </c>
      <c r="C413" s="2" t="s">
        <v>21248</v>
      </c>
      <c r="D413" s="2" t="str">
        <f>VLOOKUP(A413,customer!A807:F7522,6,FALSE)</f>
        <v>NADM</v>
      </c>
      <c r="E413" s="2" t="s">
        <v>22476</v>
      </c>
      <c r="F413" s="2" t="s">
        <v>22021</v>
      </c>
      <c r="G413" s="2" t="s">
        <v>22022</v>
      </c>
      <c r="H413" s="2" t="str">
        <f>VLOOKUP(A413,customer!$A$2:$H$6717,8,FALSE)</f>
        <v>Indonesia</v>
      </c>
      <c r="I413" s="2" t="s">
        <v>22122</v>
      </c>
    </row>
    <row r="414" spans="1:9">
      <c r="A414" s="2" t="s">
        <v>18679</v>
      </c>
      <c r="B414" s="5" t="s">
        <v>13823</v>
      </c>
      <c r="C414" s="2" t="s">
        <v>21248</v>
      </c>
      <c r="D414" s="2" t="str">
        <f>VLOOKUP(A414,customer!A617:F7332,6,FALSE)</f>
        <v>NADM</v>
      </c>
      <c r="E414" s="2" t="s">
        <v>22478</v>
      </c>
      <c r="F414" s="2" t="s">
        <v>22021</v>
      </c>
      <c r="G414" s="2" t="s">
        <v>22022</v>
      </c>
      <c r="H414" s="2" t="str">
        <f>VLOOKUP(A414,customer!$A$2:$H$6717,8,FALSE)</f>
        <v>Indonesia</v>
      </c>
      <c r="I414" s="2" t="s">
        <v>22122</v>
      </c>
    </row>
    <row r="415" spans="1:9">
      <c r="A415" s="2" t="s">
        <v>15378</v>
      </c>
      <c r="B415" s="2" t="s">
        <v>21870</v>
      </c>
      <c r="C415" s="2" t="s">
        <v>22025</v>
      </c>
      <c r="D415" s="2" t="str">
        <f>VLOOKUP(A415,customer!A782:F7497,6,FALSE)</f>
        <v>TPIN</v>
      </c>
      <c r="E415" s="2" t="s">
        <v>22143</v>
      </c>
      <c r="F415" s="2" t="s">
        <v>22027</v>
      </c>
      <c r="G415" s="2" t="s">
        <v>21110</v>
      </c>
      <c r="H415" s="2" t="str">
        <f>VLOOKUP(A415,customer!$A$2:$H$6717,8,FALSE)</f>
        <v>Indonesia</v>
      </c>
      <c r="I415" s="2" t="s">
        <v>22115</v>
      </c>
    </row>
    <row r="416" spans="1:9">
      <c r="A416" s="2" t="s">
        <v>18987</v>
      </c>
      <c r="B416" s="2" t="s">
        <v>15379</v>
      </c>
      <c r="C416" s="2" t="s">
        <v>22025</v>
      </c>
      <c r="D416" s="2" t="str">
        <f>VLOOKUP(A416,customer!A226:F6941,6,FALSE)</f>
        <v>TPIN</v>
      </c>
      <c r="E416" s="2" t="s">
        <v>22143</v>
      </c>
      <c r="F416" s="2" t="s">
        <v>22027</v>
      </c>
      <c r="G416" s="2" t="s">
        <v>21110</v>
      </c>
      <c r="H416" s="2" t="str">
        <f>VLOOKUP(A416,customer!$A$2:$H$6717,8,FALSE)</f>
        <v>South Korea</v>
      </c>
      <c r="I416" s="2" t="s">
        <v>22115</v>
      </c>
    </row>
    <row r="417" spans="1:9">
      <c r="A417" s="5" t="s">
        <v>22021</v>
      </c>
      <c r="B417" s="8" t="s">
        <v>22088</v>
      </c>
      <c r="C417" s="2" t="s">
        <v>22025</v>
      </c>
      <c r="D417" s="2" t="e">
        <f>VLOOKUP(A417,customer!A689:F7404,6,FALSE)</f>
        <v>#N/A</v>
      </c>
      <c r="E417" s="2" t="s">
        <v>22434</v>
      </c>
      <c r="F417" s="2" t="s">
        <v>22021</v>
      </c>
      <c r="G417" s="2" t="s">
        <v>22022</v>
      </c>
      <c r="H417" s="2" t="s">
        <v>21430</v>
      </c>
      <c r="I417" s="2" t="s">
        <v>22117</v>
      </c>
    </row>
    <row r="418" spans="1:9">
      <c r="A418" s="2" t="s">
        <v>17627</v>
      </c>
      <c r="B418" s="2" t="s">
        <v>17628</v>
      </c>
      <c r="C418" s="2" t="s">
        <v>22025</v>
      </c>
      <c r="D418" s="2" t="str">
        <f>VLOOKUP(A418,customer!A357:F7072,6,FALSE)</f>
        <v>TPIN</v>
      </c>
      <c r="E418" s="2" t="s">
        <v>22364</v>
      </c>
      <c r="F418" s="2" t="s">
        <v>22021</v>
      </c>
      <c r="G418" s="2" t="s">
        <v>22022</v>
      </c>
      <c r="H418" s="2" t="str">
        <f>VLOOKUP(A418,customer!$A$2:$H$6717,8,FALSE)</f>
        <v>Germany</v>
      </c>
      <c r="I418" s="2" t="s">
        <v>22118</v>
      </c>
    </row>
    <row r="419" spans="1:9">
      <c r="A419" s="2" t="s">
        <v>15075</v>
      </c>
      <c r="B419" s="2" t="s">
        <v>21859</v>
      </c>
      <c r="C419" s="2" t="s">
        <v>5904</v>
      </c>
      <c r="D419" s="2" t="str">
        <f>VLOOKUP(A419,customer!A183:F6898,6,FALSE)</f>
        <v>TPDM</v>
      </c>
      <c r="E419" s="2" t="s">
        <v>21859</v>
      </c>
      <c r="F419" s="2" t="s">
        <v>22023</v>
      </c>
      <c r="G419" s="2" t="s">
        <v>22023</v>
      </c>
      <c r="H419" s="2" t="str">
        <f>VLOOKUP(A419,customer!$A$2:$H$6717,8,FALSE)</f>
        <v>Indonesia</v>
      </c>
      <c r="I419" s="2" t="s">
        <v>22122</v>
      </c>
    </row>
    <row r="420" spans="1:9">
      <c r="A420" s="2" t="s">
        <v>15382</v>
      </c>
      <c r="B420" s="2" t="s">
        <v>15383</v>
      </c>
      <c r="C420" s="2" t="s">
        <v>5904</v>
      </c>
      <c r="D420" s="2" t="str">
        <f>VLOOKUP(A420,customer!A185:F6900,6,FALSE)</f>
        <v>TPDM</v>
      </c>
      <c r="E420" s="2" t="s">
        <v>15383</v>
      </c>
      <c r="F420" s="2" t="s">
        <v>22023</v>
      </c>
      <c r="G420" s="2" t="s">
        <v>22023</v>
      </c>
      <c r="H420" s="2" t="str">
        <f>VLOOKUP(A420,customer!$A$2:$H$6717,8,FALSE)</f>
        <v>Indonesia</v>
      </c>
      <c r="I420" s="2" t="s">
        <v>22122</v>
      </c>
    </row>
    <row r="421" spans="1:9">
      <c r="A421" s="2" t="s">
        <v>4752</v>
      </c>
      <c r="B421" s="2" t="s">
        <v>4753</v>
      </c>
      <c r="C421" s="2" t="s">
        <v>5904</v>
      </c>
      <c r="D421" s="2" t="str">
        <f>VLOOKUP(A421,customer!A182:F6897,6,FALSE)</f>
        <v>TPDM</v>
      </c>
      <c r="E421" s="2" t="s">
        <v>4753</v>
      </c>
      <c r="F421" s="2" t="s">
        <v>22023</v>
      </c>
      <c r="G421" s="2" t="s">
        <v>22023</v>
      </c>
      <c r="H421" s="2" t="str">
        <f>VLOOKUP(A421,customer!$A$2:$H$6717,8,FALSE)</f>
        <v>Indonesia</v>
      </c>
      <c r="I421" s="2" t="s">
        <v>22122</v>
      </c>
    </row>
    <row r="422" spans="1:9">
      <c r="A422" s="2" t="s">
        <v>15385</v>
      </c>
      <c r="B422" s="2" t="s">
        <v>21871</v>
      </c>
      <c r="C422" s="2" t="s">
        <v>5904</v>
      </c>
      <c r="D422" s="2" t="str">
        <f>VLOOKUP(A422,customer!A184:F6899,6,FALSE)</f>
        <v>TPIN</v>
      </c>
      <c r="E422" s="2" t="s">
        <v>21871</v>
      </c>
      <c r="F422" s="2" t="s">
        <v>22023</v>
      </c>
      <c r="G422" s="2" t="s">
        <v>22023</v>
      </c>
      <c r="H422" s="2" t="str">
        <f>VLOOKUP(A422,customer!$A$2:$H$6717,8,FALSE)</f>
        <v>United Kingdom</v>
      </c>
      <c r="I422" s="2" t="s">
        <v>22118</v>
      </c>
    </row>
    <row r="423" spans="1:9">
      <c r="A423" s="2" t="s">
        <v>18827</v>
      </c>
      <c r="B423" s="2" t="s">
        <v>21952</v>
      </c>
      <c r="C423" s="2" t="s">
        <v>21248</v>
      </c>
      <c r="D423" s="2" t="str">
        <f>VLOOKUP(A423,customer!A181:F6896,6,FALSE)</f>
        <v>TPDM</v>
      </c>
      <c r="E423" s="2" t="s">
        <v>22144</v>
      </c>
      <c r="F423" s="2" t="s">
        <v>22030</v>
      </c>
      <c r="G423" s="2" t="s">
        <v>4108</v>
      </c>
      <c r="H423" s="2" t="str">
        <f>VLOOKUP(A423,customer!$A$2:$H$6717,8,FALSE)</f>
        <v>Indonesia</v>
      </c>
      <c r="I423" s="2" t="s">
        <v>22122</v>
      </c>
    </row>
    <row r="424" spans="1:9">
      <c r="A424" s="2" t="s">
        <v>13694</v>
      </c>
      <c r="B424" s="2" t="s">
        <v>13695</v>
      </c>
      <c r="C424" s="2" t="s">
        <v>21248</v>
      </c>
      <c r="D424" s="2" t="str">
        <f>VLOOKUP(A424,customer!A322:F7037,6,FALSE)</f>
        <v>VEND</v>
      </c>
      <c r="E424" s="2" t="s">
        <v>22144</v>
      </c>
      <c r="F424" s="2" t="s">
        <v>22030</v>
      </c>
      <c r="G424" s="2" t="s">
        <v>4108</v>
      </c>
      <c r="H424" s="2" t="str">
        <f>VLOOKUP(A424,customer!$A$2:$H$6717,8,FALSE)</f>
        <v>Indonesia</v>
      </c>
      <c r="I424" s="2" t="s">
        <v>22122</v>
      </c>
    </row>
    <row r="425" spans="1:9">
      <c r="A425" s="5" t="s">
        <v>22021</v>
      </c>
      <c r="B425" s="9" t="s">
        <v>22059</v>
      </c>
      <c r="C425" s="9" t="s">
        <v>21248</v>
      </c>
      <c r="D425" s="2" t="e">
        <f>VLOOKUP(A425,customer!A556:F7271,6,FALSE)</f>
        <v>#N/A</v>
      </c>
      <c r="E425" s="2" t="s">
        <v>22479</v>
      </c>
      <c r="F425" s="2" t="s">
        <v>22021</v>
      </c>
      <c r="G425" s="2" t="s">
        <v>22022</v>
      </c>
      <c r="H425" s="2" t="s">
        <v>21368</v>
      </c>
      <c r="I425" s="2" t="s">
        <v>22122</v>
      </c>
    </row>
    <row r="426" spans="1:9">
      <c r="A426" s="2" t="s">
        <v>15388</v>
      </c>
      <c r="B426" s="2" t="s">
        <v>15390</v>
      </c>
      <c r="C426" s="2" t="s">
        <v>5904</v>
      </c>
      <c r="D426" s="2" t="str">
        <f>VLOOKUP(A426,customer!A186:F6901,6,FALSE)</f>
        <v>TPIN</v>
      </c>
      <c r="E426" s="2" t="s">
        <v>15390</v>
      </c>
      <c r="F426" s="2" t="s">
        <v>22023</v>
      </c>
      <c r="G426" s="2" t="s">
        <v>22023</v>
      </c>
      <c r="H426" s="2" t="str">
        <f>VLOOKUP(A426,customer!$A$2:$H$6717,8,FALSE)</f>
        <v>Libya</v>
      </c>
      <c r="I426" s="2" t="s">
        <v>22117</v>
      </c>
    </row>
    <row r="427" spans="1:9">
      <c r="A427" s="4" t="s">
        <v>15401</v>
      </c>
      <c r="B427" s="4" t="s">
        <v>18769</v>
      </c>
      <c r="C427" s="4" t="s">
        <v>22038</v>
      </c>
      <c r="D427" s="2" t="str">
        <f>VLOOKUP(A427,customer!A179:F6894,6,FALSE)</f>
        <v>TPDM</v>
      </c>
      <c r="E427" s="2" t="s">
        <v>22195</v>
      </c>
      <c r="F427" s="4" t="s">
        <v>22027</v>
      </c>
      <c r="G427" s="4" t="s">
        <v>21634</v>
      </c>
      <c r="H427" s="2" t="str">
        <f>VLOOKUP(A427,customer!$A$2:$H$6717,8,FALSE)</f>
        <v>Indonesia</v>
      </c>
      <c r="I427" s="2" t="s">
        <v>22122</v>
      </c>
    </row>
    <row r="428" spans="1:9">
      <c r="A428" s="2" t="s">
        <v>15408</v>
      </c>
      <c r="B428" s="2" t="s">
        <v>15409</v>
      </c>
      <c r="C428" s="2" t="s">
        <v>5904</v>
      </c>
      <c r="D428" s="2" t="str">
        <f>VLOOKUP(A428,customer!A180:F6895,6,FALSE)</f>
        <v>TPIN</v>
      </c>
      <c r="E428" s="2" t="s">
        <v>15409</v>
      </c>
      <c r="F428" s="2" t="s">
        <v>22023</v>
      </c>
      <c r="G428" s="2" t="s">
        <v>22023</v>
      </c>
      <c r="H428" s="2" t="str">
        <f>VLOOKUP(A428,customer!$A$2:$H$6717,8,FALSE)</f>
        <v>USA</v>
      </c>
      <c r="I428" s="2" t="s">
        <v>22120</v>
      </c>
    </row>
    <row r="429" spans="1:9">
      <c r="A429" s="2" t="s">
        <v>15412</v>
      </c>
      <c r="B429" s="2" t="s">
        <v>12835</v>
      </c>
      <c r="C429" s="2" t="s">
        <v>5904</v>
      </c>
      <c r="D429" s="2" t="str">
        <f>VLOOKUP(A429,customer!A405:F7120,6,FALSE)</f>
        <v>TPIN</v>
      </c>
      <c r="E429" s="2" t="s">
        <v>12835</v>
      </c>
      <c r="F429" s="2" t="s">
        <v>22023</v>
      </c>
      <c r="G429" s="2" t="s">
        <v>22023</v>
      </c>
      <c r="H429" s="2" t="str">
        <f>VLOOKUP(A429,customer!$A$2:$H$6717,8,FALSE)</f>
        <v>Germany</v>
      </c>
      <c r="I429" s="2" t="s">
        <v>22118</v>
      </c>
    </row>
    <row r="430" spans="1:9">
      <c r="A430" s="5" t="s">
        <v>20978</v>
      </c>
      <c r="B430" s="2" t="s">
        <v>20979</v>
      </c>
      <c r="C430" s="2" t="s">
        <v>22025</v>
      </c>
      <c r="D430" s="2" t="str">
        <f>VLOOKUP(A430,customer!A705:F7420,6,FALSE)</f>
        <v>TPIN</v>
      </c>
      <c r="E430" s="2" t="s">
        <v>22435</v>
      </c>
      <c r="F430" s="2" t="s">
        <v>22021</v>
      </c>
      <c r="G430" s="2" t="s">
        <v>22022</v>
      </c>
      <c r="H430" s="2" t="s">
        <v>19676</v>
      </c>
      <c r="I430" s="2" t="s">
        <v>22114</v>
      </c>
    </row>
    <row r="431" spans="1:9">
      <c r="A431" s="2" t="s">
        <v>17185</v>
      </c>
      <c r="B431" s="2" t="s">
        <v>21910</v>
      </c>
      <c r="C431" s="2" t="s">
        <v>22025</v>
      </c>
      <c r="D431" s="2" t="str">
        <f>VLOOKUP(A431,customer!A745:F7460,6,FALSE)</f>
        <v>TPIN</v>
      </c>
      <c r="E431" s="2" t="s">
        <v>22147</v>
      </c>
      <c r="F431" s="2" t="s">
        <v>22027</v>
      </c>
      <c r="G431" s="2" t="s">
        <v>21741</v>
      </c>
      <c r="H431" s="2" t="str">
        <f>VLOOKUP(A431,customer!$A$2:$H$6717,8,FALSE)</f>
        <v>Ireland</v>
      </c>
      <c r="I431" s="2" t="s">
        <v>22118</v>
      </c>
    </row>
    <row r="432" spans="1:9">
      <c r="A432" s="2" t="s">
        <v>4792</v>
      </c>
      <c r="B432" s="2" t="s">
        <v>21801</v>
      </c>
      <c r="C432" s="2" t="s">
        <v>22025</v>
      </c>
      <c r="D432" s="2" t="str">
        <f>VLOOKUP(A432,customer!A178:F6893,6,FALSE)</f>
        <v>TPIN</v>
      </c>
      <c r="E432" s="2" t="s">
        <v>22147</v>
      </c>
      <c r="F432" s="2" t="s">
        <v>22027</v>
      </c>
      <c r="G432" s="2" t="s">
        <v>21741</v>
      </c>
      <c r="H432" s="2" t="str">
        <f>VLOOKUP(A432,customer!$A$2:$H$6717,8,FALSE)</f>
        <v>USA</v>
      </c>
      <c r="I432" s="2" t="s">
        <v>22120</v>
      </c>
    </row>
    <row r="433" spans="1:9">
      <c r="A433" s="2" t="s">
        <v>15415</v>
      </c>
      <c r="B433" s="2" t="s">
        <v>15416</v>
      </c>
      <c r="C433" s="2" t="s">
        <v>5904</v>
      </c>
      <c r="D433" s="2" t="str">
        <f>VLOOKUP(A433,customer!A245:F6960,6,FALSE)</f>
        <v>TPIN</v>
      </c>
      <c r="E433" s="2" t="s">
        <v>15416</v>
      </c>
      <c r="F433" s="2" t="s">
        <v>22023</v>
      </c>
      <c r="G433" s="2" t="s">
        <v>22023</v>
      </c>
      <c r="H433" s="2" t="str">
        <f>VLOOKUP(A433,customer!$A$2:$H$6717,8,FALSE)</f>
        <v>Iran</v>
      </c>
      <c r="I433" s="2" t="s">
        <v>22117</v>
      </c>
    </row>
    <row r="434" spans="1:9">
      <c r="A434" s="2" t="s">
        <v>5823</v>
      </c>
      <c r="B434" s="2" t="s">
        <v>5824</v>
      </c>
      <c r="C434" s="2" t="s">
        <v>22025</v>
      </c>
      <c r="D434" s="2" t="str">
        <f>VLOOKUP(A434,customer!A555:F7270,6,FALSE)</f>
        <v>TPIN</v>
      </c>
      <c r="E434" s="2" t="s">
        <v>5824</v>
      </c>
      <c r="F434" s="2" t="s">
        <v>22021</v>
      </c>
      <c r="G434" s="2" t="s">
        <v>22022</v>
      </c>
      <c r="H434" s="2" t="str">
        <f>VLOOKUP(A434,customer!$A$2:$H$6717,8,FALSE)</f>
        <v>Utd.Arab Emir.</v>
      </c>
      <c r="I434" s="2" t="s">
        <v>22117</v>
      </c>
    </row>
    <row r="435" spans="1:9">
      <c r="A435" s="2" t="s">
        <v>15422</v>
      </c>
      <c r="B435" s="2" t="s">
        <v>21872</v>
      </c>
      <c r="C435" s="2" t="s">
        <v>22025</v>
      </c>
      <c r="D435" s="2" t="str">
        <f>VLOOKUP(A435,customer!A176:F6891,6,FALSE)</f>
        <v>TPIN</v>
      </c>
      <c r="E435" s="2" t="s">
        <v>22172</v>
      </c>
      <c r="F435" s="2" t="s">
        <v>22027</v>
      </c>
      <c r="G435" s="2" t="s">
        <v>21097</v>
      </c>
      <c r="H435" s="2" t="str">
        <f>VLOOKUP(A435,customer!$A$2:$H$6717,8,FALSE)</f>
        <v>Indonesia</v>
      </c>
      <c r="I435" s="2" t="s">
        <v>22114</v>
      </c>
    </row>
    <row r="436" spans="1:9">
      <c r="A436" s="2" t="s">
        <v>15422</v>
      </c>
      <c r="B436" s="8" t="s">
        <v>22106</v>
      </c>
      <c r="C436" s="2" t="s">
        <v>22025</v>
      </c>
      <c r="D436" s="2" t="str">
        <f>VLOOKUP(A436,customer!A765:F7480,6,FALSE)</f>
        <v>TPIN</v>
      </c>
      <c r="E436" s="2" t="s">
        <v>22106</v>
      </c>
      <c r="F436" s="2" t="s">
        <v>22021</v>
      </c>
      <c r="G436" s="2" t="s">
        <v>22022</v>
      </c>
      <c r="H436" s="2" t="str">
        <f>VLOOKUP(A436,customer!$A$2:$H$6717,8,FALSE)</f>
        <v>Indonesia</v>
      </c>
      <c r="I436" s="2" t="s">
        <v>22114</v>
      </c>
    </row>
    <row r="437" spans="1:9">
      <c r="A437" s="2" t="s">
        <v>17325</v>
      </c>
      <c r="B437" s="2" t="s">
        <v>17326</v>
      </c>
      <c r="C437" s="2" t="s">
        <v>22038</v>
      </c>
      <c r="D437" s="2" t="str">
        <f>VLOOKUP(A437,customer!A628:F7343,6,FALSE)</f>
        <v>TPIN</v>
      </c>
      <c r="E437" s="2" t="s">
        <v>22301</v>
      </c>
      <c r="F437" s="2" t="s">
        <v>22021</v>
      </c>
      <c r="G437" s="2" t="s">
        <v>22022</v>
      </c>
      <c r="H437" s="2" t="str">
        <f>VLOOKUP(A437,customer!$A$2:$H$6717,8,FALSE)</f>
        <v>Malaysia</v>
      </c>
      <c r="I437" s="2" t="s">
        <v>22114</v>
      </c>
    </row>
    <row r="438" spans="1:9">
      <c r="A438" s="2" t="s">
        <v>22021</v>
      </c>
      <c r="B438" s="2" t="s">
        <v>22052</v>
      </c>
      <c r="C438" s="2" t="s">
        <v>22025</v>
      </c>
      <c r="D438" s="2" t="e">
        <f>VLOOKUP(A438,customer!A526:F7241,6,FALSE)</f>
        <v>#N/A</v>
      </c>
      <c r="E438" s="2" t="s">
        <v>22365</v>
      </c>
      <c r="F438" s="2" t="s">
        <v>22021</v>
      </c>
      <c r="G438" s="2" t="s">
        <v>22022</v>
      </c>
      <c r="H438" s="2" t="s">
        <v>21538</v>
      </c>
      <c r="I438" s="2" t="s">
        <v>22119</v>
      </c>
    </row>
    <row r="439" spans="1:9">
      <c r="A439" s="2" t="s">
        <v>15432</v>
      </c>
      <c r="B439" s="2" t="s">
        <v>21873</v>
      </c>
      <c r="C439" s="2" t="s">
        <v>5904</v>
      </c>
      <c r="D439" s="2" t="str">
        <f>VLOOKUP(A439,customer!A177:F6892,6,FALSE)</f>
        <v>TPIN</v>
      </c>
      <c r="E439" s="2" t="s">
        <v>21873</v>
      </c>
      <c r="F439" s="2" t="s">
        <v>22023</v>
      </c>
      <c r="G439" s="2" t="s">
        <v>22023</v>
      </c>
      <c r="H439" s="2" t="str">
        <f>VLOOKUP(A439,customer!$A$2:$H$6717,8,FALSE)</f>
        <v>South Africa</v>
      </c>
      <c r="I439" s="2" t="s">
        <v>22119</v>
      </c>
    </row>
    <row r="440" spans="1:9">
      <c r="A440" s="2" t="s">
        <v>5024</v>
      </c>
      <c r="B440" s="2" t="s">
        <v>21803</v>
      </c>
      <c r="C440" s="2" t="s">
        <v>5904</v>
      </c>
      <c r="D440" s="2" t="str">
        <f>VLOOKUP(A440,customer!A174:F6889,6,FALSE)</f>
        <v>TPDM</v>
      </c>
      <c r="E440" s="2" t="s">
        <v>21803</v>
      </c>
      <c r="F440" s="2" t="s">
        <v>22023</v>
      </c>
      <c r="G440" s="2" t="s">
        <v>22023</v>
      </c>
      <c r="H440" s="2" t="str">
        <f>VLOOKUP(A440,customer!$A$2:$H$6717,8,FALSE)</f>
        <v>Indonesia</v>
      </c>
      <c r="I440" s="2" t="s">
        <v>22122</v>
      </c>
    </row>
    <row r="441" spans="1:9">
      <c r="A441" s="2" t="s">
        <v>19536</v>
      </c>
      <c r="B441" s="2" t="s">
        <v>19537</v>
      </c>
      <c r="C441" s="2" t="s">
        <v>21248</v>
      </c>
      <c r="D441" s="2" t="str">
        <f>VLOOKUP(A441,customer!A173:F6888,6,FALSE)</f>
        <v>TPDM</v>
      </c>
      <c r="E441" s="2" t="s">
        <v>22214</v>
      </c>
      <c r="F441" s="2" t="s">
        <v>21390</v>
      </c>
      <c r="G441" s="2" t="s">
        <v>21082</v>
      </c>
      <c r="H441" s="2" t="str">
        <f>VLOOKUP(A441,customer!$A$2:$H$6717,8,FALSE)</f>
        <v>Indonesia</v>
      </c>
      <c r="I441" s="2" t="s">
        <v>22122</v>
      </c>
    </row>
    <row r="442" spans="1:9">
      <c r="A442" s="5" t="s">
        <v>15439</v>
      </c>
      <c r="B442" s="8" t="s">
        <v>15440</v>
      </c>
      <c r="C442" s="2" t="s">
        <v>22025</v>
      </c>
      <c r="D442" s="2" t="str">
        <f>VLOOKUP(A442,customer!A712:F7427,6,FALSE)</f>
        <v>TPIN</v>
      </c>
      <c r="E442" s="2" t="s">
        <v>22161</v>
      </c>
      <c r="F442" s="2" t="s">
        <v>22026</v>
      </c>
      <c r="G442" s="2" t="s">
        <v>21472</v>
      </c>
      <c r="H442" s="2" t="str">
        <f>VLOOKUP(A442,customer!$A$2:$H$6717,8,FALSE)</f>
        <v>Nigeria</v>
      </c>
      <c r="I442" s="2" t="s">
        <v>22119</v>
      </c>
    </row>
    <row r="443" spans="1:9">
      <c r="A443" s="2" t="s">
        <v>21052</v>
      </c>
      <c r="B443" s="2" t="s">
        <v>21053</v>
      </c>
      <c r="C443" s="2" t="s">
        <v>21248</v>
      </c>
      <c r="D443" s="2" t="str">
        <f>VLOOKUP(A443,customer!A361:F7076,6,FALSE)</f>
        <v>TPDM</v>
      </c>
      <c r="E443" s="2" t="s">
        <v>22245</v>
      </c>
      <c r="F443" s="2" t="s">
        <v>21390</v>
      </c>
      <c r="G443" s="2" t="s">
        <v>22024</v>
      </c>
      <c r="H443" s="2" t="str">
        <f>VLOOKUP(A443,customer!$A$2:$H$6717,8,FALSE)</f>
        <v>Indonesia</v>
      </c>
      <c r="I443" s="2" t="s">
        <v>22122</v>
      </c>
    </row>
    <row r="444" spans="1:9">
      <c r="A444" s="2" t="s">
        <v>20880</v>
      </c>
      <c r="B444" s="2" t="s">
        <v>20881</v>
      </c>
      <c r="C444" s="2" t="s">
        <v>22039</v>
      </c>
      <c r="D444" s="2" t="str">
        <f>VLOOKUP(A444,customer!A194:F6909,6,FALSE)</f>
        <v>TPIN</v>
      </c>
      <c r="E444" s="2" t="s">
        <v>20881</v>
      </c>
      <c r="F444" s="2" t="s">
        <v>22039</v>
      </c>
      <c r="G444" s="2" t="s">
        <v>22039</v>
      </c>
      <c r="H444" s="2" t="str">
        <f>VLOOKUP(A444,customer!$A$2:$H$6717,8,FALSE)</f>
        <v>Singapore</v>
      </c>
      <c r="I444" s="2" t="s">
        <v>22114</v>
      </c>
    </row>
    <row r="445" spans="1:9">
      <c r="A445" s="2" t="s">
        <v>17718</v>
      </c>
      <c r="B445" s="8" t="s">
        <v>17719</v>
      </c>
      <c r="C445" s="2" t="s">
        <v>21248</v>
      </c>
      <c r="D445" s="2" t="str">
        <f>VLOOKUP(A445,customer!A714:F7429,6,FALSE)</f>
        <v>TPIN</v>
      </c>
      <c r="E445" s="2" t="s">
        <v>22480</v>
      </c>
      <c r="F445" s="2" t="s">
        <v>22021</v>
      </c>
      <c r="G445" s="2" t="s">
        <v>22022</v>
      </c>
      <c r="H445" s="2" t="str">
        <f>VLOOKUP(A445,customer!$A$2:$H$6717,8,FALSE)</f>
        <v>Malaysia</v>
      </c>
      <c r="I445" s="2" t="s">
        <v>22122</v>
      </c>
    </row>
    <row r="446" spans="1:9">
      <c r="A446" s="2" t="s">
        <v>15449</v>
      </c>
      <c r="B446" s="2" t="s">
        <v>15450</v>
      </c>
      <c r="C446" s="2" t="s">
        <v>5904</v>
      </c>
      <c r="D446" s="2" t="str">
        <f>VLOOKUP(A446,customer!A171:F6886,6,FALSE)</f>
        <v>TPIN</v>
      </c>
      <c r="E446" s="2" t="s">
        <v>15450</v>
      </c>
      <c r="F446" s="2" t="s">
        <v>22023</v>
      </c>
      <c r="G446" s="2" t="s">
        <v>22023</v>
      </c>
      <c r="H446" s="2" t="str">
        <f>VLOOKUP(A446,customer!$A$2:$H$6717,8,FALSE)</f>
        <v>USA</v>
      </c>
      <c r="I446" s="2" t="s">
        <v>22120</v>
      </c>
    </row>
    <row r="447" spans="1:9">
      <c r="A447" s="4" t="s">
        <v>15453</v>
      </c>
      <c r="B447" s="4" t="s">
        <v>21874</v>
      </c>
      <c r="C447" s="4" t="s">
        <v>21248</v>
      </c>
      <c r="D447" s="2" t="str">
        <f>VLOOKUP(A447,customer!A163:F6878,6,FALSE)</f>
        <v>TPDM</v>
      </c>
      <c r="E447" s="2" t="s">
        <v>22196</v>
      </c>
      <c r="F447" s="4" t="s">
        <v>22027</v>
      </c>
      <c r="G447" s="4" t="s">
        <v>21634</v>
      </c>
      <c r="H447" s="2" t="str">
        <f>VLOOKUP(A447,customer!$A$2:$H$6717,8,FALSE)</f>
        <v>Indonesia</v>
      </c>
      <c r="I447" s="2" t="s">
        <v>22122</v>
      </c>
    </row>
    <row r="448" spans="1:9">
      <c r="A448" s="2" t="s">
        <v>15459</v>
      </c>
      <c r="B448" s="2" t="s">
        <v>21875</v>
      </c>
      <c r="C448" s="2" t="s">
        <v>5904</v>
      </c>
      <c r="D448" s="2" t="str">
        <f>VLOOKUP(A448,customer!A170:F6885,6,FALSE)</f>
        <v>TPDM</v>
      </c>
      <c r="E448" s="2" t="s">
        <v>21875</v>
      </c>
      <c r="F448" s="2" t="s">
        <v>22023</v>
      </c>
      <c r="G448" s="2" t="s">
        <v>22023</v>
      </c>
      <c r="H448" s="2" t="str">
        <f>VLOOKUP(A448,customer!$A$2:$H$6717,8,FALSE)</f>
        <v>Indonesia</v>
      </c>
      <c r="I448" s="2" t="s">
        <v>22122</v>
      </c>
    </row>
    <row r="449" spans="1:9">
      <c r="A449" s="2" t="s">
        <v>20906</v>
      </c>
      <c r="B449" s="2" t="s">
        <v>20907</v>
      </c>
      <c r="C449" s="2" t="s">
        <v>22025</v>
      </c>
      <c r="D449" s="2" t="str">
        <f>VLOOKUP(A449,customer!A799:F7514,6,FALSE)</f>
        <v>TPIN</v>
      </c>
      <c r="E449" s="2" t="s">
        <v>22436</v>
      </c>
      <c r="F449" s="2" t="s">
        <v>22021</v>
      </c>
      <c r="G449" s="2" t="s">
        <v>22022</v>
      </c>
      <c r="H449" s="2" t="str">
        <f>VLOOKUP(A449,customer!$A$2:$H$6717,8,FALSE)</f>
        <v>USA</v>
      </c>
      <c r="I449" s="2" t="s">
        <v>22120</v>
      </c>
    </row>
    <row r="450" spans="1:9">
      <c r="A450" s="2" t="s">
        <v>20591</v>
      </c>
      <c r="B450" s="2" t="s">
        <v>20593</v>
      </c>
      <c r="C450" s="2" t="s">
        <v>22025</v>
      </c>
      <c r="D450" s="2" t="str">
        <f>VLOOKUP(A450,customer!A169:F6884,6,FALSE)</f>
        <v>TPIN</v>
      </c>
      <c r="E450" s="2" t="s">
        <v>22145</v>
      </c>
      <c r="F450" s="2" t="s">
        <v>22021</v>
      </c>
      <c r="G450" s="2" t="s">
        <v>22022</v>
      </c>
      <c r="H450" s="2" t="str">
        <f>VLOOKUP(A450,customer!$A$2:$H$6717,8,FALSE)</f>
        <v>Gambia</v>
      </c>
      <c r="I450" s="2" t="s">
        <v>22119</v>
      </c>
    </row>
    <row r="451" spans="1:9">
      <c r="A451" s="2" t="s">
        <v>18167</v>
      </c>
      <c r="B451" s="2" t="s">
        <v>17055</v>
      </c>
      <c r="C451" s="2" t="s">
        <v>22025</v>
      </c>
      <c r="D451" s="2" t="str">
        <f>VLOOKUP(A451,customer!A790:F7505,6,FALSE)</f>
        <v>TPIN</v>
      </c>
      <c r="E451" s="2" t="s">
        <v>22145</v>
      </c>
      <c r="F451" s="2" t="s">
        <v>22021</v>
      </c>
      <c r="G451" s="2" t="s">
        <v>22022</v>
      </c>
      <c r="H451" s="2" t="str">
        <f>VLOOKUP(A451,customer!$A$2:$H$6717,8,FALSE)</f>
        <v>Utd.Arab Emir.</v>
      </c>
      <c r="I451" s="2" t="s">
        <v>22117</v>
      </c>
    </row>
    <row r="452" spans="1:9">
      <c r="A452" s="2" t="s">
        <v>17804</v>
      </c>
      <c r="B452" s="8" t="s">
        <v>21922</v>
      </c>
      <c r="C452" s="2" t="s">
        <v>22025</v>
      </c>
      <c r="D452" s="2" t="str">
        <f>VLOOKUP(A452,customer!A561:F7276,6,FALSE)</f>
        <v>TPIN</v>
      </c>
      <c r="E452" s="2" t="s">
        <v>22542</v>
      </c>
      <c r="F452" s="2" t="s">
        <v>22027</v>
      </c>
      <c r="G452" s="2" t="s">
        <v>21634</v>
      </c>
      <c r="H452" s="2" t="str">
        <f>VLOOKUP(A452,customer!$A$2:$H$6717,8,FALSE)</f>
        <v>USA</v>
      </c>
      <c r="I452" s="2" t="s">
        <v>22120</v>
      </c>
    </row>
    <row r="453" spans="1:9">
      <c r="A453" s="2" t="s">
        <v>19775</v>
      </c>
      <c r="B453" s="8" t="s">
        <v>21984</v>
      </c>
      <c r="C453" s="2" t="s">
        <v>22025</v>
      </c>
      <c r="D453" s="2" t="str">
        <f>VLOOKUP(A453,customer!A701:F7416,6,FALSE)</f>
        <v>TPIN</v>
      </c>
      <c r="E453" s="2" t="s">
        <v>22366</v>
      </c>
      <c r="F453" s="2" t="s">
        <v>22021</v>
      </c>
      <c r="G453" s="2" t="s">
        <v>22022</v>
      </c>
      <c r="H453" s="2" t="str">
        <f>VLOOKUP(A453,customer!$A$2:$H$6717,8,FALSE)</f>
        <v>China</v>
      </c>
      <c r="I453" s="2" t="s">
        <v>22115</v>
      </c>
    </row>
    <row r="454" spans="1:9">
      <c r="A454" s="2" t="s">
        <v>15462</v>
      </c>
      <c r="B454" s="2" t="s">
        <v>15463</v>
      </c>
      <c r="C454" s="2" t="s">
        <v>5904</v>
      </c>
      <c r="D454" s="2" t="str">
        <f>VLOOKUP(A454,customer!A166:F6881,6,FALSE)</f>
        <v>TPIN</v>
      </c>
      <c r="E454" s="2" t="s">
        <v>15463</v>
      </c>
      <c r="F454" s="2" t="s">
        <v>22023</v>
      </c>
      <c r="G454" s="2" t="s">
        <v>22023</v>
      </c>
      <c r="H454" s="2" t="str">
        <f>VLOOKUP(A454,customer!$A$2:$H$6717,8,FALSE)</f>
        <v>Utd.Arab Emir.</v>
      </c>
      <c r="I454" s="2" t="s">
        <v>22117</v>
      </c>
    </row>
    <row r="455" spans="1:9">
      <c r="A455" s="2" t="s">
        <v>4779</v>
      </c>
      <c r="B455" s="2" t="s">
        <v>14130</v>
      </c>
      <c r="C455" s="2" t="s">
        <v>5904</v>
      </c>
      <c r="D455" s="2" t="str">
        <f>VLOOKUP(A455,customer!A167:F6882,6,FALSE)</f>
        <v>TPDM</v>
      </c>
      <c r="E455" s="2" t="s">
        <v>14130</v>
      </c>
      <c r="F455" s="2" t="s">
        <v>22023</v>
      </c>
      <c r="G455" s="2" t="s">
        <v>22023</v>
      </c>
      <c r="H455" s="2" t="str">
        <f>VLOOKUP(A455,customer!$A$2:$H$6717,8,FALSE)</f>
        <v>Indonesia</v>
      </c>
      <c r="I455" s="2" t="s">
        <v>22122</v>
      </c>
    </row>
    <row r="456" spans="1:9">
      <c r="A456" s="2" t="s">
        <v>14136</v>
      </c>
      <c r="B456" s="2" t="s">
        <v>14137</v>
      </c>
      <c r="C456" s="2" t="s">
        <v>5904</v>
      </c>
      <c r="D456" s="2" t="str">
        <f>VLOOKUP(A456,customer!A165:F6880,6,FALSE)</f>
        <v>TPIN</v>
      </c>
      <c r="E456" s="2" t="s">
        <v>14137</v>
      </c>
      <c r="F456" s="2" t="s">
        <v>22023</v>
      </c>
      <c r="G456" s="2" t="s">
        <v>22023</v>
      </c>
      <c r="H456" s="2" t="str">
        <f>VLOOKUP(A456,customer!$A$2:$H$6717,8,FALSE)</f>
        <v>United Kingdom</v>
      </c>
      <c r="I456" s="2" t="s">
        <v>22118</v>
      </c>
    </row>
    <row r="457" spans="1:9">
      <c r="A457" s="2" t="s">
        <v>14143</v>
      </c>
      <c r="B457" s="2" t="s">
        <v>21813</v>
      </c>
      <c r="C457" s="2" t="s">
        <v>5904</v>
      </c>
      <c r="D457" s="2" t="str">
        <f>VLOOKUP(A457,customer!A161:F6876,6,FALSE)</f>
        <v>TPIN</v>
      </c>
      <c r="E457" s="2" t="s">
        <v>21813</v>
      </c>
      <c r="F457" s="2" t="s">
        <v>22023</v>
      </c>
      <c r="G457" s="2" t="s">
        <v>22023</v>
      </c>
      <c r="H457" s="2" t="str">
        <f>VLOOKUP(A457,customer!$A$2:$H$6717,8,FALSE)</f>
        <v>United Kingdom</v>
      </c>
      <c r="I457" s="2" t="s">
        <v>22118</v>
      </c>
    </row>
    <row r="458" spans="1:9">
      <c r="A458" s="2" t="s">
        <v>18361</v>
      </c>
      <c r="B458" s="8" t="s">
        <v>21949</v>
      </c>
      <c r="C458" s="2" t="s">
        <v>22025</v>
      </c>
      <c r="D458" s="2" t="str">
        <f>VLOOKUP(A458,customer!A707:F7422,6,FALSE)</f>
        <v>TPIN</v>
      </c>
      <c r="E458" s="2" t="s">
        <v>22437</v>
      </c>
      <c r="F458" s="2" t="s">
        <v>22021</v>
      </c>
      <c r="G458" s="2" t="s">
        <v>22022</v>
      </c>
      <c r="H458" s="2" t="str">
        <f>VLOOKUP(A458,customer!$A$2:$H$6717,8,FALSE)</f>
        <v>Panama</v>
      </c>
      <c r="I458" s="2" t="s">
        <v>22120</v>
      </c>
    </row>
    <row r="459" spans="1:9">
      <c r="A459" s="2" t="s">
        <v>17816</v>
      </c>
      <c r="B459" s="8" t="s">
        <v>21924</v>
      </c>
      <c r="C459" s="2" t="s">
        <v>22025</v>
      </c>
      <c r="D459" s="2" t="str">
        <f>VLOOKUP(A459,customer!A656:F7371,6,FALSE)</f>
        <v>TPIN</v>
      </c>
      <c r="E459" s="2" t="s">
        <v>22367</v>
      </c>
      <c r="F459" s="2" t="s">
        <v>22021</v>
      </c>
      <c r="G459" s="2" t="s">
        <v>22022</v>
      </c>
      <c r="H459" s="2" t="str">
        <f>VLOOKUP(A459,customer!$A$2:$H$6717,8,FALSE)</f>
        <v>Hong Kong</v>
      </c>
      <c r="I459" s="2" t="s">
        <v>22115</v>
      </c>
    </row>
    <row r="460" spans="1:9">
      <c r="A460" s="2" t="s">
        <v>14150</v>
      </c>
      <c r="B460" s="2" t="s">
        <v>21814</v>
      </c>
      <c r="C460" s="2" t="s">
        <v>5904</v>
      </c>
      <c r="D460" s="2" t="str">
        <f>VLOOKUP(A460,customer!A157:F6872,6,FALSE)</f>
        <v>TPIN</v>
      </c>
      <c r="E460" s="2" t="s">
        <v>21814</v>
      </c>
      <c r="F460" s="2" t="s">
        <v>22023</v>
      </c>
      <c r="G460" s="2" t="s">
        <v>22023</v>
      </c>
      <c r="H460" s="2" t="str">
        <f>VLOOKUP(A460,customer!$A$2:$H$6717,8,FALSE)</f>
        <v>China</v>
      </c>
      <c r="I460" s="2" t="s">
        <v>22115</v>
      </c>
    </row>
    <row r="461" spans="1:9">
      <c r="A461" s="2" t="s">
        <v>14154</v>
      </c>
      <c r="B461" s="2" t="s">
        <v>21815</v>
      </c>
      <c r="C461" s="2" t="s">
        <v>5904</v>
      </c>
      <c r="D461" s="2" t="str">
        <f>VLOOKUP(A461,customer!A158:F6873,6,FALSE)</f>
        <v>TPIN</v>
      </c>
      <c r="E461" s="2" t="s">
        <v>21815</v>
      </c>
      <c r="F461" s="2" t="s">
        <v>22023</v>
      </c>
      <c r="G461" s="2" t="s">
        <v>22023</v>
      </c>
      <c r="H461" s="2" t="str">
        <f>VLOOKUP(A461,customer!$A$2:$H$6717,8,FALSE)</f>
        <v>Germany</v>
      </c>
      <c r="I461" s="2" t="s">
        <v>22118</v>
      </c>
    </row>
    <row r="462" spans="1:9">
      <c r="A462" s="2" t="s">
        <v>14157</v>
      </c>
      <c r="B462" s="2" t="s">
        <v>13665</v>
      </c>
      <c r="C462" s="2" t="s">
        <v>21248</v>
      </c>
      <c r="D462" s="2" t="str">
        <f>VLOOKUP(A462,customer!A172:F6887,6,FALSE)</f>
        <v>TPDM</v>
      </c>
      <c r="E462" s="2" t="s">
        <v>22246</v>
      </c>
      <c r="F462" s="2" t="s">
        <v>21390</v>
      </c>
      <c r="G462" s="2" t="s">
        <v>22024</v>
      </c>
      <c r="H462" s="2" t="str">
        <f>VLOOKUP(A462,customer!$A$2:$H$6717,8,FALSE)</f>
        <v>Indonesia</v>
      </c>
      <c r="I462" s="2" t="s">
        <v>22122</v>
      </c>
    </row>
    <row r="463" spans="1:9">
      <c r="A463" s="2" t="s">
        <v>19915</v>
      </c>
      <c r="B463" s="2" t="s">
        <v>19916</v>
      </c>
      <c r="C463" s="2" t="s">
        <v>21248</v>
      </c>
      <c r="D463" s="2" t="str">
        <f>VLOOKUP(A463,customer!A756:F7471,6,FALSE)</f>
        <v>TPDM</v>
      </c>
      <c r="E463" s="2" t="s">
        <v>22247</v>
      </c>
      <c r="F463" s="2" t="s">
        <v>21390</v>
      </c>
      <c r="G463" s="2" t="s">
        <v>22024</v>
      </c>
      <c r="H463" s="2" t="str">
        <f>VLOOKUP(A463,customer!$A$2:$H$6717,8,FALSE)</f>
        <v>Indonesia</v>
      </c>
      <c r="I463" s="2" t="s">
        <v>22122</v>
      </c>
    </row>
    <row r="464" spans="1:9">
      <c r="A464" s="2" t="s">
        <v>18062</v>
      </c>
      <c r="B464" s="2" t="s">
        <v>18063</v>
      </c>
      <c r="C464" s="2" t="s">
        <v>22025</v>
      </c>
      <c r="D464" s="2" t="str">
        <f>VLOOKUP(A464,customer!A549:F7264,6,FALSE)</f>
        <v>TPIN</v>
      </c>
      <c r="E464" s="2" t="s">
        <v>22529</v>
      </c>
      <c r="F464" s="2" t="s">
        <v>21390</v>
      </c>
      <c r="G464" s="2" t="s">
        <v>22024</v>
      </c>
      <c r="H464" s="2" t="str">
        <f>VLOOKUP(A464,customer!$A$2:$H$6717,8,FALSE)</f>
        <v>Malaysia</v>
      </c>
      <c r="I464" s="2" t="s">
        <v>22114</v>
      </c>
    </row>
    <row r="465" spans="1:9">
      <c r="A465" s="2" t="s">
        <v>17847</v>
      </c>
      <c r="B465" s="2" t="s">
        <v>17848</v>
      </c>
      <c r="C465" s="2" t="s">
        <v>22025</v>
      </c>
      <c r="D465" s="2" t="str">
        <f>VLOOKUP(A465,customer!A164:F6879,6,FALSE)</f>
        <v>TPIN</v>
      </c>
      <c r="E465" s="2" t="s">
        <v>22204</v>
      </c>
      <c r="F465" s="2" t="s">
        <v>22027</v>
      </c>
      <c r="G465" s="2" t="s">
        <v>22028</v>
      </c>
      <c r="H465" s="2" t="str">
        <f>VLOOKUP(A465,customer!$A$2:$H$6717,8,FALSE)</f>
        <v>Burma</v>
      </c>
      <c r="I465" s="2" t="s">
        <v>22114</v>
      </c>
    </row>
    <row r="466" spans="1:9">
      <c r="A466" s="2" t="s">
        <v>5044</v>
      </c>
      <c r="B466" s="2" t="s">
        <v>21804</v>
      </c>
      <c r="C466" s="2" t="s">
        <v>21248</v>
      </c>
      <c r="D466" s="2" t="str">
        <f>VLOOKUP(A466,customer!A147:F6862,6,FALSE)</f>
        <v>TPDM</v>
      </c>
      <c r="E466" s="2" t="s">
        <v>22481</v>
      </c>
      <c r="F466" s="2" t="s">
        <v>22021</v>
      </c>
      <c r="G466" s="2" t="s">
        <v>22022</v>
      </c>
      <c r="H466" s="2" t="str">
        <f>VLOOKUP(A466,customer!$A$2:$H$6717,8,FALSE)</f>
        <v>Indonesia</v>
      </c>
      <c r="I466" s="2" t="s">
        <v>22122</v>
      </c>
    </row>
    <row r="467" spans="1:9">
      <c r="A467" s="2" t="s">
        <v>18463</v>
      </c>
      <c r="B467" s="2" t="s">
        <v>18464</v>
      </c>
      <c r="C467" s="2" t="s">
        <v>22025</v>
      </c>
      <c r="D467" s="2" t="str">
        <f>VLOOKUP(A467,customer!A746:F7461,6,FALSE)</f>
        <v>TPIN</v>
      </c>
      <c r="E467" s="2" t="s">
        <v>22543</v>
      </c>
      <c r="F467" s="2" t="s">
        <v>22027</v>
      </c>
      <c r="G467" s="2" t="s">
        <v>22028</v>
      </c>
      <c r="H467" s="2" t="str">
        <f>VLOOKUP(A467,customer!$A$2:$H$6717,8,FALSE)</f>
        <v>USA</v>
      </c>
      <c r="I467" s="2" t="s">
        <v>22120</v>
      </c>
    </row>
    <row r="468" spans="1:9">
      <c r="A468" s="2" t="s">
        <v>19954</v>
      </c>
      <c r="B468" s="2" t="s">
        <v>22037</v>
      </c>
      <c r="C468" s="2" t="s">
        <v>22025</v>
      </c>
      <c r="D468" s="2" t="str">
        <f>VLOOKUP(A468,customer!A155:F6870,6,FALSE)</f>
        <v>TPIN</v>
      </c>
      <c r="E468" s="2" t="s">
        <v>22037</v>
      </c>
      <c r="F468" s="2" t="s">
        <v>22027</v>
      </c>
      <c r="G468" s="2" t="s">
        <v>22028</v>
      </c>
      <c r="H468" s="2" t="str">
        <f>VLOOKUP(A468,customer!$A$2:$H$6717,8,FALSE)</f>
        <v>USA</v>
      </c>
      <c r="I468" s="2" t="s">
        <v>22120</v>
      </c>
    </row>
    <row r="469" spans="1:9">
      <c r="A469" s="2" t="s">
        <v>14177</v>
      </c>
      <c r="B469" s="2" t="s">
        <v>14178</v>
      </c>
      <c r="C469" s="2" t="s">
        <v>5904</v>
      </c>
      <c r="D469" s="2" t="str">
        <f>VLOOKUP(A469,customer!A156:F6871,6,FALSE)</f>
        <v>TPDM</v>
      </c>
      <c r="E469" s="2" t="s">
        <v>14178</v>
      </c>
      <c r="F469" s="2" t="s">
        <v>22023</v>
      </c>
      <c r="G469" s="2" t="s">
        <v>22023</v>
      </c>
      <c r="H469" s="2" t="str">
        <f>VLOOKUP(A469,customer!$A$2:$H$6717,8,FALSE)</f>
        <v>Indonesia</v>
      </c>
      <c r="I469" s="2" t="s">
        <v>22122</v>
      </c>
    </row>
    <row r="470" spans="1:9">
      <c r="A470" s="2" t="s">
        <v>14180</v>
      </c>
      <c r="B470" s="2" t="s">
        <v>21816</v>
      </c>
      <c r="C470" s="2" t="s">
        <v>5904</v>
      </c>
      <c r="D470" s="2" t="str">
        <f>VLOOKUP(A470,customer!A150:F6865,6,FALSE)</f>
        <v>TPDM</v>
      </c>
      <c r="E470" s="2" t="s">
        <v>21816</v>
      </c>
      <c r="F470" s="2" t="s">
        <v>22023</v>
      </c>
      <c r="G470" s="2" t="s">
        <v>22023</v>
      </c>
      <c r="H470" s="2" t="str">
        <f>VLOOKUP(A470,customer!$A$2:$H$6717,8,FALSE)</f>
        <v>Indonesia</v>
      </c>
      <c r="I470" s="2" t="s">
        <v>22122</v>
      </c>
    </row>
    <row r="471" spans="1:9">
      <c r="A471" s="2" t="s">
        <v>4788</v>
      </c>
      <c r="B471" s="2" t="s">
        <v>20790</v>
      </c>
      <c r="C471" s="2" t="s">
        <v>21248</v>
      </c>
      <c r="D471" s="2" t="str">
        <f>VLOOKUP(A471,customer!A151:F6866,6,FALSE)</f>
        <v>TPDM</v>
      </c>
      <c r="E471" s="2" t="s">
        <v>20790</v>
      </c>
      <c r="F471" s="2" t="s">
        <v>22021</v>
      </c>
      <c r="G471" s="2" t="s">
        <v>22022</v>
      </c>
      <c r="H471" s="2" t="str">
        <f>VLOOKUP(A471,customer!$A$2:$H$6717,8,FALSE)</f>
        <v>Indonesia</v>
      </c>
      <c r="I471" s="2" t="s">
        <v>22122</v>
      </c>
    </row>
    <row r="472" spans="1:9">
      <c r="A472" s="2" t="s">
        <v>14185</v>
      </c>
      <c r="B472" s="2" t="s">
        <v>21817</v>
      </c>
      <c r="C472" s="2" t="s">
        <v>5904</v>
      </c>
      <c r="D472" s="2" t="str">
        <f>VLOOKUP(A472,customer!A153:F6868,6,FALSE)</f>
        <v>TPDM</v>
      </c>
      <c r="E472" s="2" t="s">
        <v>21817</v>
      </c>
      <c r="F472" s="2" t="s">
        <v>22023</v>
      </c>
      <c r="G472" s="2" t="s">
        <v>22023</v>
      </c>
      <c r="H472" s="2" t="str">
        <f>VLOOKUP(A472,customer!$A$2:$H$6717,8,FALSE)</f>
        <v>Indonesia</v>
      </c>
      <c r="I472" s="2" t="s">
        <v>22122</v>
      </c>
    </row>
    <row r="473" spans="1:9">
      <c r="A473" s="2" t="s">
        <v>14189</v>
      </c>
      <c r="B473" s="2" t="s">
        <v>14190</v>
      </c>
      <c r="C473" s="2" t="s">
        <v>5904</v>
      </c>
      <c r="D473" s="2" t="str">
        <f>VLOOKUP(A473,customer!A152:F6867,6,FALSE)</f>
        <v>TPDM</v>
      </c>
      <c r="E473" s="2" t="s">
        <v>14190</v>
      </c>
      <c r="F473" s="2" t="s">
        <v>22023</v>
      </c>
      <c r="G473" s="2" t="s">
        <v>22023</v>
      </c>
      <c r="H473" s="2" t="str">
        <f>VLOOKUP(A473,customer!$A$2:$H$6717,8,FALSE)</f>
        <v>Indonesia</v>
      </c>
      <c r="I473" s="2" t="s">
        <v>22122</v>
      </c>
    </row>
    <row r="474" spans="1:9">
      <c r="A474" s="2" t="s">
        <v>19754</v>
      </c>
      <c r="B474" s="2" t="s">
        <v>19755</v>
      </c>
      <c r="C474" s="2" t="s">
        <v>22025</v>
      </c>
      <c r="D474" s="2" t="str">
        <f>VLOOKUP(A474,customer!A99:F6814,6,FALSE)</f>
        <v>TPIN</v>
      </c>
      <c r="E474" s="2" t="s">
        <v>22146</v>
      </c>
      <c r="F474" s="2" t="s">
        <v>22027</v>
      </c>
      <c r="G474" s="2" t="s">
        <v>21741</v>
      </c>
      <c r="H474" s="2" t="str">
        <f>VLOOKUP(A474,customer!$A$2:$H$6717,8,FALSE)</f>
        <v>Australia</v>
      </c>
      <c r="I474" s="2" t="s">
        <v>22121</v>
      </c>
    </row>
    <row r="475" spans="1:9">
      <c r="A475" s="2" t="s">
        <v>14434</v>
      </c>
      <c r="B475" s="2" t="s">
        <v>19755</v>
      </c>
      <c r="C475" s="2" t="s">
        <v>22025</v>
      </c>
      <c r="D475" s="2" t="str">
        <f>VLOOKUP(A475,customer!A783:F7498,6,FALSE)</f>
        <v>TPIN</v>
      </c>
      <c r="E475" s="2" t="s">
        <v>22146</v>
      </c>
      <c r="F475" s="2" t="s">
        <v>22027</v>
      </c>
      <c r="G475" s="2" t="s">
        <v>21741</v>
      </c>
      <c r="H475" s="2" t="str">
        <f>VLOOKUP(A475,customer!$A$2:$H$6717,8,FALSE)</f>
        <v>United Kingdom</v>
      </c>
      <c r="I475" s="2" t="s">
        <v>22118</v>
      </c>
    </row>
    <row r="476" spans="1:9">
      <c r="A476" s="2" t="s">
        <v>14197</v>
      </c>
      <c r="B476" s="2" t="s">
        <v>21818</v>
      </c>
      <c r="C476" s="2" t="s">
        <v>5904</v>
      </c>
      <c r="D476" s="2" t="str">
        <f>VLOOKUP(A476,customer!A149:F6864,6,FALSE)</f>
        <v>TPDM</v>
      </c>
      <c r="E476" s="2" t="s">
        <v>21818</v>
      </c>
      <c r="F476" s="2" t="s">
        <v>22023</v>
      </c>
      <c r="G476" s="2" t="s">
        <v>22023</v>
      </c>
      <c r="H476" s="2" t="str">
        <f>VLOOKUP(A476,customer!$A$2:$H$6717,8,FALSE)</f>
        <v>Indonesia</v>
      </c>
      <c r="I476" s="2" t="s">
        <v>22122</v>
      </c>
    </row>
    <row r="477" spans="1:9">
      <c r="A477" s="2" t="s">
        <v>17414</v>
      </c>
      <c r="B477" s="2" t="s">
        <v>17416</v>
      </c>
      <c r="C477" s="2" t="s">
        <v>22025</v>
      </c>
      <c r="D477" s="2" t="str">
        <f>VLOOKUP(A477,customer!A154:F6869,6,FALSE)</f>
        <v>TPIN</v>
      </c>
      <c r="E477" s="2" t="s">
        <v>22184</v>
      </c>
      <c r="F477" s="2" t="s">
        <v>22027</v>
      </c>
      <c r="G477" s="2" t="s">
        <v>22029</v>
      </c>
      <c r="H477" s="2" t="str">
        <f>VLOOKUP(A477,customer!$A$2:$H$6717,8,FALSE)</f>
        <v>Nepal</v>
      </c>
      <c r="I477" s="2" t="s">
        <v>22116</v>
      </c>
    </row>
    <row r="478" spans="1:9">
      <c r="A478" s="2" t="s">
        <v>14200</v>
      </c>
      <c r="B478" s="2" t="s">
        <v>14201</v>
      </c>
      <c r="C478" s="2" t="s">
        <v>5904</v>
      </c>
      <c r="D478" s="2" t="str">
        <f>VLOOKUP(A478,customer!A148:F6863,6,FALSE)</f>
        <v>TPIN</v>
      </c>
      <c r="E478" s="2" t="s">
        <v>14201</v>
      </c>
      <c r="F478" s="2" t="s">
        <v>22023</v>
      </c>
      <c r="G478" s="2" t="s">
        <v>22023</v>
      </c>
      <c r="H478" s="2" t="str">
        <f>VLOOKUP(A478,customer!$A$2:$H$6717,8,FALSE)</f>
        <v>Malaysia</v>
      </c>
      <c r="I478" s="2" t="s">
        <v>22114</v>
      </c>
    </row>
    <row r="479" spans="1:9">
      <c r="A479" s="2" t="s">
        <v>19015</v>
      </c>
      <c r="B479" s="2" t="s">
        <v>21958</v>
      </c>
      <c r="C479" s="2" t="s">
        <v>22025</v>
      </c>
      <c r="D479" s="2" t="str">
        <f>VLOOKUP(A479,customer!A752:F7467,6,FALSE)</f>
        <v>TPIN</v>
      </c>
      <c r="E479" s="2" t="s">
        <v>21958</v>
      </c>
      <c r="F479" s="2" t="s">
        <v>22021</v>
      </c>
      <c r="G479" s="2" t="s">
        <v>22022</v>
      </c>
      <c r="H479" s="2" t="str">
        <f>VLOOKUP(A479,customer!$A$2:$H$6717,8,FALSE)</f>
        <v>Japan</v>
      </c>
      <c r="I479" s="2" t="s">
        <v>22115</v>
      </c>
    </row>
    <row r="480" spans="1:9">
      <c r="A480" s="2" t="s">
        <v>17756</v>
      </c>
      <c r="B480" s="2" t="s">
        <v>17757</v>
      </c>
      <c r="C480" s="2" t="s">
        <v>22025</v>
      </c>
      <c r="D480" s="2" t="str">
        <f>VLOOKUP(A480,customer!A816:F7531,6,FALSE)</f>
        <v>TPIN</v>
      </c>
      <c r="E480" s="2" t="s">
        <v>22205</v>
      </c>
      <c r="F480" s="2" t="s">
        <v>22027</v>
      </c>
      <c r="G480" s="2" t="s">
        <v>22028</v>
      </c>
      <c r="H480" s="2" t="str">
        <f>VLOOKUP(A480,customer!$A$2:$H$6717,8,FALSE)</f>
        <v>Thailand</v>
      </c>
      <c r="I480" s="2" t="s">
        <v>22114</v>
      </c>
    </row>
    <row r="481" spans="1:9">
      <c r="A481" s="2" t="s">
        <v>22021</v>
      </c>
      <c r="B481" s="8" t="s">
        <v>22108</v>
      </c>
      <c r="C481" s="2" t="s">
        <v>22025</v>
      </c>
      <c r="D481" s="2" t="e">
        <f>VLOOKUP(A481,customer!A777:F7492,6,FALSE)</f>
        <v>#N/A</v>
      </c>
      <c r="E481" s="2" t="s">
        <v>22108</v>
      </c>
      <c r="F481" s="2" t="s">
        <v>22026</v>
      </c>
      <c r="G481" s="2" t="s">
        <v>7767</v>
      </c>
      <c r="H481" s="2" t="s">
        <v>18107</v>
      </c>
      <c r="I481" s="2" t="s">
        <v>22115</v>
      </c>
    </row>
    <row r="482" spans="1:9">
      <c r="A482" s="2" t="s">
        <v>17124</v>
      </c>
      <c r="B482" s="2" t="s">
        <v>17125</v>
      </c>
      <c r="C482" s="2" t="s">
        <v>21248</v>
      </c>
      <c r="D482" s="2" t="str">
        <f>VLOOKUP(A482,customer!A113:F6828,6,FALSE)</f>
        <v>TPDM</v>
      </c>
      <c r="E482" s="2" t="s">
        <v>22482</v>
      </c>
      <c r="F482" s="2" t="s">
        <v>22021</v>
      </c>
      <c r="G482" s="2" t="s">
        <v>22022</v>
      </c>
      <c r="H482" s="2" t="str">
        <f>VLOOKUP(A482,customer!$A$2:$H$6717,8,FALSE)</f>
        <v>Indonesia</v>
      </c>
      <c r="I482" s="2" t="s">
        <v>22122</v>
      </c>
    </row>
    <row r="483" spans="1:9">
      <c r="A483" s="5" t="s">
        <v>22021</v>
      </c>
      <c r="B483" s="2" t="s">
        <v>22077</v>
      </c>
      <c r="C483" s="2" t="s">
        <v>21248</v>
      </c>
      <c r="D483" s="2" t="e">
        <f>VLOOKUP(A483,customer!A638:F7353,6,FALSE)</f>
        <v>#N/A</v>
      </c>
      <c r="E483" s="2" t="s">
        <v>22483</v>
      </c>
      <c r="F483" s="2" t="s">
        <v>22021</v>
      </c>
      <c r="G483" s="2" t="s">
        <v>22022</v>
      </c>
      <c r="H483" s="2" t="s">
        <v>21368</v>
      </c>
      <c r="I483" s="2" t="s">
        <v>22122</v>
      </c>
    </row>
    <row r="484" spans="1:9">
      <c r="A484" s="2" t="s">
        <v>14218</v>
      </c>
      <c r="B484" s="2" t="s">
        <v>14219</v>
      </c>
      <c r="C484" s="2" t="s">
        <v>5904</v>
      </c>
      <c r="D484" s="2" t="str">
        <f>VLOOKUP(A484,customer!A144:F6859,6,FALSE)</f>
        <v>TPDM</v>
      </c>
      <c r="E484" s="2" t="s">
        <v>14219</v>
      </c>
      <c r="F484" s="2" t="s">
        <v>22023</v>
      </c>
      <c r="G484" s="2" t="s">
        <v>22023</v>
      </c>
      <c r="H484" s="2" t="str">
        <f>VLOOKUP(A484,customer!$A$2:$H$6717,8,FALSE)</f>
        <v>Indonesia</v>
      </c>
      <c r="I484" s="2" t="s">
        <v>22122</v>
      </c>
    </row>
    <row r="485" spans="1:9">
      <c r="A485" s="2" t="s">
        <v>14223</v>
      </c>
      <c r="B485" s="2" t="s">
        <v>14224</v>
      </c>
      <c r="C485" s="2" t="s">
        <v>5904</v>
      </c>
      <c r="D485" s="2" t="str">
        <f>VLOOKUP(A485,customer!A145:F6860,6,FALSE)</f>
        <v>TPDM</v>
      </c>
      <c r="E485" s="2" t="s">
        <v>14224</v>
      </c>
      <c r="F485" s="2" t="s">
        <v>22023</v>
      </c>
      <c r="G485" s="2" t="s">
        <v>22023</v>
      </c>
      <c r="H485" s="2" t="str">
        <f>VLOOKUP(A485,customer!$A$2:$H$6717,8,FALSE)</f>
        <v>Indonesia</v>
      </c>
      <c r="I485" s="2" t="s">
        <v>22122</v>
      </c>
    </row>
    <row r="486" spans="1:9">
      <c r="A486" s="2" t="s">
        <v>14227</v>
      </c>
      <c r="B486" s="2" t="s">
        <v>14228</v>
      </c>
      <c r="C486" s="2" t="s">
        <v>21248</v>
      </c>
      <c r="D486" s="2" t="str">
        <f>VLOOKUP(A486,customer!A146:F6861,6,FALSE)</f>
        <v>TPDM</v>
      </c>
      <c r="E486" s="2" t="s">
        <v>22484</v>
      </c>
      <c r="F486" s="2" t="s">
        <v>22021</v>
      </c>
      <c r="G486" s="2" t="s">
        <v>22022</v>
      </c>
      <c r="H486" s="2" t="str">
        <f>VLOOKUP(A486,customer!$A$2:$H$6717,8,FALSE)</f>
        <v>Indonesia</v>
      </c>
      <c r="I486" s="2" t="s">
        <v>22122</v>
      </c>
    </row>
    <row r="487" spans="1:9">
      <c r="A487" s="2" t="s">
        <v>17521</v>
      </c>
      <c r="B487" s="2" t="s">
        <v>17522</v>
      </c>
      <c r="C487" s="2" t="s">
        <v>21248</v>
      </c>
      <c r="D487" s="2" t="str">
        <f>VLOOKUP(A487,customer!A287:F7002,6,FALSE)</f>
        <v>NAVD</v>
      </c>
      <c r="E487" s="2" t="s">
        <v>22221</v>
      </c>
      <c r="F487" s="2" t="s">
        <v>21390</v>
      </c>
      <c r="G487" s="2" t="s">
        <v>22035</v>
      </c>
      <c r="H487" s="2" t="str">
        <f>VLOOKUP(A487,customer!$A$2:$H$6717,8,FALSE)</f>
        <v>Indonesia</v>
      </c>
      <c r="I487" s="2" t="s">
        <v>22122</v>
      </c>
    </row>
    <row r="488" spans="1:9">
      <c r="A488" s="5" t="s">
        <v>22021</v>
      </c>
      <c r="B488" s="2" t="s">
        <v>22089</v>
      </c>
      <c r="C488" s="2" t="s">
        <v>22025</v>
      </c>
      <c r="D488" s="2" t="e">
        <f>VLOOKUP(A488,customer!A692:F7407,6,FALSE)</f>
        <v>#N/A</v>
      </c>
      <c r="E488" s="2" t="s">
        <v>22368</v>
      </c>
      <c r="F488" s="2" t="s">
        <v>22021</v>
      </c>
      <c r="G488" s="2" t="s">
        <v>22022</v>
      </c>
      <c r="H488" s="2" t="s">
        <v>22126</v>
      </c>
      <c r="I488" s="2" t="s">
        <v>22118</v>
      </c>
    </row>
    <row r="489" spans="1:9">
      <c r="A489" s="2" t="s">
        <v>18678</v>
      </c>
      <c r="B489" s="2" t="s">
        <v>20206</v>
      </c>
      <c r="C489" s="2" t="s">
        <v>22025</v>
      </c>
      <c r="D489" s="2" t="str">
        <f>VLOOKUP(A489,customer!A342:F7057,6,FALSE)</f>
        <v>TPIN</v>
      </c>
      <c r="E489" s="2" t="s">
        <v>20206</v>
      </c>
      <c r="F489" s="2" t="s">
        <v>22027</v>
      </c>
      <c r="G489" s="2" t="s">
        <v>21741</v>
      </c>
      <c r="H489" s="2" t="str">
        <f>VLOOKUP(A489,customer!$A$2:$H$6717,8,FALSE)</f>
        <v>Ireland</v>
      </c>
      <c r="I489" s="2" t="s">
        <v>22118</v>
      </c>
    </row>
    <row r="490" spans="1:9">
      <c r="A490" s="2" t="s">
        <v>18021</v>
      </c>
      <c r="B490" s="2" t="s">
        <v>18022</v>
      </c>
      <c r="C490" s="2" t="s">
        <v>22025</v>
      </c>
      <c r="D490" s="2" t="str">
        <f>VLOOKUP(A490,customer!A637:F7352,6,FALSE)</f>
        <v>TPIN</v>
      </c>
      <c r="E490" s="2" t="s">
        <v>22369</v>
      </c>
      <c r="F490" s="2" t="s">
        <v>22021</v>
      </c>
      <c r="G490" s="2" t="s">
        <v>22022</v>
      </c>
      <c r="H490" s="2" t="str">
        <f>VLOOKUP(A490,customer!$A$2:$H$6717,8,FALSE)</f>
        <v>India</v>
      </c>
      <c r="I490" s="2" t="s">
        <v>22116</v>
      </c>
    </row>
    <row r="491" spans="1:9">
      <c r="A491" s="2" t="s">
        <v>19882</v>
      </c>
      <c r="B491" s="2" t="s">
        <v>19883</v>
      </c>
      <c r="C491" s="2" t="s">
        <v>22025</v>
      </c>
      <c r="D491" s="2" t="str">
        <f>VLOOKUP(A491,customer!A141:F6856,6,FALSE)</f>
        <v>TPIN</v>
      </c>
      <c r="E491" s="2" t="s">
        <v>22154</v>
      </c>
      <c r="F491" s="2" t="s">
        <v>22026</v>
      </c>
      <c r="G491" s="2" t="s">
        <v>21463</v>
      </c>
      <c r="H491" s="2" t="str">
        <f>VLOOKUP(A491,customer!$A$2:$H$6717,8,FALSE)</f>
        <v>Oman</v>
      </c>
      <c r="I491" s="2" t="s">
        <v>22117</v>
      </c>
    </row>
    <row r="492" spans="1:9">
      <c r="A492" s="2" t="s">
        <v>17271</v>
      </c>
      <c r="B492" s="2" t="s">
        <v>22101</v>
      </c>
      <c r="C492" s="2" t="s">
        <v>22025</v>
      </c>
      <c r="D492" s="2" t="str">
        <f>VLOOKUP(A492,customer!A750:F7465,6,FALSE)</f>
        <v>TPIN</v>
      </c>
      <c r="E492" s="2" t="s">
        <v>22101</v>
      </c>
      <c r="F492" s="2" t="s">
        <v>22026</v>
      </c>
      <c r="G492" s="2" t="s">
        <v>7767</v>
      </c>
      <c r="H492" s="2" t="str">
        <f>VLOOKUP(A492,customer!$A$2:$H$6717,8,FALSE)</f>
        <v>Turkey</v>
      </c>
      <c r="I492" s="2" t="s">
        <v>22118</v>
      </c>
    </row>
    <row r="493" spans="1:9">
      <c r="A493" s="2" t="s">
        <v>4337</v>
      </c>
      <c r="B493" s="2" t="s">
        <v>4338</v>
      </c>
      <c r="C493" s="2" t="s">
        <v>21248</v>
      </c>
      <c r="D493" s="2" t="str">
        <f>VLOOKUP(A493,customer!A139:F6854,6,FALSE)</f>
        <v>TPDM</v>
      </c>
      <c r="E493" s="2" t="s">
        <v>22485</v>
      </c>
      <c r="F493" s="2" t="s">
        <v>22021</v>
      </c>
      <c r="G493" s="2" t="s">
        <v>22022</v>
      </c>
      <c r="H493" s="2" t="str">
        <f>VLOOKUP(A493,customer!$A$2:$H$6717,8,FALSE)</f>
        <v>Indonesia</v>
      </c>
      <c r="I493" s="2" t="s">
        <v>22122</v>
      </c>
    </row>
    <row r="494" spans="1:9">
      <c r="A494" s="2" t="s">
        <v>14237</v>
      </c>
      <c r="B494" s="2" t="s">
        <v>21819</v>
      </c>
      <c r="C494" s="2" t="s">
        <v>5904</v>
      </c>
      <c r="D494" s="2" t="str">
        <f>VLOOKUP(A494,customer!A138:F6853,6,FALSE)</f>
        <v>TPDM</v>
      </c>
      <c r="E494" s="2" t="s">
        <v>21819</v>
      </c>
      <c r="F494" s="2" t="s">
        <v>22023</v>
      </c>
      <c r="G494" s="2" t="s">
        <v>22023</v>
      </c>
      <c r="H494" s="2" t="str">
        <f>VLOOKUP(A494,customer!$A$2:$H$6717,8,FALSE)</f>
        <v>Indonesia</v>
      </c>
      <c r="I494" s="2" t="s">
        <v>22122</v>
      </c>
    </row>
    <row r="495" spans="1:9">
      <c r="A495" s="2" t="s">
        <v>12299</v>
      </c>
      <c r="B495" s="2" t="s">
        <v>10886</v>
      </c>
      <c r="C495" s="2" t="s">
        <v>21248</v>
      </c>
      <c r="D495" s="2" t="str">
        <f>VLOOKUP(A495,customer!A318:F7033,6,FALSE)</f>
        <v>VEND</v>
      </c>
      <c r="E495" s="2" t="s">
        <v>22486</v>
      </c>
      <c r="F495" s="2" t="s">
        <v>22021</v>
      </c>
      <c r="G495" s="2" t="s">
        <v>22043</v>
      </c>
      <c r="H495" s="2" t="str">
        <f>VLOOKUP(A495,customer!$A$2:$H$6717,8,FALSE)</f>
        <v>Indonesia</v>
      </c>
      <c r="I495" s="2" t="s">
        <v>22122</v>
      </c>
    </row>
    <row r="496" spans="1:9">
      <c r="A496" s="2" t="s">
        <v>14241</v>
      </c>
      <c r="B496" s="2" t="s">
        <v>14242</v>
      </c>
      <c r="C496" s="2" t="s">
        <v>5904</v>
      </c>
      <c r="D496" s="2" t="str">
        <f>VLOOKUP(A496,customer!A143:F6858,6,FALSE)</f>
        <v>TPIN</v>
      </c>
      <c r="E496" s="2" t="s">
        <v>14242</v>
      </c>
      <c r="F496" s="2" t="s">
        <v>22023</v>
      </c>
      <c r="G496" s="2" t="s">
        <v>22023</v>
      </c>
      <c r="H496" s="2" t="str">
        <f>VLOOKUP(A496,customer!$A$2:$H$6717,8,FALSE)</f>
        <v>Portugal</v>
      </c>
      <c r="I496" s="2" t="s">
        <v>22118</v>
      </c>
    </row>
    <row r="497" spans="1:9">
      <c r="A497" s="2" t="s">
        <v>14250</v>
      </c>
      <c r="B497" s="2" t="s">
        <v>14251</v>
      </c>
      <c r="C497" s="2" t="s">
        <v>5904</v>
      </c>
      <c r="D497" s="2" t="str">
        <f>VLOOKUP(A497,customer!A142:F6857,6,FALSE)</f>
        <v>TPIN</v>
      </c>
      <c r="E497" s="2" t="s">
        <v>14251</v>
      </c>
      <c r="F497" s="2" t="s">
        <v>22023</v>
      </c>
      <c r="G497" s="2" t="s">
        <v>22023</v>
      </c>
      <c r="H497" s="2" t="str">
        <f>VLOOKUP(A497,customer!$A$2:$H$6717,8,FALSE)</f>
        <v>Thailand</v>
      </c>
      <c r="I497" s="2" t="s">
        <v>22114</v>
      </c>
    </row>
    <row r="498" spans="1:9">
      <c r="A498" s="2" t="s">
        <v>14254</v>
      </c>
      <c r="B498" s="2" t="s">
        <v>14255</v>
      </c>
      <c r="C498" s="2" t="s">
        <v>5904</v>
      </c>
      <c r="D498" s="2" t="str">
        <f>VLOOKUP(A498,customer!A137:F6852,6,FALSE)</f>
        <v>TPIN</v>
      </c>
      <c r="E498" s="2" t="s">
        <v>14255</v>
      </c>
      <c r="F498" s="2" t="s">
        <v>22023</v>
      </c>
      <c r="G498" s="2" t="s">
        <v>22023</v>
      </c>
      <c r="H498" s="2" t="str">
        <f>VLOOKUP(A498,customer!$A$2:$H$6717,8,FALSE)</f>
        <v>Australia</v>
      </c>
      <c r="I498" s="2" t="s">
        <v>22121</v>
      </c>
    </row>
    <row r="499" spans="1:9">
      <c r="A499" s="2" t="s">
        <v>14257</v>
      </c>
      <c r="B499" s="2" t="s">
        <v>14258</v>
      </c>
      <c r="C499" s="2" t="s">
        <v>5904</v>
      </c>
      <c r="D499" s="2" t="str">
        <f>VLOOKUP(A499,customer!A130:F6845,6,FALSE)</f>
        <v>TPIN</v>
      </c>
      <c r="E499" s="2" t="s">
        <v>14258</v>
      </c>
      <c r="F499" s="2" t="s">
        <v>22023</v>
      </c>
      <c r="G499" s="2" t="s">
        <v>22023</v>
      </c>
      <c r="H499" s="2" t="str">
        <f>VLOOKUP(A499,customer!$A$2:$H$6717,8,FALSE)</f>
        <v>USA</v>
      </c>
      <c r="I499" s="2" t="s">
        <v>22120</v>
      </c>
    </row>
    <row r="500" spans="1:9">
      <c r="A500" s="2" t="s">
        <v>17105</v>
      </c>
      <c r="B500" s="2" t="s">
        <v>17106</v>
      </c>
      <c r="C500" s="2" t="s">
        <v>22025</v>
      </c>
      <c r="D500" s="2" t="str">
        <f>VLOOKUP(A500,customer!A582:F7297,6,FALSE)</f>
        <v>TPIN</v>
      </c>
      <c r="E500" s="2" t="s">
        <v>22370</v>
      </c>
      <c r="F500" s="2" t="s">
        <v>22021</v>
      </c>
      <c r="G500" s="2" t="s">
        <v>22022</v>
      </c>
      <c r="H500" s="2" t="str">
        <f>VLOOKUP(A500,customer!$A$2:$H$6717,8,FALSE)</f>
        <v>USA</v>
      </c>
      <c r="I500" s="2" t="s">
        <v>22120</v>
      </c>
    </row>
    <row r="501" spans="1:9">
      <c r="A501" s="2" t="s">
        <v>18562</v>
      </c>
      <c r="B501" s="2" t="s">
        <v>21947</v>
      </c>
      <c r="C501" s="2" t="s">
        <v>22025</v>
      </c>
      <c r="D501" s="2" t="str">
        <f>VLOOKUP(A501,customer!A759:F7474,6,FALSE)</f>
        <v>TPIN</v>
      </c>
      <c r="E501" s="2" t="s">
        <v>22197</v>
      </c>
      <c r="F501" s="2" t="s">
        <v>22027</v>
      </c>
      <c r="G501" s="2" t="s">
        <v>21634</v>
      </c>
      <c r="H501" s="2" t="str">
        <f>VLOOKUP(A501,customer!$A$2:$H$6717,8,FALSE)</f>
        <v>Vietnam</v>
      </c>
      <c r="I501" s="2" t="s">
        <v>22114</v>
      </c>
    </row>
    <row r="502" spans="1:9">
      <c r="A502" s="2" t="s">
        <v>17178</v>
      </c>
      <c r="B502" s="2" t="s">
        <v>17179</v>
      </c>
      <c r="C502" s="2" t="s">
        <v>22025</v>
      </c>
      <c r="D502" s="2" t="str">
        <f>VLOOKUP(A502,customer!A128:F6843,6,FALSE)</f>
        <v>TPIN</v>
      </c>
      <c r="E502" s="2" t="s">
        <v>22185</v>
      </c>
      <c r="F502" s="2" t="s">
        <v>22027</v>
      </c>
      <c r="G502" s="2" t="s">
        <v>22029</v>
      </c>
      <c r="H502" s="2" t="str">
        <f>VLOOKUP(A502,customer!$A$2:$H$6717,8,FALSE)</f>
        <v>Pakistan</v>
      </c>
      <c r="I502" s="2" t="s">
        <v>22116</v>
      </c>
    </row>
    <row r="503" spans="1:9">
      <c r="A503" s="2" t="s">
        <v>18140</v>
      </c>
      <c r="B503" s="2" t="s">
        <v>18141</v>
      </c>
      <c r="C503" s="2" t="s">
        <v>22025</v>
      </c>
      <c r="D503" s="2" t="str">
        <f>VLOOKUP(A503,customer!A120:F6835,6,FALSE)</f>
        <v>TPIN</v>
      </c>
      <c r="E503" s="2" t="s">
        <v>22186</v>
      </c>
      <c r="F503" s="2" t="s">
        <v>22027</v>
      </c>
      <c r="G503" s="2" t="s">
        <v>22029</v>
      </c>
      <c r="H503" s="2" t="str">
        <f>VLOOKUP(A503,customer!$A$2:$H$6717,8,FALSE)</f>
        <v>Philippines</v>
      </c>
      <c r="I503" s="2" t="s">
        <v>22114</v>
      </c>
    </row>
    <row r="504" spans="1:9">
      <c r="A504" s="2" t="s">
        <v>14268</v>
      </c>
      <c r="B504" s="2" t="s">
        <v>21820</v>
      </c>
      <c r="C504" s="2" t="s">
        <v>22025</v>
      </c>
      <c r="D504" s="2" t="str">
        <f>VLOOKUP(A504,customer!A135:F6850,6,FALSE)</f>
        <v>TPIN</v>
      </c>
      <c r="E504" s="2" t="s">
        <v>22371</v>
      </c>
      <c r="F504" s="2" t="s">
        <v>22021</v>
      </c>
      <c r="G504" s="2" t="s">
        <v>22022</v>
      </c>
      <c r="H504" s="2" t="str">
        <f>VLOOKUP(A504,customer!$A$2:$H$6717,8,FALSE)</f>
        <v>USA</v>
      </c>
      <c r="I504" s="2" t="s">
        <v>22120</v>
      </c>
    </row>
    <row r="505" spans="1:9">
      <c r="A505" s="2" t="s">
        <v>14271</v>
      </c>
      <c r="B505" s="2" t="s">
        <v>14272</v>
      </c>
      <c r="C505" s="2" t="s">
        <v>5904</v>
      </c>
      <c r="D505" s="2" t="str">
        <f>VLOOKUP(A505,customer!A133:F6848,6,FALSE)</f>
        <v>TPIN</v>
      </c>
      <c r="E505" s="2" t="s">
        <v>14272</v>
      </c>
      <c r="F505" s="2" t="s">
        <v>22023</v>
      </c>
      <c r="G505" s="2" t="s">
        <v>22023</v>
      </c>
      <c r="H505" s="2" t="str">
        <f>VLOOKUP(A505,customer!$A$2:$H$6717,8,FALSE)</f>
        <v>United Kingdom</v>
      </c>
      <c r="I505" s="2" t="s">
        <v>22118</v>
      </c>
    </row>
    <row r="506" spans="1:9">
      <c r="A506" s="2" t="s">
        <v>14062</v>
      </c>
      <c r="B506" s="2" t="s">
        <v>14063</v>
      </c>
      <c r="C506" s="2" t="s">
        <v>22025</v>
      </c>
      <c r="D506" s="2" t="str">
        <f>VLOOKUP(A506,customer!A222:F6937,6,FALSE)</f>
        <v>VEND</v>
      </c>
      <c r="E506" s="2" t="s">
        <v>22215</v>
      </c>
      <c r="F506" s="2" t="s">
        <v>21390</v>
      </c>
      <c r="G506" s="2" t="s">
        <v>21082</v>
      </c>
      <c r="H506" s="2" t="str">
        <f>VLOOKUP(A506,customer!$A$2:$H$6717,8,FALSE)</f>
        <v>United Kingdom</v>
      </c>
      <c r="I506" s="2" t="s">
        <v>22118</v>
      </c>
    </row>
    <row r="507" spans="1:9">
      <c r="A507" s="2" t="s">
        <v>20341</v>
      </c>
      <c r="B507" s="2" t="s">
        <v>22003</v>
      </c>
      <c r="C507" s="2" t="s">
        <v>21248</v>
      </c>
      <c r="D507" s="2" t="str">
        <f>VLOOKUP(A507,customer!A44:F6759,6,FALSE)</f>
        <v>TPDM</v>
      </c>
      <c r="E507" s="2" t="s">
        <v>22272</v>
      </c>
      <c r="F507" s="2" t="s">
        <v>22030</v>
      </c>
      <c r="G507" s="2" t="s">
        <v>4108</v>
      </c>
      <c r="H507" s="2" t="str">
        <f>VLOOKUP(A507,customer!$A$2:$H$6717,8,FALSE)</f>
        <v>Indonesia</v>
      </c>
      <c r="I507" s="2" t="s">
        <v>22122</v>
      </c>
    </row>
    <row r="508" spans="1:9">
      <c r="A508" s="2" t="s">
        <v>14278</v>
      </c>
      <c r="B508" s="2" t="s">
        <v>14279</v>
      </c>
      <c r="C508" s="2" t="s">
        <v>5904</v>
      </c>
      <c r="D508" s="2" t="str">
        <f>VLOOKUP(A508,customer!A132:F6847,6,FALSE)</f>
        <v>TPDM</v>
      </c>
      <c r="E508" s="2" t="s">
        <v>14279</v>
      </c>
      <c r="F508" s="2" t="s">
        <v>22023</v>
      </c>
      <c r="G508" s="2" t="s">
        <v>22023</v>
      </c>
      <c r="H508" s="2" t="str">
        <f>VLOOKUP(A508,customer!$A$2:$H$6717,8,FALSE)</f>
        <v>Indonesia</v>
      </c>
      <c r="I508" s="2" t="s">
        <v>22122</v>
      </c>
    </row>
    <row r="509" spans="1:9">
      <c r="A509" s="2" t="s">
        <v>4426</v>
      </c>
      <c r="B509" s="2" t="s">
        <v>4427</v>
      </c>
      <c r="C509" s="2" t="s">
        <v>21248</v>
      </c>
      <c r="D509" s="2" t="str">
        <f>VLOOKUP(A509,customer!A112:F6827,6,FALSE)</f>
        <v>TPDM</v>
      </c>
      <c r="E509" s="2" t="s">
        <v>22487</v>
      </c>
      <c r="F509" s="2" t="s">
        <v>22021</v>
      </c>
      <c r="G509" s="2" t="s">
        <v>22022</v>
      </c>
      <c r="H509" s="2" t="str">
        <f>VLOOKUP(A509,customer!$A$2:$H$6717,8,FALSE)</f>
        <v>Indonesia</v>
      </c>
      <c r="I509" s="2" t="s">
        <v>22122</v>
      </c>
    </row>
    <row r="510" spans="1:9">
      <c r="A510" s="2" t="s">
        <v>18697</v>
      </c>
      <c r="B510" s="2" t="s">
        <v>21950</v>
      </c>
      <c r="C510" s="2" t="s">
        <v>21248</v>
      </c>
      <c r="D510" s="2" t="str">
        <f>VLOOKUP(A510,customer!A296:F7011,6,FALSE)</f>
        <v>NADM</v>
      </c>
      <c r="E510" s="2" t="s">
        <v>22224</v>
      </c>
      <c r="F510" s="2" t="s">
        <v>21390</v>
      </c>
      <c r="G510" s="2" t="s">
        <v>22035</v>
      </c>
      <c r="H510" s="2" t="str">
        <f>VLOOKUP(A510,customer!$A$2:$H$6717,8,FALSE)</f>
        <v>Indonesia</v>
      </c>
      <c r="I510" s="2" t="s">
        <v>22122</v>
      </c>
    </row>
    <row r="511" spans="1:9">
      <c r="A511" s="2" t="s">
        <v>18734</v>
      </c>
      <c r="B511" s="2" t="s">
        <v>18735</v>
      </c>
      <c r="C511" s="2" t="s">
        <v>21248</v>
      </c>
      <c r="D511" s="2" t="str">
        <f>VLOOKUP(A511,customer!A294:F7009,6,FALSE)</f>
        <v>NADM</v>
      </c>
      <c r="E511" s="2" t="s">
        <v>22224</v>
      </c>
      <c r="F511" s="2" t="s">
        <v>21390</v>
      </c>
      <c r="G511" s="2" t="s">
        <v>22024</v>
      </c>
      <c r="H511" s="2" t="str">
        <f>VLOOKUP(A511,customer!$A$2:$H$6717,8,FALSE)</f>
        <v>Indonesia</v>
      </c>
      <c r="I511" s="2" t="s">
        <v>22122</v>
      </c>
    </row>
    <row r="512" spans="1:9">
      <c r="A512" s="2" t="s">
        <v>14311</v>
      </c>
      <c r="B512" s="2" t="s">
        <v>21821</v>
      </c>
      <c r="C512" s="2" t="s">
        <v>5904</v>
      </c>
      <c r="D512" s="2" t="str">
        <f>VLOOKUP(A512,customer!A131:F6846,6,FALSE)</f>
        <v>TPDM</v>
      </c>
      <c r="E512" s="2" t="s">
        <v>21821</v>
      </c>
      <c r="F512" s="2" t="s">
        <v>22023</v>
      </c>
      <c r="G512" s="2" t="s">
        <v>22023</v>
      </c>
      <c r="H512" s="2" t="str">
        <f>VLOOKUP(A512,customer!$A$2:$H$6717,8,FALSE)</f>
        <v>Indonesia</v>
      </c>
      <c r="I512" s="2" t="s">
        <v>22122</v>
      </c>
    </row>
    <row r="513" spans="1:9">
      <c r="A513" s="2" t="s">
        <v>14323</v>
      </c>
      <c r="B513" s="2" t="s">
        <v>14324</v>
      </c>
      <c r="C513" s="2" t="s">
        <v>5904</v>
      </c>
      <c r="D513" s="2" t="str">
        <f>VLOOKUP(A513,customer!A136:F6851,6,FALSE)</f>
        <v>TPIN</v>
      </c>
      <c r="E513" s="2" t="s">
        <v>14324</v>
      </c>
      <c r="F513" s="2" t="s">
        <v>22023</v>
      </c>
      <c r="G513" s="2" t="s">
        <v>22023</v>
      </c>
      <c r="H513" s="2" t="str">
        <f>VLOOKUP(A513,customer!$A$2:$H$6717,8,FALSE)</f>
        <v>Philippines</v>
      </c>
      <c r="I513" s="2" t="s">
        <v>22114</v>
      </c>
    </row>
    <row r="514" spans="1:9">
      <c r="A514" s="2" t="s">
        <v>14327</v>
      </c>
      <c r="B514" s="2" t="s">
        <v>14328</v>
      </c>
      <c r="C514" s="2" t="s">
        <v>5904</v>
      </c>
      <c r="D514" s="2" t="str">
        <f>VLOOKUP(A514,customer!A129:F6844,6,FALSE)</f>
        <v>TPIN</v>
      </c>
      <c r="E514" s="2" t="s">
        <v>14328</v>
      </c>
      <c r="F514" s="2" t="s">
        <v>22023</v>
      </c>
      <c r="G514" s="2" t="s">
        <v>22023</v>
      </c>
      <c r="H514" s="2" t="str">
        <f>VLOOKUP(A514,customer!$A$2:$H$6717,8,FALSE)</f>
        <v>Utd.Arab Emir.</v>
      </c>
      <c r="I514" s="2" t="s">
        <v>22117</v>
      </c>
    </row>
    <row r="515" spans="1:9">
      <c r="A515" s="2" t="s">
        <v>6039</v>
      </c>
      <c r="B515" s="2" t="s">
        <v>6040</v>
      </c>
      <c r="C515" s="2" t="s">
        <v>21248</v>
      </c>
      <c r="D515" s="2" t="str">
        <f>VLOOKUP(A515,customer!A124:F6839,6,FALSE)</f>
        <v>TPDM</v>
      </c>
      <c r="E515" s="2" t="s">
        <v>22248</v>
      </c>
      <c r="F515" s="2" t="s">
        <v>21390</v>
      </c>
      <c r="G515" s="2" t="s">
        <v>22024</v>
      </c>
      <c r="H515" s="2" t="str">
        <f>VLOOKUP(A515,customer!$A$2:$H$6717,8,FALSE)</f>
        <v>Indonesia</v>
      </c>
      <c r="I515" s="2" t="s">
        <v>22122</v>
      </c>
    </row>
    <row r="516" spans="1:9">
      <c r="A516" s="2" t="s">
        <v>14347</v>
      </c>
      <c r="B516" s="2" t="s">
        <v>21822</v>
      </c>
      <c r="C516" s="2" t="s">
        <v>5904</v>
      </c>
      <c r="D516" s="2" t="str">
        <f>VLOOKUP(A516,customer!A118:F6833,6,FALSE)</f>
        <v>TPDM</v>
      </c>
      <c r="E516" s="2" t="s">
        <v>21822</v>
      </c>
      <c r="F516" s="2" t="s">
        <v>22023</v>
      </c>
      <c r="G516" s="2" t="s">
        <v>22023</v>
      </c>
      <c r="H516" s="2" t="str">
        <f>VLOOKUP(A516,customer!$A$2:$H$6717,8,FALSE)</f>
        <v>Indonesia</v>
      </c>
      <c r="I516" s="2" t="s">
        <v>22122</v>
      </c>
    </row>
    <row r="517" spans="1:9">
      <c r="A517" s="2" t="s">
        <v>14354</v>
      </c>
      <c r="B517" s="2" t="s">
        <v>10797</v>
      </c>
      <c r="C517" s="2" t="s">
        <v>5904</v>
      </c>
      <c r="D517" s="2" t="str">
        <f>VLOOKUP(A517,customer!A116:F6831,6,FALSE)</f>
        <v>TPDM</v>
      </c>
      <c r="E517" s="2" t="s">
        <v>10797</v>
      </c>
      <c r="F517" s="2" t="s">
        <v>22023</v>
      </c>
      <c r="G517" s="2" t="s">
        <v>22023</v>
      </c>
      <c r="H517" s="2" t="str">
        <f>VLOOKUP(A517,customer!$A$2:$H$6717,8,FALSE)</f>
        <v>Indonesia</v>
      </c>
      <c r="I517" s="2" t="s">
        <v>22122</v>
      </c>
    </row>
    <row r="518" spans="1:9">
      <c r="A518" s="2" t="s">
        <v>18168</v>
      </c>
      <c r="B518" s="2" t="s">
        <v>18169</v>
      </c>
      <c r="C518" s="2" t="s">
        <v>22025</v>
      </c>
      <c r="D518" s="2" t="str">
        <f>VLOOKUP(A518,customer!A635:F7350,6,FALSE)</f>
        <v>TPIN</v>
      </c>
      <c r="E518" s="2" t="s">
        <v>22372</v>
      </c>
      <c r="F518" s="2" t="s">
        <v>22021</v>
      </c>
      <c r="G518" s="2" t="s">
        <v>22022</v>
      </c>
      <c r="H518" s="2" t="str">
        <f>VLOOKUP(A518,customer!$A$2:$H$6717,8,FALSE)</f>
        <v>Utd.Arab Emir.</v>
      </c>
      <c r="I518" s="2" t="s">
        <v>22117</v>
      </c>
    </row>
    <row r="519" spans="1:9">
      <c r="A519" s="2" t="s">
        <v>14380</v>
      </c>
      <c r="B519" s="2" t="s">
        <v>21824</v>
      </c>
      <c r="C519" s="2" t="s">
        <v>5904</v>
      </c>
      <c r="D519" s="2" t="str">
        <f>VLOOKUP(A519,customer!A117:F6832,6,FALSE)</f>
        <v>TPIN</v>
      </c>
      <c r="E519" s="2" t="s">
        <v>21824</v>
      </c>
      <c r="F519" s="2" t="s">
        <v>22023</v>
      </c>
      <c r="G519" s="2" t="s">
        <v>22023</v>
      </c>
      <c r="H519" s="2" t="str">
        <f>VLOOKUP(A519,customer!$A$2:$H$6717,8,FALSE)</f>
        <v>Spain</v>
      </c>
      <c r="I519" s="2" t="s">
        <v>22118</v>
      </c>
    </row>
    <row r="520" spans="1:9">
      <c r="A520" s="2" t="s">
        <v>13264</v>
      </c>
      <c r="B520" s="2" t="s">
        <v>13265</v>
      </c>
      <c r="C520" s="2" t="s">
        <v>5904</v>
      </c>
      <c r="D520" s="2" t="str">
        <f>VLOOKUP(A520,customer!A320:F7035,6,FALSE)</f>
        <v>VEND</v>
      </c>
      <c r="E520" s="2" t="s">
        <v>13265</v>
      </c>
      <c r="F520" s="2" t="s">
        <v>22023</v>
      </c>
      <c r="G520" s="2" t="s">
        <v>22023</v>
      </c>
      <c r="H520" s="2" t="str">
        <f>VLOOKUP(A520,customer!$A$2:$H$6717,8,FALSE)</f>
        <v>Indonesia</v>
      </c>
      <c r="I520" s="2" t="s">
        <v>22122</v>
      </c>
    </row>
    <row r="521" spans="1:9">
      <c r="A521" s="2" t="s">
        <v>14384</v>
      </c>
      <c r="B521" s="2" t="s">
        <v>14385</v>
      </c>
      <c r="C521" s="2" t="s">
        <v>5904</v>
      </c>
      <c r="D521" s="2" t="str">
        <f>VLOOKUP(A521,customer!A115:F6830,6,FALSE)</f>
        <v>TPDM</v>
      </c>
      <c r="E521" s="2" t="s">
        <v>14385</v>
      </c>
      <c r="F521" s="2" t="s">
        <v>22023</v>
      </c>
      <c r="G521" s="2" t="s">
        <v>22023</v>
      </c>
      <c r="H521" s="2" t="str">
        <f>VLOOKUP(A521,customer!$A$2:$H$6717,8,FALSE)</f>
        <v>Indonesia</v>
      </c>
      <c r="I521" s="2" t="s">
        <v>22122</v>
      </c>
    </row>
    <row r="522" spans="1:9">
      <c r="A522" s="5" t="s">
        <v>18534</v>
      </c>
      <c r="B522" s="2" t="s">
        <v>22067</v>
      </c>
      <c r="C522" s="2" t="s">
        <v>21248</v>
      </c>
      <c r="D522" s="2" t="str">
        <f>VLOOKUP(A522,customer!A594:F7309,6,FALSE)</f>
        <v>TPDM</v>
      </c>
      <c r="E522" s="2" t="s">
        <v>22311</v>
      </c>
      <c r="F522" s="2" t="s">
        <v>22021</v>
      </c>
      <c r="G522" s="2" t="s">
        <v>22022</v>
      </c>
      <c r="H522" s="2" t="s">
        <v>21368</v>
      </c>
      <c r="I522" s="2" t="s">
        <v>22122</v>
      </c>
    </row>
    <row r="523" spans="1:9">
      <c r="A523" s="2" t="s">
        <v>17790</v>
      </c>
      <c r="B523" s="2" t="s">
        <v>17791</v>
      </c>
      <c r="C523" s="2" t="s">
        <v>21248</v>
      </c>
      <c r="D523" s="2" t="str">
        <f>VLOOKUP(A523,customer!A453:F7168,6,FALSE)</f>
        <v>AWS0</v>
      </c>
      <c r="E523" s="2" t="s">
        <v>22312</v>
      </c>
      <c r="F523" s="2" t="s">
        <v>22021</v>
      </c>
      <c r="G523" s="2" t="s">
        <v>22022</v>
      </c>
      <c r="H523" s="2" t="str">
        <f>VLOOKUP(A523,customer!$A$2:$H$6717,8,FALSE)</f>
        <v>Indonesia</v>
      </c>
      <c r="I523" s="2" t="s">
        <v>22122</v>
      </c>
    </row>
    <row r="524" spans="1:9">
      <c r="A524" s="2" t="s">
        <v>17724</v>
      </c>
      <c r="B524" s="2" t="s">
        <v>17725</v>
      </c>
      <c r="C524" s="2" t="s">
        <v>21248</v>
      </c>
      <c r="D524" s="2" t="str">
        <f>VLOOKUP(A524,customer!A538:F7253,6,FALSE)</f>
        <v>TPDM</v>
      </c>
      <c r="E524" s="2" t="s">
        <v>22313</v>
      </c>
      <c r="F524" s="2" t="s">
        <v>22021</v>
      </c>
      <c r="G524" s="2" t="s">
        <v>22022</v>
      </c>
      <c r="H524" s="2" t="str">
        <f>VLOOKUP(A524,customer!$A$2:$H$6717,8,FALSE)</f>
        <v>Indonesia</v>
      </c>
      <c r="I524" s="2" t="s">
        <v>22122</v>
      </c>
    </row>
    <row r="525" spans="1:9">
      <c r="A525" s="2" t="s">
        <v>17254</v>
      </c>
      <c r="B525" s="2" t="s">
        <v>17255</v>
      </c>
      <c r="C525" s="2" t="s">
        <v>21248</v>
      </c>
      <c r="D525" s="2" t="str">
        <f>VLOOKUP(A525,customer!A449:F7164,6,FALSE)</f>
        <v>TPDM</v>
      </c>
      <c r="E525" s="2" t="s">
        <v>22249</v>
      </c>
      <c r="F525" s="2" t="s">
        <v>21390</v>
      </c>
      <c r="G525" s="2" t="s">
        <v>22024</v>
      </c>
      <c r="H525" s="2" t="str">
        <f>VLOOKUP(A525,customer!$A$2:$H$6717,8,FALSE)</f>
        <v>Indonesia</v>
      </c>
      <c r="I525" s="2" t="s">
        <v>22122</v>
      </c>
    </row>
    <row r="526" spans="1:9">
      <c r="A526" s="5" t="s">
        <v>13038</v>
      </c>
      <c r="B526" s="8" t="s">
        <v>22073</v>
      </c>
      <c r="C526" s="2" t="s">
        <v>21248</v>
      </c>
      <c r="D526" s="2" t="str">
        <f>VLOOKUP(A526,customer!A614:F7329,6,FALSE)</f>
        <v>VEND</v>
      </c>
      <c r="E526" s="2" t="s">
        <v>22230</v>
      </c>
      <c r="F526" s="2" t="s">
        <v>21390</v>
      </c>
      <c r="G526" s="2" t="s">
        <v>21087</v>
      </c>
      <c r="H526" s="2" t="s">
        <v>21368</v>
      </c>
      <c r="I526" s="2" t="s">
        <v>22122</v>
      </c>
    </row>
    <row r="527" spans="1:9">
      <c r="A527" s="2" t="s">
        <v>17965</v>
      </c>
      <c r="B527" s="2" t="s">
        <v>21931</v>
      </c>
      <c r="C527" s="2" t="s">
        <v>21248</v>
      </c>
      <c r="D527" s="2" t="str">
        <f>VLOOKUP(A527,customer!A284:F6999,6,FALSE)</f>
        <v>NADM</v>
      </c>
      <c r="E527" s="2" t="s">
        <v>22488</v>
      </c>
      <c r="F527" s="2" t="s">
        <v>22021</v>
      </c>
      <c r="G527" s="2" t="s">
        <v>22022</v>
      </c>
      <c r="H527" s="2" t="str">
        <f>VLOOKUP(A527,customer!$A$2:$H$6717,8,FALSE)</f>
        <v>Indonesia</v>
      </c>
      <c r="I527" s="2" t="s">
        <v>22122</v>
      </c>
    </row>
    <row r="528" spans="1:9">
      <c r="A528" s="2" t="s">
        <v>17439</v>
      </c>
      <c r="B528" s="2" t="s">
        <v>17440</v>
      </c>
      <c r="C528" s="2" t="s">
        <v>21248</v>
      </c>
      <c r="D528" s="2" t="str">
        <f>VLOOKUP(A528,customer!A278:F6993,6,FALSE)</f>
        <v>NADM</v>
      </c>
      <c r="E528" s="2" t="s">
        <v>22231</v>
      </c>
      <c r="F528" s="2" t="s">
        <v>21390</v>
      </c>
      <c r="G528" s="2" t="s">
        <v>21087</v>
      </c>
      <c r="H528" s="2" t="str">
        <f>VLOOKUP(A528,customer!$A$2:$H$6717,8,FALSE)</f>
        <v>Indonesia</v>
      </c>
      <c r="I528" s="2" t="s">
        <v>22122</v>
      </c>
    </row>
    <row r="529" spans="1:9">
      <c r="A529" s="2" t="s">
        <v>19704</v>
      </c>
      <c r="B529" s="2" t="s">
        <v>19705</v>
      </c>
      <c r="C529" s="2" t="s">
        <v>21248</v>
      </c>
      <c r="D529" s="2" t="str">
        <f>VLOOKUP(A529,customer!A801:F7516,6,FALSE)</f>
        <v>TPDM</v>
      </c>
      <c r="E529" s="2" t="s">
        <v>22490</v>
      </c>
      <c r="F529" s="2" t="s">
        <v>22021</v>
      </c>
      <c r="G529" s="2" t="s">
        <v>22022</v>
      </c>
      <c r="H529" s="2" t="str">
        <f>VLOOKUP(A529,customer!$A$2:$H$6717,8,FALSE)</f>
        <v>Indonesia</v>
      </c>
      <c r="I529" s="2" t="s">
        <v>22122</v>
      </c>
    </row>
    <row r="530" spans="1:9">
      <c r="A530" s="2" t="s">
        <v>18402</v>
      </c>
      <c r="B530" s="2" t="s">
        <v>18403</v>
      </c>
      <c r="C530" s="2" t="s">
        <v>21248</v>
      </c>
      <c r="D530" s="2" t="str">
        <f>VLOOKUP(A530,customer!A277:F6992,6,FALSE)</f>
        <v>NADM</v>
      </c>
      <c r="E530" s="2" t="s">
        <v>22218</v>
      </c>
      <c r="F530" s="2" t="s">
        <v>21390</v>
      </c>
      <c r="G530" s="2" t="s">
        <v>21141</v>
      </c>
      <c r="H530" s="2" t="str">
        <f>VLOOKUP(A530,customer!$A$2:$H$6717,8,FALSE)</f>
        <v>Indonesia</v>
      </c>
      <c r="I530" s="2" t="s">
        <v>22122</v>
      </c>
    </row>
    <row r="531" spans="1:9">
      <c r="A531" s="2" t="s">
        <v>18866</v>
      </c>
      <c r="B531" s="2" t="s">
        <v>18867</v>
      </c>
      <c r="C531" s="2" t="s">
        <v>22039</v>
      </c>
      <c r="D531" s="2" t="str">
        <f>VLOOKUP(A531,customer!A190:F6905,6,FALSE)</f>
        <v>TPDM</v>
      </c>
      <c r="E531" s="2" t="s">
        <v>22275</v>
      </c>
      <c r="F531" s="2" t="s">
        <v>22039</v>
      </c>
      <c r="G531" s="2" t="s">
        <v>22039</v>
      </c>
      <c r="H531" s="2" t="str">
        <f>VLOOKUP(A531,customer!$A$2:$H$6717,8,FALSE)</f>
        <v>Indonesia</v>
      </c>
      <c r="I531" s="2" t="s">
        <v>22122</v>
      </c>
    </row>
    <row r="532" spans="1:9">
      <c r="A532" s="9" t="s">
        <v>15065</v>
      </c>
      <c r="B532" s="2" t="s">
        <v>22075</v>
      </c>
      <c r="C532" s="2" t="s">
        <v>21248</v>
      </c>
      <c r="D532" s="2" t="str">
        <f>VLOOKUP(A532,customer!A629:F7344,6,FALSE)</f>
        <v>TPDM</v>
      </c>
      <c r="E532" s="2" t="s">
        <v>22224</v>
      </c>
      <c r="F532" s="2" t="s">
        <v>21390</v>
      </c>
      <c r="G532" s="2" t="s">
        <v>21087</v>
      </c>
      <c r="H532" s="2" t="str">
        <f>VLOOKUP(A532,customer!$A$2:$H$6717,8,FALSE)</f>
        <v>Indonesia</v>
      </c>
      <c r="I532" s="2" t="s">
        <v>22122</v>
      </c>
    </row>
    <row r="533" spans="1:9">
      <c r="A533" s="2" t="s">
        <v>18824</v>
      </c>
      <c r="B533" s="2" t="s">
        <v>18825</v>
      </c>
      <c r="C533" s="2" t="s">
        <v>21248</v>
      </c>
      <c r="D533" s="2" t="str">
        <f>VLOOKUP(A533,customer!A313:F7028,6,FALSE)</f>
        <v>TPDM</v>
      </c>
      <c r="E533" s="2" t="s">
        <v>22250</v>
      </c>
      <c r="F533" s="2" t="s">
        <v>21390</v>
      </c>
      <c r="G533" s="2" t="s">
        <v>22024</v>
      </c>
      <c r="H533" s="2" t="str">
        <f>VLOOKUP(A533,customer!$A$2:$H$6717,8,FALSE)</f>
        <v>Indonesia</v>
      </c>
      <c r="I533" s="2" t="s">
        <v>22122</v>
      </c>
    </row>
    <row r="534" spans="1:9">
      <c r="A534" s="2" t="s">
        <v>17001</v>
      </c>
      <c r="B534" s="2" t="s">
        <v>22111</v>
      </c>
      <c r="C534" s="2" t="s">
        <v>21248</v>
      </c>
      <c r="D534" s="2" t="str">
        <f>VLOOKUP(A534,customer!A824:F7539,6,FALSE)</f>
        <v>TPDM</v>
      </c>
      <c r="E534" s="2" t="s">
        <v>17002</v>
      </c>
      <c r="F534" s="2" t="s">
        <v>22021</v>
      </c>
      <c r="G534" s="2" t="s">
        <v>22022</v>
      </c>
      <c r="H534" s="2" t="str">
        <f>VLOOKUP(A534,customer!$A$2:$H$6717,8,FALSE)</f>
        <v>Indonesia</v>
      </c>
      <c r="I534" s="2" t="s">
        <v>22122</v>
      </c>
    </row>
    <row r="535" spans="1:9">
      <c r="A535" s="2" t="s">
        <v>15368</v>
      </c>
      <c r="B535" s="8" t="s">
        <v>17342</v>
      </c>
      <c r="C535" s="2" t="s">
        <v>21248</v>
      </c>
      <c r="D535" s="2" t="str">
        <f>VLOOKUP(A535,customer!A575:F7290,6,FALSE)</f>
        <v>TPDM</v>
      </c>
      <c r="E535" s="2" t="s">
        <v>22489</v>
      </c>
      <c r="F535" s="2" t="s">
        <v>22021</v>
      </c>
      <c r="G535" s="2" t="s">
        <v>22022</v>
      </c>
      <c r="H535" s="2" t="str">
        <f>VLOOKUP(A535,customer!$A$2:$H$6717,8,FALSE)</f>
        <v>Indonesia</v>
      </c>
      <c r="I535" s="2" t="s">
        <v>22122</v>
      </c>
    </row>
    <row r="536" spans="1:9">
      <c r="A536" s="9" t="s">
        <v>5919</v>
      </c>
      <c r="B536" s="9" t="s">
        <v>18694</v>
      </c>
      <c r="C536" s="2" t="s">
        <v>21248</v>
      </c>
      <c r="D536" s="2" t="str">
        <f>VLOOKUP(A536,customer!A821:F7536,6,FALSE)</f>
        <v>NADM</v>
      </c>
      <c r="E536" s="2" t="s">
        <v>22222</v>
      </c>
      <c r="F536" s="2" t="s">
        <v>21390</v>
      </c>
      <c r="G536" s="2" t="s">
        <v>22035</v>
      </c>
      <c r="H536" s="2" t="str">
        <f>VLOOKUP(A536,customer!$A$2:$H$6717,8,FALSE)</f>
        <v>Indonesia</v>
      </c>
      <c r="I536" s="2" t="s">
        <v>22122</v>
      </c>
    </row>
    <row r="537" spans="1:9">
      <c r="A537" s="2" t="s">
        <v>19789</v>
      </c>
      <c r="B537" s="2" t="s">
        <v>19790</v>
      </c>
      <c r="C537" s="2" t="s">
        <v>21248</v>
      </c>
      <c r="D537" s="2" t="str">
        <f>VLOOKUP(A537,customer!A809:F7524,6,FALSE)</f>
        <v>NADM</v>
      </c>
      <c r="E537" s="2" t="s">
        <v>22557</v>
      </c>
      <c r="F537" s="2" t="s">
        <v>21390</v>
      </c>
      <c r="G537" s="2" t="s">
        <v>22035</v>
      </c>
      <c r="H537" s="2" t="str">
        <f>VLOOKUP(A537,customer!$A$2:$H$6717,8,FALSE)</f>
        <v>Indonesia</v>
      </c>
      <c r="I537" s="2" t="s">
        <v>22122</v>
      </c>
    </row>
    <row r="538" spans="1:9">
      <c r="A538" s="5" t="s">
        <v>22021</v>
      </c>
      <c r="B538" s="2" t="s">
        <v>22078</v>
      </c>
      <c r="C538" s="2" t="s">
        <v>21248</v>
      </c>
      <c r="D538" s="2" t="e">
        <f>VLOOKUP(A538,customer!A639:F7354,6,FALSE)</f>
        <v>#N/A</v>
      </c>
      <c r="E538" s="2" t="s">
        <v>22491</v>
      </c>
      <c r="F538" s="2" t="s">
        <v>22021</v>
      </c>
      <c r="G538" s="2" t="s">
        <v>22022</v>
      </c>
      <c r="H538" s="2" t="s">
        <v>21368</v>
      </c>
      <c r="I538" s="2" t="s">
        <v>22122</v>
      </c>
    </row>
    <row r="539" spans="1:9">
      <c r="A539" s="9" t="s">
        <v>14308</v>
      </c>
      <c r="B539" s="2" t="s">
        <v>22066</v>
      </c>
      <c r="C539" s="2" t="s">
        <v>21248</v>
      </c>
      <c r="D539" s="2" t="str">
        <f>VLOOKUP(A539,customer!A593:F7308,6,FALSE)</f>
        <v>TPDM</v>
      </c>
      <c r="E539" s="2" t="s">
        <v>22223</v>
      </c>
      <c r="F539" s="2" t="s">
        <v>21390</v>
      </c>
      <c r="G539" s="2" t="s">
        <v>22035</v>
      </c>
      <c r="H539" s="2" t="str">
        <f>VLOOKUP(A539,customer!$A$2:$H$6717,8,FALSE)</f>
        <v>Indonesia</v>
      </c>
      <c r="I539" s="2" t="s">
        <v>22122</v>
      </c>
    </row>
    <row r="540" spans="1:9">
      <c r="A540" s="2" t="s">
        <v>17420</v>
      </c>
      <c r="B540" s="2" t="s">
        <v>17421</v>
      </c>
      <c r="C540" s="2" t="s">
        <v>21248</v>
      </c>
      <c r="D540" s="2" t="str">
        <f>VLOOKUP(A540,customer!A597:F7312,6,FALSE)</f>
        <v>TPDM</v>
      </c>
      <c r="E540" s="2" t="s">
        <v>22223</v>
      </c>
      <c r="F540" s="2" t="s">
        <v>21390</v>
      </c>
      <c r="G540" s="2" t="s">
        <v>22035</v>
      </c>
      <c r="H540" s="2" t="str">
        <f>VLOOKUP(A540,customer!$A$2:$H$6717,8,FALSE)</f>
        <v>Indonesia</v>
      </c>
      <c r="I540" s="2" t="s">
        <v>22122</v>
      </c>
    </row>
    <row r="541" spans="1:9">
      <c r="A541" s="2" t="s">
        <v>17868</v>
      </c>
      <c r="B541" s="5" t="s">
        <v>17869</v>
      </c>
      <c r="C541" s="2" t="s">
        <v>21248</v>
      </c>
      <c r="D541" s="2" t="str">
        <f>VLOOKUP(A541,customer!A571:F7286,6,FALSE)</f>
        <v>NADM</v>
      </c>
      <c r="E541" s="2" t="s">
        <v>22223</v>
      </c>
      <c r="F541" s="2" t="s">
        <v>21390</v>
      </c>
      <c r="G541" s="2" t="s">
        <v>21141</v>
      </c>
      <c r="H541" s="2" t="str">
        <f>VLOOKUP(A541,customer!$A$2:$H$6717,8,FALSE)</f>
        <v>Indonesia</v>
      </c>
      <c r="I541" s="2" t="s">
        <v>22122</v>
      </c>
    </row>
    <row r="542" spans="1:9">
      <c r="A542" s="2" t="s">
        <v>5621</v>
      </c>
      <c r="B542" s="8" t="s">
        <v>22009</v>
      </c>
      <c r="C542" s="2" t="s">
        <v>21248</v>
      </c>
      <c r="D542" s="2" t="str">
        <f>VLOOKUP(A542,customer!A569:F7284,6,FALSE)</f>
        <v>NADM</v>
      </c>
      <c r="E542" s="2" t="s">
        <v>22223</v>
      </c>
      <c r="F542" s="2" t="s">
        <v>21390</v>
      </c>
      <c r="G542" s="2" t="s">
        <v>22035</v>
      </c>
      <c r="H542" s="2" t="str">
        <f>VLOOKUP(A542,customer!$A$2:$H$6717,8,FALSE)</f>
        <v>Indonesia</v>
      </c>
      <c r="I542" s="2" t="s">
        <v>22122</v>
      </c>
    </row>
    <row r="543" spans="1:9">
      <c r="A543" s="5" t="s">
        <v>22021</v>
      </c>
      <c r="B543" s="8" t="s">
        <v>22086</v>
      </c>
      <c r="C543" s="2" t="s">
        <v>21248</v>
      </c>
      <c r="D543" s="2" t="e">
        <f>VLOOKUP(A543,customer!A683:F7398,6,FALSE)</f>
        <v>#N/A</v>
      </c>
      <c r="E543" s="2" t="s">
        <v>22224</v>
      </c>
      <c r="F543" s="2" t="s">
        <v>21390</v>
      </c>
      <c r="G543" s="2" t="s">
        <v>22035</v>
      </c>
      <c r="H543" s="2" t="s">
        <v>21368</v>
      </c>
      <c r="I543" s="2" t="s">
        <v>22122</v>
      </c>
    </row>
    <row r="544" spans="1:9">
      <c r="A544" s="2" t="s">
        <v>18732</v>
      </c>
      <c r="B544" s="2" t="s">
        <v>18733</v>
      </c>
      <c r="C544" s="2" t="s">
        <v>21248</v>
      </c>
      <c r="D544" s="2" t="str">
        <f>VLOOKUP(A544,customer!A743:F7458,6,FALSE)</f>
        <v>NADM</v>
      </c>
      <c r="E544" s="2" t="s">
        <v>22224</v>
      </c>
      <c r="F544" s="2" t="s">
        <v>21390</v>
      </c>
      <c r="G544" s="2" t="s">
        <v>21087</v>
      </c>
      <c r="H544" s="2" t="str">
        <f>VLOOKUP(A544,customer!$A$2:$H$6717,8,FALSE)</f>
        <v>Indonesia</v>
      </c>
      <c r="I544" s="2" t="s">
        <v>22122</v>
      </c>
    </row>
    <row r="545" spans="1:9">
      <c r="A545" s="2" t="s">
        <v>17290</v>
      </c>
      <c r="B545" s="2" t="s">
        <v>17291</v>
      </c>
      <c r="C545" s="2" t="s">
        <v>21248</v>
      </c>
      <c r="D545" s="2" t="str">
        <f>VLOOKUP(A545,customer!A676:F7391,6,FALSE)</f>
        <v>NADM</v>
      </c>
      <c r="E545" s="2" t="s">
        <v>22224</v>
      </c>
      <c r="F545" s="2" t="s">
        <v>21390</v>
      </c>
      <c r="G545" s="2" t="s">
        <v>21087</v>
      </c>
      <c r="H545" s="2" t="str">
        <f>VLOOKUP(A545,customer!$A$2:$H$6717,8,FALSE)</f>
        <v>Indonesia</v>
      </c>
      <c r="I545" s="2" t="s">
        <v>22122</v>
      </c>
    </row>
    <row r="546" spans="1:9">
      <c r="A546" s="2" t="s">
        <v>19009</v>
      </c>
      <c r="B546" s="2" t="s">
        <v>19010</v>
      </c>
      <c r="C546" s="2" t="s">
        <v>21248</v>
      </c>
      <c r="D546" s="2" t="str">
        <f>VLOOKUP(A546,customer!A729:F7444,6,FALSE)</f>
        <v>NAIN</v>
      </c>
      <c r="E546" s="2" t="s">
        <v>22224</v>
      </c>
      <c r="F546" s="2" t="s">
        <v>22021</v>
      </c>
      <c r="G546" s="2" t="s">
        <v>22022</v>
      </c>
      <c r="H546" s="2" t="str">
        <f>VLOOKUP(A546,customer!$A$2:$H$6717,8,FALSE)</f>
        <v>Indonesia</v>
      </c>
      <c r="I546" s="2" t="s">
        <v>22122</v>
      </c>
    </row>
    <row r="547" spans="1:9">
      <c r="A547" s="2" t="s">
        <v>19680</v>
      </c>
      <c r="B547" s="2" t="s">
        <v>21977</v>
      </c>
      <c r="C547" s="2" t="s">
        <v>21248</v>
      </c>
      <c r="D547" s="2" t="str">
        <f>VLOOKUP(A547,customer!A528:F7243,6,FALSE)</f>
        <v>NADM</v>
      </c>
      <c r="E547" s="2" t="s">
        <v>22532</v>
      </c>
      <c r="F547" s="2" t="s">
        <v>21390</v>
      </c>
      <c r="G547" s="2" t="s">
        <v>21087</v>
      </c>
      <c r="H547" s="2" t="str">
        <f>VLOOKUP(A547,customer!$A$2:$H$6717,8,FALSE)</f>
        <v>Indonesia</v>
      </c>
      <c r="I547" s="2" t="s">
        <v>22122</v>
      </c>
    </row>
    <row r="548" spans="1:9">
      <c r="A548" s="2" t="s">
        <v>14399</v>
      </c>
      <c r="B548" s="2" t="s">
        <v>21825</v>
      </c>
      <c r="C548" s="2" t="s">
        <v>21248</v>
      </c>
      <c r="D548" s="2" t="str">
        <f>VLOOKUP(A548,customer!A529:F7244,6,FALSE)</f>
        <v>TPDM</v>
      </c>
      <c r="E548" s="2" t="s">
        <v>22531</v>
      </c>
      <c r="F548" s="2" t="s">
        <v>21390</v>
      </c>
      <c r="G548" s="2" t="s">
        <v>21087</v>
      </c>
      <c r="H548" s="2" t="str">
        <f>VLOOKUP(A548,customer!$A$2:$H$6717,8,FALSE)</f>
        <v>Indonesia</v>
      </c>
      <c r="I548" s="2" t="s">
        <v>22122</v>
      </c>
    </row>
    <row r="549" spans="1:9">
      <c r="A549" s="2" t="s">
        <v>19371</v>
      </c>
      <c r="B549" s="2" t="s">
        <v>19372</v>
      </c>
      <c r="C549" s="2" t="s">
        <v>21248</v>
      </c>
      <c r="D549" s="2" t="str">
        <f>VLOOKUP(A549,customer!A314:F7029,6,FALSE)</f>
        <v>TPDM</v>
      </c>
      <c r="E549" s="2" t="s">
        <v>22251</v>
      </c>
      <c r="F549" s="2" t="s">
        <v>21390</v>
      </c>
      <c r="G549" s="2" t="s">
        <v>22024</v>
      </c>
      <c r="H549" s="2" t="str">
        <f>VLOOKUP(A549,customer!$A$2:$H$6717,8,FALSE)</f>
        <v>Indonesia</v>
      </c>
      <c r="I549" s="2" t="s">
        <v>22122</v>
      </c>
    </row>
    <row r="550" spans="1:9">
      <c r="A550" s="2" t="s">
        <v>18550</v>
      </c>
      <c r="B550" s="2" t="s">
        <v>18551</v>
      </c>
      <c r="C550" s="2" t="s">
        <v>21248</v>
      </c>
      <c r="D550" s="2" t="str">
        <f>VLOOKUP(A550,customer!A696:F7411,6,FALSE)</f>
        <v>TPDM</v>
      </c>
      <c r="E550" s="2" t="s">
        <v>22492</v>
      </c>
      <c r="F550" s="2" t="s">
        <v>22021</v>
      </c>
      <c r="G550" s="2" t="s">
        <v>22022</v>
      </c>
      <c r="H550" s="2" t="str">
        <f>VLOOKUP(A550,customer!$A$2:$H$6717,8,FALSE)</f>
        <v>Indonesia</v>
      </c>
      <c r="I550" s="2" t="s">
        <v>22122</v>
      </c>
    </row>
    <row r="551" spans="1:9">
      <c r="A551" s="2" t="s">
        <v>19410</v>
      </c>
      <c r="B551" s="5" t="s">
        <v>19411</v>
      </c>
      <c r="C551" s="2" t="s">
        <v>21248</v>
      </c>
      <c r="D551" s="2" t="str">
        <f>VLOOKUP(A551,customer!A581:F7296,6,FALSE)</f>
        <v>TPDM</v>
      </c>
      <c r="E551" s="2" t="s">
        <v>22493</v>
      </c>
      <c r="F551" s="2" t="s">
        <v>22021</v>
      </c>
      <c r="G551" s="2" t="s">
        <v>22022</v>
      </c>
      <c r="H551" s="2" t="str">
        <f>VLOOKUP(A551,customer!$A$2:$H$6717,8,FALSE)</f>
        <v>Indonesia</v>
      </c>
      <c r="I551" s="2" t="s">
        <v>22122</v>
      </c>
    </row>
    <row r="552" spans="1:9">
      <c r="A552" s="2" t="s">
        <v>17485</v>
      </c>
      <c r="B552" s="2" t="s">
        <v>19021</v>
      </c>
      <c r="C552" s="2" t="s">
        <v>21248</v>
      </c>
      <c r="D552" s="2" t="str">
        <f>VLOOKUP(A552,customer!A813:F7528,6,FALSE)</f>
        <v>TPDM</v>
      </c>
      <c r="E552" s="2" t="s">
        <v>22533</v>
      </c>
      <c r="F552" s="2" t="s">
        <v>21390</v>
      </c>
      <c r="G552" s="2" t="s">
        <v>21141</v>
      </c>
      <c r="H552" s="2" t="s">
        <v>21368</v>
      </c>
      <c r="I552" s="2" t="s">
        <v>22122</v>
      </c>
    </row>
    <row r="553" spans="1:9">
      <c r="A553" s="2" t="s">
        <v>19745</v>
      </c>
      <c r="B553" s="2" t="s">
        <v>19746</v>
      </c>
      <c r="C553" s="2" t="s">
        <v>21248</v>
      </c>
      <c r="D553" s="2" t="str">
        <f>VLOOKUP(A553,customer!A285:F7000,6,FALSE)</f>
        <v>NADM</v>
      </c>
      <c r="E553" s="2" t="s">
        <v>22530</v>
      </c>
      <c r="F553" s="2" t="s">
        <v>21390</v>
      </c>
      <c r="G553" s="2" t="s">
        <v>21141</v>
      </c>
      <c r="H553" s="2" t="str">
        <f>VLOOKUP(A553,customer!$A$2:$H$6717,8,FALSE)</f>
        <v>Indonesia</v>
      </c>
      <c r="I553" s="2" t="s">
        <v>22122</v>
      </c>
    </row>
    <row r="554" spans="1:9">
      <c r="A554" s="2" t="s">
        <v>18966</v>
      </c>
      <c r="B554" s="2" t="s">
        <v>18967</v>
      </c>
      <c r="C554" s="2" t="s">
        <v>21248</v>
      </c>
      <c r="D554" s="2" t="str">
        <f>VLOOKUP(A554,customer!A568:F7283,6,FALSE)</f>
        <v>TPDM</v>
      </c>
      <c r="E554" s="2" t="s">
        <v>22252</v>
      </c>
      <c r="F554" s="2" t="s">
        <v>21390</v>
      </c>
      <c r="G554" s="2" t="s">
        <v>22024</v>
      </c>
      <c r="H554" s="2" t="str">
        <f>VLOOKUP(A554,customer!$A$2:$H$6717,8,FALSE)</f>
        <v>Indonesia</v>
      </c>
      <c r="I554" s="2" t="s">
        <v>22122</v>
      </c>
    </row>
    <row r="555" spans="1:9">
      <c r="A555" s="2" t="s">
        <v>19120</v>
      </c>
      <c r="B555" s="2" t="s">
        <v>19121</v>
      </c>
      <c r="C555" s="2" t="s">
        <v>21248</v>
      </c>
      <c r="D555" s="2" t="str">
        <f>VLOOKUP(A555,customer!A283:F6998,6,FALSE)</f>
        <v>NADM</v>
      </c>
      <c r="E555" s="2" t="s">
        <v>22225</v>
      </c>
      <c r="F555" s="2" t="s">
        <v>21390</v>
      </c>
      <c r="G555" s="2" t="s">
        <v>22035</v>
      </c>
      <c r="H555" s="2" t="str">
        <f>VLOOKUP(A555,customer!$A$2:$H$6717,8,FALSE)</f>
        <v>Indonesia</v>
      </c>
      <c r="I555" s="2" t="s">
        <v>22122</v>
      </c>
    </row>
    <row r="556" spans="1:9">
      <c r="A556" s="2" t="s">
        <v>6023</v>
      </c>
      <c r="B556" s="2" t="s">
        <v>6024</v>
      </c>
      <c r="C556" s="2" t="s">
        <v>21248</v>
      </c>
      <c r="D556" s="2" t="str">
        <f>VLOOKUP(A556,customer!A286:F7001,6,FALSE)</f>
        <v>NADM</v>
      </c>
      <c r="E556" s="2" t="s">
        <v>22494</v>
      </c>
      <c r="F556" s="2" t="s">
        <v>22021</v>
      </c>
      <c r="G556" s="2" t="s">
        <v>22022</v>
      </c>
      <c r="H556" s="2" t="str">
        <f>VLOOKUP(A556,customer!$A$2:$H$6717,8,FALSE)</f>
        <v>Indonesia</v>
      </c>
      <c r="I556" s="2" t="s">
        <v>22122</v>
      </c>
    </row>
    <row r="557" spans="1:9">
      <c r="A557" s="2" t="s">
        <v>19466</v>
      </c>
      <c r="B557" s="2" t="s">
        <v>19467</v>
      </c>
      <c r="C557" s="2" t="s">
        <v>21248</v>
      </c>
      <c r="D557" s="2" t="str">
        <f>VLOOKUP(A557,customer!A719:F7434,6,FALSE)</f>
        <v>TPDM</v>
      </c>
      <c r="E557" s="2" t="s">
        <v>19467</v>
      </c>
      <c r="F557" s="2" t="s">
        <v>22021</v>
      </c>
      <c r="G557" s="2" t="s">
        <v>22022</v>
      </c>
      <c r="H557" s="2" t="str">
        <f>VLOOKUP(A557,customer!$A$2:$H$6717,8,FALSE)</f>
        <v>Indonesia</v>
      </c>
      <c r="I557" s="2" t="s">
        <v>22122</v>
      </c>
    </row>
    <row r="558" spans="1:9">
      <c r="A558" s="2" t="s">
        <v>18534</v>
      </c>
      <c r="B558" s="2" t="s">
        <v>18535</v>
      </c>
      <c r="C558" s="2" t="s">
        <v>21248</v>
      </c>
      <c r="D558" s="2" t="str">
        <f>VLOOKUP(A558,customer!A312:F7027,6,FALSE)</f>
        <v>TPDM</v>
      </c>
      <c r="E558" s="2" t="s">
        <v>22495</v>
      </c>
      <c r="F558" s="2" t="s">
        <v>22021</v>
      </c>
      <c r="G558" s="2" t="s">
        <v>22022</v>
      </c>
      <c r="H558" s="2" t="str">
        <f>VLOOKUP(A558,customer!$A$2:$H$6717,8,FALSE)</f>
        <v>Indonesia</v>
      </c>
      <c r="I558" s="2" t="s">
        <v>22122</v>
      </c>
    </row>
    <row r="559" spans="1:9">
      <c r="A559" s="2" t="s">
        <v>18509</v>
      </c>
      <c r="B559" s="2" t="s">
        <v>18510</v>
      </c>
      <c r="C559" s="2" t="s">
        <v>22039</v>
      </c>
      <c r="D559" s="2" t="str">
        <f>VLOOKUP(A559,customer!A206:F6921,6,FALSE)</f>
        <v>TPDM</v>
      </c>
      <c r="E559" s="2" t="s">
        <v>22276</v>
      </c>
      <c r="F559" s="2" t="s">
        <v>22039</v>
      </c>
      <c r="G559" s="2" t="s">
        <v>22039</v>
      </c>
      <c r="H559" s="2" t="str">
        <f>VLOOKUP(A559,customer!$A$2:$H$6717,8,FALSE)</f>
        <v>Indonesia</v>
      </c>
      <c r="I559" s="2" t="s">
        <v>22122</v>
      </c>
    </row>
    <row r="560" spans="1:9">
      <c r="A560" s="2" t="s">
        <v>20039</v>
      </c>
      <c r="B560" s="2" t="s">
        <v>20040</v>
      </c>
      <c r="C560" s="2" t="s">
        <v>21248</v>
      </c>
      <c r="D560" s="2" t="str">
        <f>VLOOKUP(A560,customer!A494:F7209,6,FALSE)</f>
        <v>TPDM</v>
      </c>
      <c r="E560" s="2" t="s">
        <v>22496</v>
      </c>
      <c r="F560" s="2" t="s">
        <v>22021</v>
      </c>
      <c r="G560" s="2" t="s">
        <v>22022</v>
      </c>
      <c r="H560" s="2" t="str">
        <f>VLOOKUP(A560,customer!$A$2:$H$6717,8,FALSE)</f>
        <v>Indonesia</v>
      </c>
      <c r="I560" s="2" t="s">
        <v>22122</v>
      </c>
    </row>
    <row r="561" spans="1:9">
      <c r="A561" s="2" t="s">
        <v>15319</v>
      </c>
      <c r="B561" s="2" t="s">
        <v>21868</v>
      </c>
      <c r="C561" s="2" t="s">
        <v>21248</v>
      </c>
      <c r="D561" s="2" t="str">
        <f>VLOOKUP(A561,customer!A493:F7208,6,FALSE)</f>
        <v>TPDM</v>
      </c>
      <c r="E561" s="2" t="s">
        <v>22497</v>
      </c>
      <c r="F561" s="2" t="s">
        <v>22021</v>
      </c>
      <c r="G561" s="2" t="s">
        <v>22022</v>
      </c>
      <c r="H561" s="2" t="str">
        <f>VLOOKUP(A561,customer!$A$2:$H$6717,8,FALSE)</f>
        <v>Indonesia</v>
      </c>
      <c r="I561" s="2" t="s">
        <v>22122</v>
      </c>
    </row>
    <row r="562" spans="1:9">
      <c r="A562" s="2" t="s">
        <v>19426</v>
      </c>
      <c r="B562" s="2" t="s">
        <v>19427</v>
      </c>
      <c r="C562" s="2" t="s">
        <v>21248</v>
      </c>
      <c r="D562" s="2" t="str">
        <f>VLOOKUP(A562,customer!A491:F7206,6,FALSE)</f>
        <v>TPDM</v>
      </c>
      <c r="E562" s="2" t="s">
        <v>22498</v>
      </c>
      <c r="F562" s="2" t="s">
        <v>22021</v>
      </c>
      <c r="G562" s="2" t="s">
        <v>22022</v>
      </c>
      <c r="H562" s="2" t="str">
        <f>VLOOKUP(A562,customer!$A$2:$H$6717,8,FALSE)</f>
        <v>Indonesia</v>
      </c>
      <c r="I562" s="2" t="s">
        <v>22122</v>
      </c>
    </row>
    <row r="563" spans="1:9">
      <c r="A563" s="2" t="s">
        <v>15104</v>
      </c>
      <c r="B563" s="2" t="s">
        <v>21861</v>
      </c>
      <c r="C563" s="2" t="s">
        <v>5904</v>
      </c>
      <c r="D563" s="2" t="str">
        <f>VLOOKUP(A563,customer!A465:F7180,6,FALSE)</f>
        <v>TPDM</v>
      </c>
      <c r="E563" s="2" t="s">
        <v>21861</v>
      </c>
      <c r="F563" s="2" t="s">
        <v>22023</v>
      </c>
      <c r="G563" s="2" t="s">
        <v>22023</v>
      </c>
      <c r="H563" s="2" t="str">
        <f>VLOOKUP(A563,customer!$A$2:$H$6717,8,FALSE)</f>
        <v>Indonesia</v>
      </c>
      <c r="I563" s="2" t="s">
        <v>22122</v>
      </c>
    </row>
    <row r="564" spans="1:9">
      <c r="A564" s="2" t="s">
        <v>5940</v>
      </c>
      <c r="B564" s="2" t="s">
        <v>5941</v>
      </c>
      <c r="C564" s="2" t="s">
        <v>21248</v>
      </c>
      <c r="D564" s="2" t="str">
        <f>VLOOKUP(A564,customer!A718:F7433,6,FALSE)</f>
        <v>TPDM</v>
      </c>
      <c r="E564" s="2" t="s">
        <v>22253</v>
      </c>
      <c r="F564" s="2" t="s">
        <v>21390</v>
      </c>
      <c r="G564" s="2" t="s">
        <v>22024</v>
      </c>
      <c r="H564" s="2" t="str">
        <f>VLOOKUP(A564,customer!$A$2:$H$6717,8,FALSE)</f>
        <v>Indonesia</v>
      </c>
      <c r="I564" s="2" t="s">
        <v>22122</v>
      </c>
    </row>
    <row r="565" spans="1:9">
      <c r="A565" s="2" t="s">
        <v>18319</v>
      </c>
      <c r="B565" s="2" t="s">
        <v>17616</v>
      </c>
      <c r="C565" s="2" t="s">
        <v>22039</v>
      </c>
      <c r="D565" s="2" t="str">
        <f>VLOOKUP(A565,customer!A189:F6904,6,FALSE)</f>
        <v>TPDM</v>
      </c>
      <c r="E565" s="2" t="s">
        <v>22277</v>
      </c>
      <c r="F565" s="2" t="s">
        <v>22039</v>
      </c>
      <c r="G565" s="2" t="s">
        <v>22039</v>
      </c>
      <c r="H565" s="2" t="str">
        <f>VLOOKUP(A565,customer!$A$2:$H$6717,8,FALSE)</f>
        <v>Indonesia</v>
      </c>
      <c r="I565" s="2" t="s">
        <v>22122</v>
      </c>
    </row>
    <row r="566" spans="1:9">
      <c r="A566" t="s">
        <v>20338</v>
      </c>
      <c r="B566" s="8" t="s">
        <v>20339</v>
      </c>
      <c r="C566" s="2" t="s">
        <v>21248</v>
      </c>
      <c r="D566" s="2" t="str">
        <f>VLOOKUP(A566,customer!A774:F7489,6,FALSE)</f>
        <v>TPDM</v>
      </c>
      <c r="E566" s="2" t="s">
        <v>17587</v>
      </c>
      <c r="F566" s="2" t="s">
        <v>21390</v>
      </c>
      <c r="G566" s="2" t="s">
        <v>22024</v>
      </c>
      <c r="H566" s="2" t="s">
        <v>21368</v>
      </c>
      <c r="I566" s="2" t="s">
        <v>22122</v>
      </c>
    </row>
    <row r="567" spans="1:9">
      <c r="A567" s="2" t="s">
        <v>15025</v>
      </c>
      <c r="B567" s="2" t="s">
        <v>21856</v>
      </c>
      <c r="C567" s="2" t="s">
        <v>5904</v>
      </c>
      <c r="D567" s="2" t="str">
        <f>VLOOKUP(A567,customer!A459:F7174,6,FALSE)</f>
        <v>TPDM</v>
      </c>
      <c r="E567" s="2" t="s">
        <v>21856</v>
      </c>
      <c r="F567" s="2" t="s">
        <v>22023</v>
      </c>
      <c r="G567" s="2" t="s">
        <v>22023</v>
      </c>
      <c r="H567" s="2" t="str">
        <f>VLOOKUP(A567,customer!$A$2:$H$6717,8,FALSE)</f>
        <v>Indonesia</v>
      </c>
      <c r="I567" s="2" t="s">
        <v>22122</v>
      </c>
    </row>
    <row r="568" spans="1:9">
      <c r="A568" s="2" t="s">
        <v>19897</v>
      </c>
      <c r="B568" s="2" t="s">
        <v>19898</v>
      </c>
      <c r="C568" s="2" t="s">
        <v>21248</v>
      </c>
      <c r="D568" s="2" t="str">
        <f>VLOOKUP(A568,customer!A282:F6997,6,FALSE)</f>
        <v>TPDM</v>
      </c>
      <c r="E568" s="2" t="s">
        <v>22254</v>
      </c>
      <c r="F568" s="2" t="s">
        <v>21390</v>
      </c>
      <c r="G568" s="2" t="s">
        <v>22024</v>
      </c>
      <c r="H568" s="2" t="str">
        <f>VLOOKUP(A568,customer!$A$2:$H$6717,8,FALSE)</f>
        <v>Indonesia</v>
      </c>
      <c r="I568" s="2" t="s">
        <v>22122</v>
      </c>
    </row>
    <row r="569" spans="1:9">
      <c r="A569" s="2" t="s">
        <v>17357</v>
      </c>
      <c r="B569" s="2" t="s">
        <v>17358</v>
      </c>
      <c r="C569" s="2" t="s">
        <v>21248</v>
      </c>
      <c r="D569" s="2" t="str">
        <f>VLOOKUP(A569,customer!A748:F7463,6,FALSE)</f>
        <v>TPDM</v>
      </c>
      <c r="E569" s="2" t="s">
        <v>22217</v>
      </c>
      <c r="F569" s="2" t="s">
        <v>21390</v>
      </c>
      <c r="G569" s="2" t="s">
        <v>22036</v>
      </c>
      <c r="H569" s="2" t="str">
        <f>VLOOKUP(A569,customer!$A$2:$H$6717,8,FALSE)</f>
        <v>Indonesia</v>
      </c>
      <c r="I569" s="2" t="s">
        <v>22122</v>
      </c>
    </row>
    <row r="570" spans="1:9">
      <c r="A570" s="2" t="s">
        <v>20235</v>
      </c>
      <c r="B570" s="2" t="s">
        <v>20236</v>
      </c>
      <c r="C570" s="2" t="s">
        <v>21248</v>
      </c>
      <c r="D570" s="2" t="str">
        <f>VLOOKUP(A570,customer!A660:F7375,6,FALSE)</f>
        <v>TPDM</v>
      </c>
      <c r="E570" s="2" t="s">
        <v>22499</v>
      </c>
      <c r="F570" s="2" t="s">
        <v>22021</v>
      </c>
      <c r="G570" s="2" t="s">
        <v>22022</v>
      </c>
      <c r="H570" s="2" t="str">
        <f>VLOOKUP(A570,customer!$A$2:$H$6717,8,FALSE)</f>
        <v>Indonesia</v>
      </c>
      <c r="I570" s="2" t="s">
        <v>22122</v>
      </c>
    </row>
    <row r="571" spans="1:9">
      <c r="A571" s="2" t="s">
        <v>17921</v>
      </c>
      <c r="B571" s="2" t="s">
        <v>17922</v>
      </c>
      <c r="C571" s="2" t="s">
        <v>22039</v>
      </c>
      <c r="D571" s="2" t="str">
        <f>VLOOKUP(A571,customer!A195:F6910,6,FALSE)</f>
        <v>TPDM</v>
      </c>
      <c r="E571" s="2" t="s">
        <v>22278</v>
      </c>
      <c r="F571" s="2" t="s">
        <v>22039</v>
      </c>
      <c r="G571" s="2" t="s">
        <v>22039</v>
      </c>
      <c r="H571" s="2" t="str">
        <f>VLOOKUP(A571,customer!$A$2:$H$6717,8,FALSE)</f>
        <v>Indonesia</v>
      </c>
      <c r="I571" s="2" t="s">
        <v>22122</v>
      </c>
    </row>
    <row r="572" spans="1:9">
      <c r="A572" s="2" t="s">
        <v>14970</v>
      </c>
      <c r="B572" s="2" t="s">
        <v>17585</v>
      </c>
      <c r="C572" s="2" t="s">
        <v>5904</v>
      </c>
      <c r="D572" s="2" t="str">
        <f>VLOOKUP(A572,customer!A424:F7139,6,FALSE)</f>
        <v>TPIN</v>
      </c>
      <c r="E572" s="2" t="s">
        <v>17585</v>
      </c>
      <c r="F572" s="2" t="s">
        <v>22023</v>
      </c>
      <c r="G572" s="2" t="s">
        <v>22023</v>
      </c>
      <c r="H572" s="2" t="str">
        <f>VLOOKUP(A572,customer!$A$2:$H$6717,8,FALSE)</f>
        <v>USA</v>
      </c>
      <c r="I572" s="2" t="s">
        <v>22120</v>
      </c>
    </row>
    <row r="573" spans="1:9">
      <c r="A573" s="2" t="s">
        <v>18719</v>
      </c>
      <c r="B573" s="2" t="s">
        <v>18720</v>
      </c>
      <c r="C573" s="2" t="s">
        <v>22039</v>
      </c>
      <c r="D573" s="2" t="str">
        <f>VLOOKUP(A573,customer!A188:F6903,6,FALSE)</f>
        <v>TPDM</v>
      </c>
      <c r="E573" s="2" t="s">
        <v>22279</v>
      </c>
      <c r="F573" s="2" t="s">
        <v>22039</v>
      </c>
      <c r="G573" s="2" t="s">
        <v>22039</v>
      </c>
      <c r="H573" s="2" t="str">
        <f>VLOOKUP(A573,customer!$A$2:$H$6717,8,FALSE)</f>
        <v>Indonesia</v>
      </c>
      <c r="I573" s="2" t="s">
        <v>22122</v>
      </c>
    </row>
    <row r="574" spans="1:9">
      <c r="A574" s="2" t="s">
        <v>18542</v>
      </c>
      <c r="B574" s="2" t="s">
        <v>18543</v>
      </c>
      <c r="C574" s="2" t="s">
        <v>21248</v>
      </c>
      <c r="D574" s="2" t="str">
        <f>VLOOKUP(A574,customer!A574:F7289,6,FALSE)</f>
        <v>NADM</v>
      </c>
      <c r="E574" s="2" t="s">
        <v>18543</v>
      </c>
      <c r="F574" s="2" t="s">
        <v>21390</v>
      </c>
      <c r="G574" s="2" t="s">
        <v>22035</v>
      </c>
      <c r="H574" s="2" t="str">
        <f>VLOOKUP(A574,customer!$A$2:$H$6717,8,FALSE)</f>
        <v>Indonesia</v>
      </c>
      <c r="I574" s="2" t="s">
        <v>22122</v>
      </c>
    </row>
    <row r="575" spans="1:9">
      <c r="A575" s="2" t="s">
        <v>5920</v>
      </c>
      <c r="B575" s="2" t="s">
        <v>5921</v>
      </c>
      <c r="C575" s="2" t="s">
        <v>21248</v>
      </c>
      <c r="D575" s="2" t="str">
        <f>VLOOKUP(A575,customer!A211:F6926,6,FALSE)</f>
        <v>TPDM</v>
      </c>
      <c r="E575" s="2" t="s">
        <v>22463</v>
      </c>
      <c r="F575" s="2" t="s">
        <v>22021</v>
      </c>
      <c r="G575" s="2" t="s">
        <v>22022</v>
      </c>
      <c r="H575" s="2" t="str">
        <f>VLOOKUP(A575,customer!$A$2:$H$6717,8,FALSE)</f>
        <v>Indonesia</v>
      </c>
      <c r="I575" s="2" t="s">
        <v>22122</v>
      </c>
    </row>
    <row r="576" spans="1:9">
      <c r="A576" s="2" t="s">
        <v>14995</v>
      </c>
      <c r="B576" s="2" t="s">
        <v>21854</v>
      </c>
      <c r="C576" s="2" t="s">
        <v>21248</v>
      </c>
      <c r="D576" s="2" t="str">
        <f>VLOOKUP(A576,customer!A410:F7125,6,FALSE)</f>
        <v>TPDM</v>
      </c>
      <c r="E576" s="2" t="s">
        <v>22500</v>
      </c>
      <c r="F576" s="2" t="s">
        <v>22021</v>
      </c>
      <c r="G576" s="2" t="s">
        <v>22022</v>
      </c>
      <c r="H576" s="2" t="str">
        <f>VLOOKUP(A576,customer!$A$2:$H$6717,8,FALSE)</f>
        <v>Indonesia</v>
      </c>
      <c r="I576" s="2" t="s">
        <v>22122</v>
      </c>
    </row>
    <row r="577" spans="1:9">
      <c r="A577" s="2" t="s">
        <v>20046</v>
      </c>
      <c r="B577" s="2" t="s">
        <v>20047</v>
      </c>
      <c r="C577" s="2" t="s">
        <v>21248</v>
      </c>
      <c r="D577" s="2" t="str">
        <f>VLOOKUP(A577,customer!A402:F7117,6,FALSE)</f>
        <v>TPDM</v>
      </c>
      <c r="E577" s="2" t="s">
        <v>22501</v>
      </c>
      <c r="F577" s="2" t="s">
        <v>22021</v>
      </c>
      <c r="G577" s="2" t="s">
        <v>22022</v>
      </c>
      <c r="H577" s="2" t="str">
        <f>VLOOKUP(A577,customer!$A$2:$H$6717,8,FALSE)</f>
        <v>Indonesia</v>
      </c>
      <c r="I577" s="2" t="s">
        <v>22122</v>
      </c>
    </row>
    <row r="578" spans="1:9">
      <c r="A578" s="2" t="s">
        <v>20068</v>
      </c>
      <c r="B578" s="8" t="s">
        <v>20069</v>
      </c>
      <c r="C578" s="2" t="s">
        <v>21248</v>
      </c>
      <c r="D578" s="2" t="str">
        <f>VLOOKUP(A578,customer!A730:F7445,6,FALSE)</f>
        <v>TPDM</v>
      </c>
      <c r="E578" s="2" t="s">
        <v>20069</v>
      </c>
      <c r="F578" s="2" t="s">
        <v>22021</v>
      </c>
      <c r="G578" s="2" t="s">
        <v>22022</v>
      </c>
      <c r="H578" s="2" t="str">
        <f>VLOOKUP(A578,customer!$A$2:$H$6717,8,FALSE)</f>
        <v>Indonesia</v>
      </c>
      <c r="I578" s="2" t="s">
        <v>22122</v>
      </c>
    </row>
    <row r="579" spans="1:9">
      <c r="A579" s="2" t="s">
        <v>5612</v>
      </c>
      <c r="B579" s="2" t="s">
        <v>5613</v>
      </c>
      <c r="C579" s="2" t="s">
        <v>22039</v>
      </c>
      <c r="D579" s="2" t="str">
        <f>VLOOKUP(A579,customer!A208:F6923,6,FALSE)</f>
        <v>TPDM</v>
      </c>
      <c r="E579" s="2" t="s">
        <v>22280</v>
      </c>
      <c r="F579" s="2" t="s">
        <v>22039</v>
      </c>
      <c r="G579" s="2" t="s">
        <v>22039</v>
      </c>
      <c r="H579" s="2" t="str">
        <f>VLOOKUP(A579,customer!$A$2:$H$6717,8,FALSE)</f>
        <v>Indonesia</v>
      </c>
      <c r="I579" s="2" t="s">
        <v>22122</v>
      </c>
    </row>
    <row r="580" spans="1:9">
      <c r="A580" s="2" t="s">
        <v>15729</v>
      </c>
      <c r="B580" s="2" t="s">
        <v>21891</v>
      </c>
      <c r="C580" s="2" t="s">
        <v>5904</v>
      </c>
      <c r="D580" s="2" t="str">
        <f>VLOOKUP(A580,customer!A306:F7021,6,FALSE)</f>
        <v>TPDM</v>
      </c>
      <c r="E580" s="2" t="s">
        <v>21891</v>
      </c>
      <c r="F580" s="2" t="s">
        <v>22023</v>
      </c>
      <c r="G580" s="2" t="s">
        <v>22023</v>
      </c>
      <c r="H580" s="2" t="str">
        <f>VLOOKUP(A580,customer!$A$2:$H$6717,8,FALSE)</f>
        <v>Indonesia</v>
      </c>
      <c r="I580" s="2" t="s">
        <v>22122</v>
      </c>
    </row>
    <row r="581" spans="1:9">
      <c r="A581" s="2" t="s">
        <v>20004</v>
      </c>
      <c r="B581" s="2" t="s">
        <v>20005</v>
      </c>
      <c r="C581" s="2" t="s">
        <v>21248</v>
      </c>
      <c r="D581" s="2" t="str">
        <f>VLOOKUP(A581,customer!A586:F7301,6,FALSE)</f>
        <v>TPDM</v>
      </c>
      <c r="E581" s="2" t="s">
        <v>22232</v>
      </c>
      <c r="F581" s="2" t="s">
        <v>21390</v>
      </c>
      <c r="G581" s="2" t="s">
        <v>21087</v>
      </c>
      <c r="H581" s="2" t="str">
        <f>VLOOKUP(A581,customer!$A$2:$H$6717,8,FALSE)</f>
        <v>Indonesia</v>
      </c>
      <c r="I581" s="2" t="s">
        <v>22122</v>
      </c>
    </row>
    <row r="582" spans="1:9">
      <c r="A582" s="2" t="s">
        <v>19648</v>
      </c>
      <c r="B582" s="2" t="s">
        <v>19649</v>
      </c>
      <c r="C582" s="2" t="s">
        <v>21248</v>
      </c>
      <c r="D582" s="2" t="str">
        <f>VLOOKUP(A582,customer!A263:F6978,6,FALSE)</f>
        <v>TPDM</v>
      </c>
      <c r="E582" s="2" t="s">
        <v>22502</v>
      </c>
      <c r="F582" s="2" t="s">
        <v>22021</v>
      </c>
      <c r="G582" s="2" t="s">
        <v>22022</v>
      </c>
      <c r="H582" s="2" t="str">
        <f>VLOOKUP(A582,customer!$A$2:$H$6717,8,FALSE)</f>
        <v>Indonesia</v>
      </c>
      <c r="I582" s="2" t="s">
        <v>22122</v>
      </c>
    </row>
    <row r="583" spans="1:9">
      <c r="A583" s="2" t="s">
        <v>17229</v>
      </c>
      <c r="B583" s="2" t="s">
        <v>17230</v>
      </c>
      <c r="C583" s="2" t="s">
        <v>21248</v>
      </c>
      <c r="D583" s="2" t="str">
        <f>VLOOKUP(A583,customer!A230:F6945,6,FALSE)</f>
        <v>TPDM</v>
      </c>
      <c r="E583" s="2" t="s">
        <v>22503</v>
      </c>
      <c r="F583" s="2" t="s">
        <v>22021</v>
      </c>
      <c r="G583" s="2" t="s">
        <v>22022</v>
      </c>
      <c r="H583" s="2" t="str">
        <f>VLOOKUP(A583,customer!$A$2:$H$6717,8,FALSE)</f>
        <v>Indonesia</v>
      </c>
      <c r="I583" s="2" t="s">
        <v>22122</v>
      </c>
    </row>
    <row r="584" spans="1:9">
      <c r="A584" s="2" t="s">
        <v>17652</v>
      </c>
      <c r="B584" s="2" t="s">
        <v>17653</v>
      </c>
      <c r="C584" s="2" t="s">
        <v>22039</v>
      </c>
      <c r="D584" s="2" t="str">
        <f>VLOOKUP(A584,customer!A198:F6913,6,FALSE)</f>
        <v>TPDM</v>
      </c>
      <c r="E584" s="2" t="s">
        <v>22281</v>
      </c>
      <c r="F584" s="2" t="s">
        <v>22039</v>
      </c>
      <c r="G584" s="2" t="s">
        <v>22039</v>
      </c>
      <c r="H584" s="2" t="str">
        <f>VLOOKUP(A584,customer!$A$2:$H$6717,8,FALSE)</f>
        <v>Indonesia</v>
      </c>
      <c r="I584" s="2" t="s">
        <v>22122</v>
      </c>
    </row>
    <row r="585" spans="1:9">
      <c r="A585" s="2" t="s">
        <v>19551</v>
      </c>
      <c r="B585" s="2" t="s">
        <v>19552</v>
      </c>
      <c r="C585" s="2" t="s">
        <v>21248</v>
      </c>
      <c r="D585" s="2" t="str">
        <f>VLOOKUP(A585,customer!A239:F6954,6,FALSE)</f>
        <v>TPDM</v>
      </c>
      <c r="E585" s="2" t="s">
        <v>22255</v>
      </c>
      <c r="F585" s="2" t="s">
        <v>21390</v>
      </c>
      <c r="G585" s="2" t="s">
        <v>22024</v>
      </c>
      <c r="H585" s="2" t="str">
        <f>VLOOKUP(A585,customer!$A$2:$H$6717,8,FALSE)</f>
        <v>Indonesia</v>
      </c>
      <c r="I585" s="2" t="s">
        <v>22122</v>
      </c>
    </row>
    <row r="586" spans="1:9">
      <c r="A586" s="2" t="s">
        <v>19396</v>
      </c>
      <c r="B586" s="2" t="s">
        <v>19397</v>
      </c>
      <c r="C586" s="2" t="s">
        <v>21248</v>
      </c>
      <c r="D586" s="2" t="str">
        <f>VLOOKUP(A586,customer!A274:F6989,6,FALSE)</f>
        <v>NADM</v>
      </c>
      <c r="E586" s="2" t="s">
        <v>19397</v>
      </c>
      <c r="F586" s="2" t="s">
        <v>22021</v>
      </c>
      <c r="G586" s="2" t="s">
        <v>22022</v>
      </c>
      <c r="H586" s="2" t="str">
        <f>VLOOKUP(A586,customer!$A$2:$H$6717,8,FALSE)</f>
        <v>Indonesia</v>
      </c>
      <c r="I586" s="2" t="s">
        <v>22122</v>
      </c>
    </row>
    <row r="587" spans="1:9">
      <c r="A587" s="2" t="s">
        <v>20847</v>
      </c>
      <c r="B587" s="2" t="s">
        <v>20848</v>
      </c>
      <c r="C587" s="2" t="s">
        <v>21248</v>
      </c>
      <c r="D587" s="2" t="str">
        <f>VLOOKUP(A587,customer!A315:F7030,6,FALSE)</f>
        <v>TPDM</v>
      </c>
      <c r="E587" s="2" t="s">
        <v>22504</v>
      </c>
      <c r="F587" s="2" t="s">
        <v>22021</v>
      </c>
      <c r="G587" s="2" t="s">
        <v>22022</v>
      </c>
      <c r="H587" s="2" t="str">
        <f>VLOOKUP(A587,customer!$A$2:$H$6717,8,FALSE)</f>
        <v>Indonesia</v>
      </c>
      <c r="I587" s="2" t="s">
        <v>22122</v>
      </c>
    </row>
    <row r="588" spans="1:9">
      <c r="A588" s="2" t="s">
        <v>19783</v>
      </c>
      <c r="B588" s="2" t="s">
        <v>19784</v>
      </c>
      <c r="C588" s="2" t="s">
        <v>21248</v>
      </c>
      <c r="D588" s="2" t="str">
        <f>VLOOKUP(A588,customer!A114:F6829,6,FALSE)</f>
        <v>NADM</v>
      </c>
      <c r="E588" s="2" t="s">
        <v>19784</v>
      </c>
      <c r="F588" s="2" t="s">
        <v>21390</v>
      </c>
      <c r="G588" s="2" t="s">
        <v>22035</v>
      </c>
      <c r="H588" s="2" t="str">
        <f>VLOOKUP(A588,customer!$A$2:$H$6717,8,FALSE)</f>
        <v>Indonesia</v>
      </c>
      <c r="I588" s="2" t="s">
        <v>22122</v>
      </c>
    </row>
    <row r="589" spans="1:9">
      <c r="A589" s="2" t="s">
        <v>15354</v>
      </c>
      <c r="B589" s="2" t="s">
        <v>21869</v>
      </c>
      <c r="C589" s="2" t="s">
        <v>5904</v>
      </c>
      <c r="D589" s="2" t="str">
        <f>VLOOKUP(A589,customer!A223:F6938,6,FALSE)</f>
        <v>TPDM</v>
      </c>
      <c r="E589" s="2" t="s">
        <v>21869</v>
      </c>
      <c r="F589" s="2" t="s">
        <v>22023</v>
      </c>
      <c r="G589" s="2" t="s">
        <v>22023</v>
      </c>
      <c r="H589" s="2" t="str">
        <f>VLOOKUP(A589,customer!$A$2:$H$6717,8,FALSE)</f>
        <v>Indonesia</v>
      </c>
      <c r="I589" s="2" t="s">
        <v>22122</v>
      </c>
    </row>
    <row r="590" spans="1:9">
      <c r="A590" s="2" t="s">
        <v>19134</v>
      </c>
      <c r="B590" s="2" t="s">
        <v>19135</v>
      </c>
      <c r="C590" s="2" t="s">
        <v>21248</v>
      </c>
      <c r="D590" s="2" t="str">
        <f>VLOOKUP(A590,customer!A694:F7409,6,FALSE)</f>
        <v>NADM</v>
      </c>
      <c r="E590" s="2" t="s">
        <v>19135</v>
      </c>
      <c r="F590" s="2" t="s">
        <v>21390</v>
      </c>
      <c r="G590" s="2" t="s">
        <v>21087</v>
      </c>
      <c r="H590" s="2" t="str">
        <f>VLOOKUP(A590,customer!$A$2:$H$6717,8,FALSE)</f>
        <v>Indonesia</v>
      </c>
      <c r="I590" s="2" t="s">
        <v>22122</v>
      </c>
    </row>
    <row r="591" spans="1:9">
      <c r="A591" s="2" t="s">
        <v>17477</v>
      </c>
      <c r="B591" s="2" t="s">
        <v>17478</v>
      </c>
      <c r="C591" s="2" t="s">
        <v>21248</v>
      </c>
      <c r="D591" s="2" t="str">
        <f>VLOOKUP(A591,customer!A160:F6875,6,FALSE)</f>
        <v>TPDM</v>
      </c>
      <c r="E591" s="2" t="s">
        <v>17478</v>
      </c>
      <c r="F591" s="2" t="s">
        <v>22021</v>
      </c>
      <c r="G591" s="2" t="s">
        <v>22022</v>
      </c>
      <c r="H591" s="2" t="str">
        <f>VLOOKUP(A591,customer!$A$2:$H$6717,8,FALSE)</f>
        <v>Indonesia</v>
      </c>
      <c r="I591" s="2" t="s">
        <v>22122</v>
      </c>
    </row>
    <row r="592" spans="1:9">
      <c r="A592" s="2" t="s">
        <v>18923</v>
      </c>
      <c r="B592" s="2" t="s">
        <v>18924</v>
      </c>
      <c r="C592" s="2" t="s">
        <v>5904</v>
      </c>
      <c r="D592" s="2" t="str">
        <f>VLOOKUP(A592,customer!A175:F6890,6,FALSE)</f>
        <v>TPDM</v>
      </c>
      <c r="E592" s="2" t="s">
        <v>18924</v>
      </c>
      <c r="F592" s="2" t="s">
        <v>22023</v>
      </c>
      <c r="G592" s="2" t="s">
        <v>22023</v>
      </c>
      <c r="H592" s="2" t="str">
        <f>VLOOKUP(A592,customer!$A$2:$H$6717,8,FALSE)</f>
        <v>Indonesia</v>
      </c>
      <c r="I592" s="2" t="s">
        <v>22122</v>
      </c>
    </row>
    <row r="593" spans="1:9">
      <c r="A593" s="2" t="s">
        <v>18999</v>
      </c>
      <c r="B593" s="2" t="s">
        <v>19000</v>
      </c>
      <c r="C593" s="2" t="s">
        <v>21248</v>
      </c>
      <c r="D593" s="2" t="str">
        <f>VLOOKUP(A593,customer!A623:F7338,6,FALSE)</f>
        <v>TPDM</v>
      </c>
      <c r="E593" s="2" t="s">
        <v>19000</v>
      </c>
      <c r="F593" s="2" t="s">
        <v>22021</v>
      </c>
      <c r="G593" s="2" t="s">
        <v>22022</v>
      </c>
      <c r="H593" s="2" t="str">
        <f>VLOOKUP(A593,customer!$A$2:$H$6717,8,FALSE)</f>
        <v>Indonesia</v>
      </c>
      <c r="I593" s="2" t="s">
        <v>22122</v>
      </c>
    </row>
    <row r="594" spans="1:9">
      <c r="A594" s="2" t="s">
        <v>18293</v>
      </c>
      <c r="B594" s="2" t="s">
        <v>18294</v>
      </c>
      <c r="C594" s="2" t="s">
        <v>22039</v>
      </c>
      <c r="D594" s="2" t="str">
        <f>VLOOKUP(A594,customer!A209:F6924,6,FALSE)</f>
        <v>TPDM</v>
      </c>
      <c r="E594" s="2" t="s">
        <v>22282</v>
      </c>
      <c r="F594" s="2" t="s">
        <v>22039</v>
      </c>
      <c r="G594" s="2" t="s">
        <v>22039</v>
      </c>
      <c r="H594" s="2" t="str">
        <f>VLOOKUP(A594,customer!$A$2:$H$6717,8,FALSE)</f>
        <v>Indonesia</v>
      </c>
      <c r="I594" s="2" t="s">
        <v>22122</v>
      </c>
    </row>
    <row r="595" spans="1:9">
      <c r="A595" s="2" t="s">
        <v>19650</v>
      </c>
      <c r="B595" s="2" t="s">
        <v>19651</v>
      </c>
      <c r="C595" s="2" t="s">
        <v>21248</v>
      </c>
      <c r="D595" s="2" t="str">
        <f>VLOOKUP(A595,customer!A804:F7519,6,FALSE)</f>
        <v>TPDM</v>
      </c>
      <c r="E595" s="2" t="s">
        <v>22505</v>
      </c>
      <c r="F595" s="2" t="s">
        <v>22021</v>
      </c>
      <c r="G595" s="2" t="s">
        <v>22022</v>
      </c>
      <c r="H595" s="2" t="str">
        <f>VLOOKUP(A595,customer!$A$2:$H$6717,8,FALSE)</f>
        <v>Indonesia</v>
      </c>
      <c r="I595" s="2" t="s">
        <v>22122</v>
      </c>
    </row>
    <row r="596" spans="1:9">
      <c r="A596" s="2" t="s">
        <v>17527</v>
      </c>
      <c r="B596" s="2" t="s">
        <v>17528</v>
      </c>
      <c r="C596" s="2" t="s">
        <v>22039</v>
      </c>
      <c r="D596" s="2" t="str">
        <f>VLOOKUP(A596,customer!A207:F6922,6,FALSE)</f>
        <v>TPDM</v>
      </c>
      <c r="E596" s="2" t="s">
        <v>22283</v>
      </c>
      <c r="F596" s="2" t="s">
        <v>22039</v>
      </c>
      <c r="G596" s="2" t="s">
        <v>22039</v>
      </c>
      <c r="H596" s="2" t="str">
        <f>VLOOKUP(A596,customer!$A$2:$H$6717,8,FALSE)</f>
        <v>Indonesia</v>
      </c>
      <c r="I596" s="2" t="s">
        <v>22122</v>
      </c>
    </row>
    <row r="597" spans="1:9">
      <c r="A597" s="2" t="s">
        <v>19063</v>
      </c>
      <c r="B597" s="2" t="s">
        <v>19064</v>
      </c>
      <c r="C597" s="2" t="s">
        <v>21248</v>
      </c>
      <c r="D597" s="2" t="str">
        <f>VLOOKUP(A597,customer!A603:F7318,6,FALSE)</f>
        <v>NADM</v>
      </c>
      <c r="E597" s="2" t="s">
        <v>19064</v>
      </c>
      <c r="F597" s="2" t="s">
        <v>21390</v>
      </c>
      <c r="G597" s="2" t="s">
        <v>21087</v>
      </c>
      <c r="H597" s="2" t="str">
        <f>VLOOKUP(A597,customer!$A$2:$H$6717,8,FALSE)</f>
        <v>Indonesia</v>
      </c>
      <c r="I597" s="2" t="s">
        <v>22122</v>
      </c>
    </row>
    <row r="598" spans="1:9">
      <c r="A598" s="2" t="s">
        <v>15088</v>
      </c>
      <c r="B598" s="2" t="s">
        <v>21860</v>
      </c>
      <c r="C598" s="2" t="s">
        <v>5904</v>
      </c>
      <c r="D598" s="2" t="str">
        <f>VLOOKUP(A598,customer!A159:F6874,6,FALSE)</f>
        <v>TPDM</v>
      </c>
      <c r="E598" s="2" t="s">
        <v>21860</v>
      </c>
      <c r="F598" s="2" t="s">
        <v>22023</v>
      </c>
      <c r="G598" s="2" t="s">
        <v>22023</v>
      </c>
      <c r="H598" s="2" t="str">
        <f>VLOOKUP(A598,customer!$A$2:$H$6717,8,FALSE)</f>
        <v>Indonesia</v>
      </c>
      <c r="I598" s="2" t="s">
        <v>22122</v>
      </c>
    </row>
    <row r="599" spans="1:9">
      <c r="A599" s="2" t="s">
        <v>15090</v>
      </c>
      <c r="B599" s="2" t="s">
        <v>15091</v>
      </c>
      <c r="C599" s="2" t="s">
        <v>22033</v>
      </c>
      <c r="D599" s="2" t="str">
        <f>VLOOKUP(A599,customer!A72:F6787,6,FALSE)</f>
        <v>TPDM</v>
      </c>
      <c r="E599" s="2" t="s">
        <v>22235</v>
      </c>
      <c r="F599" s="2" t="s">
        <v>21390</v>
      </c>
      <c r="G599" s="2" t="s">
        <v>22034</v>
      </c>
      <c r="H599" s="2" t="str">
        <f>VLOOKUP(A599,customer!$A$2:$H$6717,8,FALSE)</f>
        <v>Indonesia</v>
      </c>
      <c r="I599" s="2" t="s">
        <v>22122</v>
      </c>
    </row>
    <row r="600" spans="1:9">
      <c r="A600" s="2" t="s">
        <v>17367</v>
      </c>
      <c r="B600" s="2" t="s">
        <v>15091</v>
      </c>
      <c r="C600" s="2" t="s">
        <v>22033</v>
      </c>
      <c r="D600" s="2" t="str">
        <f>VLOOKUP(A600,customer!A197:F6912,6,FALSE)</f>
        <v>TPDM</v>
      </c>
      <c r="E600" s="2" t="s">
        <v>22235</v>
      </c>
      <c r="F600" s="2" t="s">
        <v>21390</v>
      </c>
      <c r="G600" s="2" t="s">
        <v>22034</v>
      </c>
      <c r="H600" s="2" t="str">
        <f>VLOOKUP(A600,customer!$A$2:$H$6717,8,FALSE)</f>
        <v>Indonesia</v>
      </c>
      <c r="I600" s="2" t="s">
        <v>22122</v>
      </c>
    </row>
    <row r="601" spans="1:9">
      <c r="A601" s="2" t="s">
        <v>19175</v>
      </c>
      <c r="B601" s="2" t="s">
        <v>19176</v>
      </c>
      <c r="C601" s="2" t="s">
        <v>21248</v>
      </c>
      <c r="D601" s="2" t="str">
        <f>VLOOKUP(A601,customer!A140:F6855,6,FALSE)</f>
        <v>TPDM</v>
      </c>
      <c r="E601" s="2" t="s">
        <v>22506</v>
      </c>
      <c r="F601" s="2" t="s">
        <v>22021</v>
      </c>
      <c r="G601" s="2" t="s">
        <v>22022</v>
      </c>
      <c r="H601" s="2" t="str">
        <f>VLOOKUP(A601,customer!$A$2:$H$6717,8,FALSE)</f>
        <v>Indonesia</v>
      </c>
      <c r="I601" s="2" t="s">
        <v>22122</v>
      </c>
    </row>
    <row r="602" spans="1:9">
      <c r="A602" s="2" t="s">
        <v>15838</v>
      </c>
      <c r="B602" s="2" t="s">
        <v>21896</v>
      </c>
      <c r="C602" s="2" t="s">
        <v>21248</v>
      </c>
      <c r="D602" s="2" t="str">
        <f>VLOOKUP(A602,customer!A259:F6974,6,FALSE)</f>
        <v>TPDM</v>
      </c>
      <c r="E602" s="2" t="s">
        <v>22132</v>
      </c>
      <c r="F602" s="2" t="s">
        <v>21390</v>
      </c>
      <c r="G602" s="2" t="s">
        <v>22036</v>
      </c>
      <c r="H602" s="2" t="str">
        <f>VLOOKUP(A602,customer!$A$2:$H$6717,8,FALSE)</f>
        <v>Indonesia</v>
      </c>
      <c r="I602" s="2" t="s">
        <v>22122</v>
      </c>
    </row>
    <row r="603" spans="1:9">
      <c r="A603" s="2" t="s">
        <v>4568</v>
      </c>
      <c r="B603" s="2" t="s">
        <v>21798</v>
      </c>
      <c r="C603" s="2" t="s">
        <v>21248</v>
      </c>
      <c r="D603" s="2" t="str">
        <f>VLOOKUP(A603,customer!A787:F7502,6,FALSE)</f>
        <v>TPDM</v>
      </c>
      <c r="E603" s="2" t="s">
        <v>22132</v>
      </c>
      <c r="F603" s="2" t="s">
        <v>21390</v>
      </c>
      <c r="G603" s="2" t="s">
        <v>22036</v>
      </c>
      <c r="H603" s="2" t="str">
        <f>VLOOKUP(A603,customer!$A$2:$H$6717,8,FALSE)</f>
        <v>Indonesia</v>
      </c>
      <c r="I603" s="2" t="s">
        <v>22122</v>
      </c>
    </row>
    <row r="604" spans="1:9">
      <c r="A604" s="2" t="s">
        <v>14282</v>
      </c>
      <c r="B604" s="2" t="s">
        <v>4569</v>
      </c>
      <c r="C604" s="2" t="s">
        <v>21248</v>
      </c>
      <c r="D604" s="2" t="str">
        <f>VLOOKUP(A604,customer!A134:F6849,6,FALSE)</f>
        <v>TPDM</v>
      </c>
      <c r="E604" s="2" t="s">
        <v>22132</v>
      </c>
      <c r="F604" s="2" t="s">
        <v>21390</v>
      </c>
      <c r="G604" s="2" t="s">
        <v>22036</v>
      </c>
      <c r="H604" s="2" t="str">
        <f>VLOOKUP(A604,customer!$A$2:$H$6717,8,FALSE)</f>
        <v>Indonesia</v>
      </c>
      <c r="I604" s="2" t="s">
        <v>22122</v>
      </c>
    </row>
    <row r="605" spans="1:9">
      <c r="A605" s="2" t="s">
        <v>17284</v>
      </c>
      <c r="B605" s="2" t="s">
        <v>17285</v>
      </c>
      <c r="C605" s="2" t="s">
        <v>21248</v>
      </c>
      <c r="D605" s="2" t="str">
        <f>VLOOKUP(A605,customer!A295:F7010,6,FALSE)</f>
        <v>NADM</v>
      </c>
      <c r="E605" s="2" t="s">
        <v>22224</v>
      </c>
      <c r="F605" s="2" t="s">
        <v>21390</v>
      </c>
      <c r="G605" s="2" t="s">
        <v>22035</v>
      </c>
      <c r="H605" s="2" t="str">
        <f>VLOOKUP(A605,customer!$A$2:$H$6717,8,FALSE)</f>
        <v>Indonesia</v>
      </c>
      <c r="I605" s="2" t="s">
        <v>22122</v>
      </c>
    </row>
    <row r="606" spans="1:9">
      <c r="A606" s="2" t="s">
        <v>17514</v>
      </c>
      <c r="B606" s="2" t="s">
        <v>21916</v>
      </c>
      <c r="C606" s="2" t="s">
        <v>21248</v>
      </c>
      <c r="D606" s="2" t="str">
        <f>VLOOKUP(A606,customer!A288:F7003,6,FALSE)</f>
        <v>NADM</v>
      </c>
      <c r="E606" s="2" t="s">
        <v>22223</v>
      </c>
      <c r="F606" s="2" t="s">
        <v>21390</v>
      </c>
      <c r="G606" s="2" t="s">
        <v>22035</v>
      </c>
      <c r="H606" s="2" t="str">
        <f>VLOOKUP(A606,customer!$A$2:$H$6717,8,FALSE)</f>
        <v>Indonesia</v>
      </c>
      <c r="I606" s="2" t="s">
        <v>22122</v>
      </c>
    </row>
    <row r="607" spans="1:9">
      <c r="A607" s="2" t="s">
        <v>18391</v>
      </c>
      <c r="B607" s="2" t="s">
        <v>18077</v>
      </c>
      <c r="C607" s="2" t="s">
        <v>21248</v>
      </c>
      <c r="D607" s="2" t="str">
        <f>VLOOKUP(A607,customer!A281:F6996,6,FALSE)</f>
        <v>NADM</v>
      </c>
      <c r="E607" s="2" t="s">
        <v>22224</v>
      </c>
      <c r="F607" s="2" t="s">
        <v>21390</v>
      </c>
      <c r="G607" s="2" t="s">
        <v>21087</v>
      </c>
      <c r="H607" s="2" t="str">
        <f>VLOOKUP(A607,customer!$A$2:$H$6717,8,FALSE)</f>
        <v>Indonesia</v>
      </c>
      <c r="I607" s="2" t="s">
        <v>22122</v>
      </c>
    </row>
    <row r="608" spans="1:9">
      <c r="A608" s="2" t="s">
        <v>20741</v>
      </c>
      <c r="B608" s="2" t="s">
        <v>20742</v>
      </c>
      <c r="C608" s="2" t="s">
        <v>21248</v>
      </c>
      <c r="D608" s="2" t="str">
        <f>VLOOKUP(A608,customer!A126:F6841,6,FALSE)</f>
        <v>TPDM</v>
      </c>
      <c r="E608" s="2" t="s">
        <v>20742</v>
      </c>
      <c r="F608" s="2" t="s">
        <v>22021</v>
      </c>
      <c r="G608" s="2" t="s">
        <v>22022</v>
      </c>
      <c r="H608" s="2" t="str">
        <f>VLOOKUP(A608,customer!$A$2:$H$6717,8,FALSE)</f>
        <v>Indonesia</v>
      </c>
      <c r="I608" s="2" t="s">
        <v>22122</v>
      </c>
    </row>
    <row r="609" spans="1:9">
      <c r="A609" s="2" t="s">
        <v>18501</v>
      </c>
      <c r="B609" s="2" t="s">
        <v>21943</v>
      </c>
      <c r="C609" s="2" t="s">
        <v>21248</v>
      </c>
      <c r="D609" s="2" t="str">
        <f>VLOOKUP(A609,customer!A722:F7437,6,FALSE)</f>
        <v>TPDM</v>
      </c>
      <c r="E609" s="2" t="s">
        <v>21943</v>
      </c>
      <c r="F609" s="2" t="s">
        <v>21390</v>
      </c>
      <c r="G609" s="2" t="s">
        <v>21082</v>
      </c>
      <c r="H609" s="2" t="str">
        <f>VLOOKUP(A609,customer!$A$2:$H$6717,8,FALSE)</f>
        <v>Indonesia</v>
      </c>
      <c r="I609" s="2" t="s">
        <v>22122</v>
      </c>
    </row>
    <row r="610" spans="1:9">
      <c r="A610" s="9" t="s">
        <v>4502</v>
      </c>
      <c r="B610" s="2" t="s">
        <v>22097</v>
      </c>
      <c r="C610" s="2" t="s">
        <v>21248</v>
      </c>
      <c r="D610" s="2" t="str">
        <f>VLOOKUP(A610,customer!A723:F7438,6,FALSE)</f>
        <v>TPDM</v>
      </c>
      <c r="E610" s="2" t="s">
        <v>22097</v>
      </c>
      <c r="F610" s="2" t="s">
        <v>21390</v>
      </c>
      <c r="G610" s="2" t="s">
        <v>21082</v>
      </c>
      <c r="H610" s="2" t="str">
        <f>VLOOKUP(A610,customer!$A$2:$H$6717,8,FALSE)</f>
        <v>Indonesia</v>
      </c>
      <c r="I610" s="2" t="s">
        <v>22122</v>
      </c>
    </row>
    <row r="611" spans="1:9">
      <c r="A611" s="2" t="s">
        <v>4097</v>
      </c>
      <c r="B611" s="2" t="s">
        <v>21791</v>
      </c>
      <c r="C611" s="2" t="s">
        <v>21248</v>
      </c>
      <c r="D611" s="2" t="str">
        <f>VLOOKUP(A611,customer!A125:F6840,6,FALSE)</f>
        <v>TPDM</v>
      </c>
      <c r="E611" s="2" t="s">
        <v>22224</v>
      </c>
      <c r="F611" s="2" t="s">
        <v>21390</v>
      </c>
      <c r="G611" s="2" t="s">
        <v>22024</v>
      </c>
      <c r="H611" s="2" t="str">
        <f>VLOOKUP(A611,customer!$A$2:$H$6717,8,FALSE)</f>
        <v>Indonesia</v>
      </c>
      <c r="I611" s="2" t="s">
        <v>22122</v>
      </c>
    </row>
    <row r="612" spans="1:9">
      <c r="A612" s="2" t="s">
        <v>18587</v>
      </c>
      <c r="B612" s="2" t="s">
        <v>18588</v>
      </c>
      <c r="C612" s="2" t="s">
        <v>21248</v>
      </c>
      <c r="D612" s="2" t="str">
        <f>VLOOKUP(A612,customer!A805:F7520,6,FALSE)</f>
        <v>NADM</v>
      </c>
      <c r="E612" s="2" t="s">
        <v>22219</v>
      </c>
      <c r="F612" s="2" t="s">
        <v>21390</v>
      </c>
      <c r="G612" s="2" t="s">
        <v>21141</v>
      </c>
      <c r="H612" s="2" t="str">
        <f>VLOOKUP(A612,customer!$A$2:$H$6717,8,FALSE)</f>
        <v>Indonesia</v>
      </c>
      <c r="I612" s="2" t="s">
        <v>22122</v>
      </c>
    </row>
    <row r="613" spans="1:9">
      <c r="A613" s="2" t="s">
        <v>19686</v>
      </c>
      <c r="B613" s="2" t="s">
        <v>19687</v>
      </c>
      <c r="C613" s="2" t="s">
        <v>21248</v>
      </c>
      <c r="D613" s="2" t="str">
        <f>VLOOKUP(A613,customer!A356:F7071,6,FALSE)</f>
        <v>TPIN</v>
      </c>
      <c r="E613" s="2" t="s">
        <v>19687</v>
      </c>
      <c r="F613" s="2" t="s">
        <v>22021</v>
      </c>
      <c r="G613" s="2" t="s">
        <v>22022</v>
      </c>
      <c r="H613" s="2" t="str">
        <f>VLOOKUP(A613,customer!$A$2:$H$6717,8,FALSE)</f>
        <v>Indonesia</v>
      </c>
      <c r="I613" s="2" t="s">
        <v>22122</v>
      </c>
    </row>
    <row r="614" spans="1:9">
      <c r="A614" s="2" t="s">
        <v>22021</v>
      </c>
      <c r="B614" s="2" t="s">
        <v>22128</v>
      </c>
      <c r="C614" s="2" t="s">
        <v>22025</v>
      </c>
      <c r="D614" s="2" t="e">
        <f>VLOOKUP(A614,customer!A742:F7457,6,FALSE)</f>
        <v>#N/A</v>
      </c>
      <c r="E614" s="2" t="s">
        <v>22128</v>
      </c>
      <c r="F614" s="2" t="s">
        <v>22021</v>
      </c>
      <c r="G614" s="2" t="s">
        <v>22022</v>
      </c>
      <c r="H614" s="2" t="s">
        <v>21368</v>
      </c>
      <c r="I614" s="2" t="s">
        <v>22122</v>
      </c>
    </row>
    <row r="615" spans="1:9">
      <c r="A615" s="2" t="s">
        <v>20011</v>
      </c>
      <c r="B615" s="2" t="s">
        <v>20012</v>
      </c>
      <c r="C615" s="2" t="s">
        <v>21248</v>
      </c>
      <c r="D615" s="2" t="str">
        <f>VLOOKUP(A615,customer!A91:F6806,6,FALSE)</f>
        <v>TPDM</v>
      </c>
      <c r="E615" s="2" t="s">
        <v>20012</v>
      </c>
      <c r="F615" s="2" t="s">
        <v>22021</v>
      </c>
      <c r="G615" s="2" t="s">
        <v>22022</v>
      </c>
      <c r="H615" s="2" t="str">
        <f>VLOOKUP(A615,customer!$A$2:$H$6717,8,FALSE)</f>
        <v>Indonesia</v>
      </c>
      <c r="I615" s="2" t="s">
        <v>22122</v>
      </c>
    </row>
    <row r="616" spans="1:9">
      <c r="A616" s="2" t="s">
        <v>19303</v>
      </c>
      <c r="B616" s="2" t="s">
        <v>19304</v>
      </c>
      <c r="C616" s="2" t="s">
        <v>21248</v>
      </c>
      <c r="D616" s="2" t="str">
        <f>VLOOKUP(A616,customer!A95:F6810,6,FALSE)</f>
        <v>TPDM</v>
      </c>
      <c r="E616" s="2" t="s">
        <v>19304</v>
      </c>
      <c r="F616" s="2" t="s">
        <v>22021</v>
      </c>
      <c r="G616" s="2" t="s">
        <v>22022</v>
      </c>
      <c r="H616" s="2" t="str">
        <f>VLOOKUP(A616,customer!$A$2:$H$6717,8,FALSE)</f>
        <v>Indonesia</v>
      </c>
      <c r="I616" s="2" t="s">
        <v>22122</v>
      </c>
    </row>
    <row r="617" spans="1:9">
      <c r="A617" s="2" t="s">
        <v>15105</v>
      </c>
      <c r="B617" s="2" t="s">
        <v>21862</v>
      </c>
      <c r="C617" s="2" t="s">
        <v>21248</v>
      </c>
      <c r="D617" s="2" t="str">
        <f>VLOOKUP(A617,customer!A80:F6795,6,FALSE)</f>
        <v>TPDM</v>
      </c>
      <c r="E617" s="2" t="s">
        <v>22507</v>
      </c>
      <c r="F617" s="2" t="s">
        <v>22021</v>
      </c>
      <c r="G617" s="2" t="s">
        <v>22022</v>
      </c>
      <c r="H617" s="2" t="str">
        <f>VLOOKUP(A617,customer!$A$2:$H$6717,8,FALSE)</f>
        <v>Indonesia</v>
      </c>
      <c r="I617" s="2" t="s">
        <v>22122</v>
      </c>
    </row>
    <row r="618" spans="1:9">
      <c r="A618" s="2" t="s">
        <v>15109</v>
      </c>
      <c r="B618" s="2" t="s">
        <v>21863</v>
      </c>
      <c r="C618" s="2" t="s">
        <v>5904</v>
      </c>
      <c r="D618" s="2" t="str">
        <f>VLOOKUP(A618,customer!A69:F6784,6,FALSE)</f>
        <v>TPDM</v>
      </c>
      <c r="E618" s="2" t="s">
        <v>21863</v>
      </c>
      <c r="F618" s="2" t="s">
        <v>22023</v>
      </c>
      <c r="G618" s="2" t="s">
        <v>22023</v>
      </c>
      <c r="H618" s="2" t="str">
        <f>VLOOKUP(A618,customer!$A$2:$H$6717,8,FALSE)</f>
        <v>Indonesia</v>
      </c>
      <c r="I618" s="2" t="s">
        <v>22122</v>
      </c>
    </row>
    <row r="619" spans="1:9">
      <c r="A619" s="2" t="s">
        <v>17901</v>
      </c>
      <c r="B619" s="2" t="s">
        <v>17902</v>
      </c>
      <c r="C619" s="2" t="s">
        <v>21248</v>
      </c>
      <c r="D619" s="2" t="str">
        <f>VLOOKUP(A619,customer!A92:F6807,6,FALSE)</f>
        <v>TPDM</v>
      </c>
      <c r="E619" s="2" t="s">
        <v>22508</v>
      </c>
      <c r="F619" s="2" t="s">
        <v>22021</v>
      </c>
      <c r="G619" s="2" t="s">
        <v>22022</v>
      </c>
      <c r="H619" s="2" t="str">
        <f>VLOOKUP(A619,customer!$A$2:$H$6717,8,FALSE)</f>
        <v>Indonesia</v>
      </c>
      <c r="I619" s="2" t="s">
        <v>22122</v>
      </c>
    </row>
    <row r="620" spans="1:9">
      <c r="A620" s="2" t="s">
        <v>17053</v>
      </c>
      <c r="B620" s="2" t="s">
        <v>17052</v>
      </c>
      <c r="C620" s="2" t="s">
        <v>22039</v>
      </c>
      <c r="D620" s="2" t="str">
        <f>VLOOKUP(A620,customer!A191:F6906,6,FALSE)</f>
        <v>TPDM</v>
      </c>
      <c r="E620" s="2" t="s">
        <v>22284</v>
      </c>
      <c r="F620" s="2" t="s">
        <v>22039</v>
      </c>
      <c r="G620" s="2" t="s">
        <v>22039</v>
      </c>
      <c r="H620" s="2" t="str">
        <f>VLOOKUP(A620,customer!$A$2:$H$6717,8,FALSE)</f>
        <v>Indonesia</v>
      </c>
      <c r="I620" s="2" t="s">
        <v>22122</v>
      </c>
    </row>
    <row r="621" spans="1:9">
      <c r="A621" s="2" t="s">
        <v>20257</v>
      </c>
      <c r="B621" s="2" t="s">
        <v>20258</v>
      </c>
      <c r="C621" s="2" t="s">
        <v>22039</v>
      </c>
      <c r="D621" s="2" t="str">
        <f>VLOOKUP(A621,customer!A203:F6918,6,FALSE)</f>
        <v>TPDM</v>
      </c>
      <c r="E621" s="2" t="s">
        <v>22285</v>
      </c>
      <c r="F621" s="2" t="s">
        <v>22039</v>
      </c>
      <c r="G621" s="2" t="s">
        <v>22039</v>
      </c>
      <c r="H621" s="2" t="str">
        <f>VLOOKUP(A621,customer!$A$2:$H$6717,8,FALSE)</f>
        <v>Indonesia</v>
      </c>
      <c r="I621" s="2" t="s">
        <v>22122</v>
      </c>
    </row>
    <row r="622" spans="1:9">
      <c r="A622" s="2" t="s">
        <v>20018</v>
      </c>
      <c r="B622" s="2" t="s">
        <v>20019</v>
      </c>
      <c r="C622" s="2" t="s">
        <v>22039</v>
      </c>
      <c r="D622" s="2" t="str">
        <f>VLOOKUP(A622,customer!A196:F6911,6,FALSE)</f>
        <v>TPDM</v>
      </c>
      <c r="E622" s="2" t="s">
        <v>22286</v>
      </c>
      <c r="F622" s="2" t="s">
        <v>22039</v>
      </c>
      <c r="G622" s="2" t="s">
        <v>22039</v>
      </c>
      <c r="H622" s="2" t="str">
        <f>VLOOKUP(A622,customer!$A$2:$H$6717,8,FALSE)</f>
        <v>Indonesia</v>
      </c>
      <c r="I622" s="2" t="s">
        <v>22122</v>
      </c>
    </row>
    <row r="623" spans="1:9">
      <c r="A623" s="2" t="s">
        <v>20013</v>
      </c>
      <c r="B623" s="2" t="s">
        <v>21991</v>
      </c>
      <c r="C623" s="2" t="s">
        <v>21248</v>
      </c>
      <c r="D623" s="2" t="str">
        <f>VLOOKUP(A623,customer!A216:F6931,6,FALSE)</f>
        <v>TPDM</v>
      </c>
      <c r="E623" s="2" t="s">
        <v>21991</v>
      </c>
      <c r="F623" s="2" t="s">
        <v>22021</v>
      </c>
      <c r="G623" s="2" t="s">
        <v>22022</v>
      </c>
      <c r="H623" s="2" t="str">
        <f>VLOOKUP(A623,customer!$A$2:$H$6717,8,FALSE)</f>
        <v>Indonesia</v>
      </c>
      <c r="I623" s="2" t="s">
        <v>22122</v>
      </c>
    </row>
    <row r="624" spans="1:9">
      <c r="A624" s="2" t="s">
        <v>15115</v>
      </c>
      <c r="B624" s="2" t="s">
        <v>21865</v>
      </c>
      <c r="C624" s="2" t="s">
        <v>5904</v>
      </c>
      <c r="D624" s="2" t="str">
        <f>VLOOKUP(A624,customer!A43:F6758,6,FALSE)</f>
        <v>TPDM</v>
      </c>
      <c r="E624" s="2" t="s">
        <v>21865</v>
      </c>
      <c r="F624" s="2" t="s">
        <v>22023</v>
      </c>
      <c r="G624" s="2" t="s">
        <v>22023</v>
      </c>
      <c r="H624" s="2" t="str">
        <f>VLOOKUP(A624,customer!$A$2:$H$6717,8,FALSE)</f>
        <v>Indonesia</v>
      </c>
      <c r="I624" s="2" t="s">
        <v>22122</v>
      </c>
    </row>
    <row r="625" spans="1:9">
      <c r="A625" s="2" t="s">
        <v>20716</v>
      </c>
      <c r="B625" s="2" t="s">
        <v>20717</v>
      </c>
      <c r="C625" s="2" t="s">
        <v>21248</v>
      </c>
      <c r="D625" s="2" t="str">
        <f>VLOOKUP(A625,customer!A15:F6730,6,FALSE)</f>
        <v>TPDM</v>
      </c>
      <c r="E625" s="2" t="s">
        <v>22509</v>
      </c>
      <c r="F625" s="2" t="s">
        <v>22021</v>
      </c>
      <c r="G625" s="2" t="s">
        <v>22022</v>
      </c>
      <c r="H625" s="2" t="str">
        <f>VLOOKUP(A625,customer!$A$2:$H$6717,8,FALSE)</f>
        <v>Indonesia</v>
      </c>
      <c r="I625" s="2" t="s">
        <v>22122</v>
      </c>
    </row>
    <row r="626" spans="1:9">
      <c r="A626" s="2" t="s">
        <v>14744</v>
      </c>
      <c r="B626" s="2" t="s">
        <v>14745</v>
      </c>
      <c r="C626" s="2" t="s">
        <v>21248</v>
      </c>
      <c r="D626" s="2" t="str">
        <f>VLOOKUP(A626,customer!A7:F6722,6,FALSE)</f>
        <v>TPDM</v>
      </c>
      <c r="E626" s="2" t="s">
        <v>22510</v>
      </c>
      <c r="F626" s="2" t="s">
        <v>22021</v>
      </c>
      <c r="G626" s="2" t="s">
        <v>22022</v>
      </c>
      <c r="H626" s="2" t="str">
        <f>VLOOKUP(A626,customer!$A$2:$H$6717,8,FALSE)</f>
        <v>Indonesia</v>
      </c>
      <c r="I626" s="2" t="s">
        <v>22122</v>
      </c>
    </row>
    <row r="627" spans="1:9">
      <c r="A627" s="2" t="s">
        <v>17645</v>
      </c>
      <c r="B627" s="2" t="s">
        <v>21920</v>
      </c>
      <c r="C627" s="2" t="s">
        <v>21248</v>
      </c>
      <c r="D627" s="2" t="str">
        <f>VLOOKUP(A627,customer!A12:F6727,6,FALSE)</f>
        <v>TPDM</v>
      </c>
      <c r="E627" s="2" t="s">
        <v>21920</v>
      </c>
      <c r="F627" s="2" t="s">
        <v>21390</v>
      </c>
      <c r="G627" s="2" t="s">
        <v>22024</v>
      </c>
      <c r="H627" s="2" t="str">
        <f>VLOOKUP(A627,customer!$A$2:$H$6717,8,FALSE)</f>
        <v>Indonesia</v>
      </c>
      <c r="I627" s="2" t="s">
        <v>22122</v>
      </c>
    </row>
    <row r="628" spans="1:9">
      <c r="A628" s="2" t="s">
        <v>20053</v>
      </c>
      <c r="B628" s="2" t="s">
        <v>21993</v>
      </c>
      <c r="C628" s="2" t="s">
        <v>21248</v>
      </c>
      <c r="D628" s="2" t="str">
        <f>VLOOKUP(A628,customer!A2:F6717,6,FALSE)</f>
        <v>TPDM</v>
      </c>
      <c r="E628" s="2" t="s">
        <v>22511</v>
      </c>
      <c r="F628" s="2" t="s">
        <v>22021</v>
      </c>
      <c r="G628" s="2" t="s">
        <v>22022</v>
      </c>
      <c r="H628" s="2" t="str">
        <f>VLOOKUP(A628,customer!$A$2:$H$6717,8,FALSE)</f>
        <v>Indonesia</v>
      </c>
      <c r="I628" s="2" t="s">
        <v>22122</v>
      </c>
    </row>
    <row r="629" spans="1:9">
      <c r="A629" s="2" t="s">
        <v>19886</v>
      </c>
      <c r="B629" s="2" t="s">
        <v>19887</v>
      </c>
      <c r="C629" s="2" t="s">
        <v>21248</v>
      </c>
      <c r="D629" s="2" t="str">
        <f>VLOOKUP(A629,customer!A492:F7207,6,FALSE)</f>
        <v>TPDM</v>
      </c>
      <c r="E629" s="2" t="s">
        <v>22512</v>
      </c>
      <c r="F629" s="2" t="s">
        <v>22021</v>
      </c>
      <c r="G629" s="2" t="s">
        <v>22022</v>
      </c>
      <c r="H629" s="2" t="str">
        <f>VLOOKUP(A629,customer!$A$2:$H$6717,8,FALSE)</f>
        <v>Indonesia</v>
      </c>
      <c r="I629" s="2" t="s">
        <v>22122</v>
      </c>
    </row>
    <row r="630" spans="1:9">
      <c r="A630" s="2" t="s">
        <v>20390</v>
      </c>
      <c r="B630" s="2" t="s">
        <v>20391</v>
      </c>
      <c r="C630" s="2" t="s">
        <v>21248</v>
      </c>
      <c r="D630" s="2" t="str">
        <f>VLOOKUP(A630,customer!A513:F7228,6,FALSE)</f>
        <v>TPDM</v>
      </c>
      <c r="E630" s="2" t="s">
        <v>22216</v>
      </c>
      <c r="F630" s="2" t="s">
        <v>21390</v>
      </c>
      <c r="G630" s="2" t="s">
        <v>21082</v>
      </c>
      <c r="H630" s="2" t="str">
        <f>VLOOKUP(A630,customer!$A$2:$H$6717,8,FALSE)</f>
        <v>Indonesia</v>
      </c>
      <c r="I630" s="2" t="s">
        <v>22122</v>
      </c>
    </row>
    <row r="631" spans="1:9">
      <c r="A631" s="2" t="s">
        <v>20442</v>
      </c>
      <c r="B631" s="2" t="s">
        <v>20443</v>
      </c>
      <c r="C631" s="2" t="s">
        <v>22039</v>
      </c>
      <c r="D631" s="2" t="str">
        <f>VLOOKUP(A631,customer!A214:F6929,6,FALSE)</f>
        <v>TPDM</v>
      </c>
      <c r="E631" s="2" t="s">
        <v>22287</v>
      </c>
      <c r="F631" s="2" t="s">
        <v>22039</v>
      </c>
      <c r="G631" s="2" t="s">
        <v>22039</v>
      </c>
      <c r="H631" s="2" t="str">
        <f>VLOOKUP(A631,customer!$A$2:$H$6717,8,FALSE)</f>
        <v>Indonesia</v>
      </c>
      <c r="I631" s="2" t="s">
        <v>22122</v>
      </c>
    </row>
    <row r="632" spans="1:9">
      <c r="A632" s="2" t="s">
        <v>19296</v>
      </c>
      <c r="B632" s="2" t="s">
        <v>19297</v>
      </c>
      <c r="C632" s="2" t="s">
        <v>21248</v>
      </c>
      <c r="D632" s="2" t="str">
        <f>VLOOKUP(A632,customer!A507:F7222,6,FALSE)</f>
        <v>TPDM</v>
      </c>
      <c r="E632" s="2" t="s">
        <v>22256</v>
      </c>
      <c r="F632" s="2" t="s">
        <v>21390</v>
      </c>
      <c r="G632" s="2" t="s">
        <v>22024</v>
      </c>
      <c r="H632" s="2" t="str">
        <f>VLOOKUP(A632,customer!$A$2:$H$6717,8,FALSE)</f>
        <v>Indonesia</v>
      </c>
      <c r="I632" s="2" t="s">
        <v>22122</v>
      </c>
    </row>
    <row r="633" spans="1:9">
      <c r="A633" s="2" t="s">
        <v>19846</v>
      </c>
      <c r="B633" s="2" t="s">
        <v>19847</v>
      </c>
      <c r="C633" s="2" t="s">
        <v>22039</v>
      </c>
      <c r="D633" s="2" t="str">
        <f>VLOOKUP(A633,customer!A200:F6915,6,FALSE)</f>
        <v>TPDM</v>
      </c>
      <c r="E633" s="2" t="s">
        <v>22288</v>
      </c>
      <c r="F633" s="2" t="s">
        <v>22039</v>
      </c>
      <c r="G633" s="2" t="s">
        <v>22039</v>
      </c>
      <c r="H633" s="2" t="str">
        <f>VLOOKUP(A633,customer!$A$2:$H$6717,8,FALSE)</f>
        <v>Indonesia</v>
      </c>
      <c r="I633" s="2" t="s">
        <v>22122</v>
      </c>
    </row>
    <row r="634" spans="1:9">
      <c r="A634" s="2" t="s">
        <v>20338</v>
      </c>
      <c r="B634" s="2" t="s">
        <v>22002</v>
      </c>
      <c r="C634" s="2" t="s">
        <v>21248</v>
      </c>
      <c r="D634" s="2" t="str">
        <f>VLOOKUP(A634,customer!A462:F7177,6,FALSE)</f>
        <v>TPDM</v>
      </c>
      <c r="E634" s="2" t="s">
        <v>22257</v>
      </c>
      <c r="F634" s="2" t="s">
        <v>21390</v>
      </c>
      <c r="G634" s="2" t="s">
        <v>22024</v>
      </c>
      <c r="H634" s="2" t="str">
        <f>VLOOKUP(A634,customer!$A$2:$H$6717,8,FALSE)</f>
        <v>Indonesia</v>
      </c>
      <c r="I634" s="2" t="s">
        <v>22122</v>
      </c>
    </row>
    <row r="635" spans="1:9">
      <c r="A635" s="2" t="s">
        <v>20418</v>
      </c>
      <c r="B635" s="2" t="s">
        <v>20419</v>
      </c>
      <c r="C635" s="2" t="s">
        <v>22039</v>
      </c>
      <c r="D635" s="2" t="str">
        <f>VLOOKUP(A635,customer!A204:F6919,6,FALSE)</f>
        <v>TPDM</v>
      </c>
      <c r="E635" s="2" t="s">
        <v>22289</v>
      </c>
      <c r="F635" s="2" t="s">
        <v>22039</v>
      </c>
      <c r="G635" s="2" t="s">
        <v>22039</v>
      </c>
      <c r="H635" s="2" t="str">
        <f>VLOOKUP(A635,customer!$A$2:$H$6717,8,FALSE)</f>
        <v>Indonesia</v>
      </c>
      <c r="I635" s="2" t="s">
        <v>22122</v>
      </c>
    </row>
    <row r="636" spans="1:9">
      <c r="A636" s="2" t="s">
        <v>17838</v>
      </c>
      <c r="B636" s="2" t="s">
        <v>17839</v>
      </c>
      <c r="C636" s="2" t="s">
        <v>22039</v>
      </c>
      <c r="D636" s="2" t="str">
        <f>VLOOKUP(A636,customer!A199:F6914,6,FALSE)</f>
        <v>TPDM</v>
      </c>
      <c r="E636" s="2" t="s">
        <v>22290</v>
      </c>
      <c r="F636" s="2" t="s">
        <v>22039</v>
      </c>
      <c r="G636" s="2" t="s">
        <v>22039</v>
      </c>
      <c r="H636" s="2" t="str">
        <f>VLOOKUP(A636,customer!$A$2:$H$6717,8,FALSE)</f>
        <v>Indonesia</v>
      </c>
      <c r="I636" s="2" t="s">
        <v>22122</v>
      </c>
    </row>
    <row r="637" spans="1:9">
      <c r="A637" s="2" t="s">
        <v>20755</v>
      </c>
      <c r="B637" s="2" t="s">
        <v>20756</v>
      </c>
      <c r="C637" s="2" t="s">
        <v>21248</v>
      </c>
      <c r="D637" s="2" t="str">
        <f>VLOOKUP(A637,customer!A244:F6959,6,FALSE)</f>
        <v>TPDM</v>
      </c>
      <c r="E637" s="2" t="s">
        <v>22513</v>
      </c>
      <c r="F637" s="2" t="s">
        <v>22021</v>
      </c>
      <c r="G637" s="2" t="s">
        <v>22022</v>
      </c>
      <c r="H637" s="2" t="str">
        <f>VLOOKUP(A637,customer!$A$2:$H$6717,8,FALSE)</f>
        <v>Indonesia</v>
      </c>
      <c r="I637" s="2" t="s">
        <v>22122</v>
      </c>
    </row>
    <row r="638" spans="1:9">
      <c r="A638" s="2" t="s">
        <v>20519</v>
      </c>
      <c r="B638" s="2" t="s">
        <v>20520</v>
      </c>
      <c r="C638" s="2" t="s">
        <v>21248</v>
      </c>
      <c r="D638" s="2" t="str">
        <f>VLOOKUP(A638,customer!A215:F6930,6,FALSE)</f>
        <v>TPDM</v>
      </c>
      <c r="E638" s="2" t="s">
        <v>22514</v>
      </c>
      <c r="F638" s="2" t="s">
        <v>22021</v>
      </c>
      <c r="G638" s="2" t="s">
        <v>22022</v>
      </c>
      <c r="H638" s="2" t="str">
        <f>VLOOKUP(A638,customer!$A$2:$H$6717,8,FALSE)</f>
        <v>Indonesia</v>
      </c>
      <c r="I638" s="2" t="s">
        <v>22122</v>
      </c>
    </row>
    <row r="639" spans="1:9">
      <c r="A639" s="2" t="s">
        <v>20325</v>
      </c>
      <c r="B639" s="2" t="s">
        <v>20326</v>
      </c>
      <c r="C639" s="2" t="s">
        <v>21248</v>
      </c>
      <c r="D639" s="2" t="str">
        <f>VLOOKUP(A639,customer!A757:F7472,6,FALSE)</f>
        <v>TPDM</v>
      </c>
      <c r="E639" s="2" t="s">
        <v>22515</v>
      </c>
      <c r="F639" s="2" t="s">
        <v>22021</v>
      </c>
      <c r="G639" s="2" t="s">
        <v>22022</v>
      </c>
      <c r="H639" s="2" t="str">
        <f>VLOOKUP(A639,customer!$A$2:$H$6717,8,FALSE)</f>
        <v>Indonesia</v>
      </c>
      <c r="I639" s="2" t="s">
        <v>22122</v>
      </c>
    </row>
    <row r="640" spans="1:9">
      <c r="A640" s="2" t="s">
        <v>19796</v>
      </c>
      <c r="B640" s="2" t="s">
        <v>19797</v>
      </c>
      <c r="C640" s="2" t="s">
        <v>22039</v>
      </c>
      <c r="D640" s="2" t="str">
        <f>VLOOKUP(A640,customer!A201:F6916,6,FALSE)</f>
        <v>TPDM</v>
      </c>
      <c r="E640" s="2" t="s">
        <v>22291</v>
      </c>
      <c r="F640" s="2" t="s">
        <v>22039</v>
      </c>
      <c r="G640" s="2" t="s">
        <v>22039</v>
      </c>
      <c r="H640" s="2" t="str">
        <f>VLOOKUP(A640,customer!$A$2:$H$6717,8,FALSE)</f>
        <v>Indonesia</v>
      </c>
      <c r="I640" s="2" t="s">
        <v>22122</v>
      </c>
    </row>
    <row r="641" spans="1:9">
      <c r="A641" s="2" t="s">
        <v>19258</v>
      </c>
      <c r="B641" s="2" t="s">
        <v>19259</v>
      </c>
      <c r="C641" s="2" t="s">
        <v>21248</v>
      </c>
      <c r="D641" s="2" t="str">
        <f>VLOOKUP(A641,customer!A736:F7451,6,FALSE)</f>
        <v>TPDM</v>
      </c>
      <c r="E641" s="2" t="s">
        <v>22516</v>
      </c>
      <c r="F641" s="2" t="s">
        <v>22021</v>
      </c>
      <c r="G641" s="2" t="s">
        <v>22022</v>
      </c>
      <c r="H641" s="2" t="str">
        <f>VLOOKUP(A641,customer!$A$2:$H$6717,8,FALSE)</f>
        <v>Indonesia</v>
      </c>
      <c r="I641" s="2" t="s">
        <v>22122</v>
      </c>
    </row>
    <row r="642" spans="1:9">
      <c r="A642" s="2" t="s">
        <v>19950</v>
      </c>
      <c r="B642" s="2" t="s">
        <v>19951</v>
      </c>
      <c r="C642" s="2" t="s">
        <v>22039</v>
      </c>
      <c r="D642" s="2" t="str">
        <f>VLOOKUP(A642,customer!A202:F6917,6,FALSE)</f>
        <v>TPDM</v>
      </c>
      <c r="E642" s="2" t="s">
        <v>22292</v>
      </c>
      <c r="F642" s="2" t="s">
        <v>22039</v>
      </c>
      <c r="G642" s="2" t="s">
        <v>22039</v>
      </c>
      <c r="H642" s="2" t="str">
        <f>VLOOKUP(A642,customer!$A$2:$H$6717,8,FALSE)</f>
        <v>Indonesia</v>
      </c>
      <c r="I642" s="2" t="s">
        <v>22122</v>
      </c>
    </row>
    <row r="643" spans="1:9">
      <c r="A643" s="2" t="s">
        <v>18338</v>
      </c>
      <c r="B643" s="2" t="s">
        <v>19002</v>
      </c>
      <c r="C643" s="2" t="s">
        <v>21248</v>
      </c>
      <c r="D643" s="2" t="str">
        <f>VLOOKUP(A643,customer!A717:F7432,6,FALSE)</f>
        <v>TPDM</v>
      </c>
      <c r="E643" s="2" t="s">
        <v>22173</v>
      </c>
      <c r="F643" s="2" t="s">
        <v>22027</v>
      </c>
      <c r="G643" s="2" t="s">
        <v>21097</v>
      </c>
      <c r="H643" s="2" t="str">
        <f>VLOOKUP(A643,customer!$A$2:$H$6717,8,FALSE)</f>
        <v>Indonesia</v>
      </c>
      <c r="I643" s="2" t="s">
        <v>22122</v>
      </c>
    </row>
    <row r="644" spans="1:9">
      <c r="A644" s="2" t="s">
        <v>19991</v>
      </c>
      <c r="B644" s="2" t="s">
        <v>19992</v>
      </c>
      <c r="C644" s="2" t="s">
        <v>22039</v>
      </c>
      <c r="D644" s="2" t="str">
        <f>VLOOKUP(A644,customer!A205:F6920,6,FALSE)</f>
        <v>TPDM</v>
      </c>
      <c r="E644" s="2" t="s">
        <v>22293</v>
      </c>
      <c r="F644" s="2" t="s">
        <v>22039</v>
      </c>
      <c r="G644" s="2" t="s">
        <v>22039</v>
      </c>
      <c r="H644" s="2" t="str">
        <f>VLOOKUP(A644,customer!$A$2:$H$6717,8,FALSE)</f>
        <v>Indonesia</v>
      </c>
      <c r="I644" s="2" t="s">
        <v>22122</v>
      </c>
    </row>
    <row r="645" spans="1:9">
      <c r="A645" s="2" t="s">
        <v>14545</v>
      </c>
      <c r="B645" s="2" t="s">
        <v>21831</v>
      </c>
      <c r="C645" s="2" t="s">
        <v>22033</v>
      </c>
      <c r="D645" s="2" t="str">
        <f>VLOOKUP(A645,customer!A73:F6788,6,FALSE)</f>
        <v>TPDM</v>
      </c>
      <c r="E645" s="2" t="s">
        <v>22235</v>
      </c>
      <c r="F645" s="2" t="s">
        <v>21390</v>
      </c>
      <c r="G645" s="2" t="s">
        <v>22034</v>
      </c>
      <c r="H645" s="2" t="str">
        <f>VLOOKUP(A645,customer!$A$2:$H$6717,8,FALSE)</f>
        <v>Indonesia</v>
      </c>
      <c r="I645" s="2" t="s">
        <v>22122</v>
      </c>
    </row>
    <row r="646" spans="1:9">
      <c r="A646" s="9" t="s">
        <v>14395</v>
      </c>
      <c r="B646" s="9" t="s">
        <v>14396</v>
      </c>
      <c r="C646" s="2" t="s">
        <v>21248</v>
      </c>
      <c r="D646" s="2" t="str">
        <f>VLOOKUP(A646,customer!A822:F7537,6,FALSE)</f>
        <v>TPDM</v>
      </c>
      <c r="E646" s="2" t="s">
        <v>22233</v>
      </c>
      <c r="F646" s="2" t="s">
        <v>21390</v>
      </c>
      <c r="G646" s="2" t="s">
        <v>21087</v>
      </c>
      <c r="H646" s="2" t="str">
        <f>VLOOKUP(A646,customer!$A$2:$H$6717,8,FALSE)</f>
        <v>Indonesia</v>
      </c>
      <c r="I646" s="2" t="s">
        <v>22122</v>
      </c>
    </row>
    <row r="647" spans="1:9">
      <c r="A647" s="2" t="s">
        <v>17295</v>
      </c>
      <c r="B647" s="2" t="s">
        <v>17296</v>
      </c>
      <c r="C647" s="2" t="s">
        <v>21248</v>
      </c>
      <c r="D647" s="2" t="str">
        <f>VLOOKUP(A647,customer!A290:F7005,6,FALSE)</f>
        <v>NADM</v>
      </c>
      <c r="E647" s="2" t="s">
        <v>22234</v>
      </c>
      <c r="F647" s="2" t="s">
        <v>21390</v>
      </c>
      <c r="G647" s="2" t="s">
        <v>21087</v>
      </c>
      <c r="H647" s="2" t="str">
        <f>VLOOKUP(A647,customer!$A$2:$H$6717,8,FALSE)</f>
        <v>Indonesia</v>
      </c>
      <c r="I647" s="2" t="s">
        <v>22122</v>
      </c>
    </row>
    <row r="648" spans="1:9">
      <c r="A648" s="2" t="s">
        <v>17475</v>
      </c>
      <c r="B648" s="2" t="s">
        <v>17476</v>
      </c>
      <c r="C648" s="2" t="s">
        <v>21248</v>
      </c>
      <c r="D648" s="2" t="str">
        <f>VLOOKUP(A648,customer!A111:F6826,6,FALSE)</f>
        <v>TPDM</v>
      </c>
      <c r="E648" s="2" t="s">
        <v>22274</v>
      </c>
      <c r="F648" s="2" t="s">
        <v>22030</v>
      </c>
      <c r="G648" s="2" t="s">
        <v>4108</v>
      </c>
      <c r="H648" s="2" t="str">
        <f>VLOOKUP(A648,customer!$A$2:$H$6717,8,FALSE)</f>
        <v>Indonesia</v>
      </c>
      <c r="I648" s="2" t="s">
        <v>22122</v>
      </c>
    </row>
    <row r="649" spans="1:9">
      <c r="A649" s="2" t="s">
        <v>14411</v>
      </c>
      <c r="B649" s="2" t="s">
        <v>11678</v>
      </c>
      <c r="C649" s="2" t="s">
        <v>5904</v>
      </c>
      <c r="D649" s="2" t="str">
        <f>VLOOKUP(A649,customer!A110:F6825,6,FALSE)</f>
        <v>TPIN</v>
      </c>
      <c r="E649" s="2" t="s">
        <v>11678</v>
      </c>
      <c r="F649" s="2" t="s">
        <v>22023</v>
      </c>
      <c r="G649" s="2" t="s">
        <v>22023</v>
      </c>
      <c r="H649" s="2" t="str">
        <f>VLOOKUP(A649,customer!$A$2:$H$6717,8,FALSE)</f>
        <v>Australia</v>
      </c>
      <c r="I649" s="2" t="s">
        <v>22121</v>
      </c>
    </row>
    <row r="650" spans="1:9">
      <c r="A650" s="2" t="s">
        <v>14414</v>
      </c>
      <c r="B650" s="2" t="s">
        <v>21826</v>
      </c>
      <c r="C650" s="2" t="s">
        <v>5904</v>
      </c>
      <c r="D650" s="2" t="str">
        <f>VLOOKUP(A650,customer!A107:F6822,6,FALSE)</f>
        <v>TPIN</v>
      </c>
      <c r="E650" s="2" t="s">
        <v>21826</v>
      </c>
      <c r="F650" s="2" t="s">
        <v>22023</v>
      </c>
      <c r="G650" s="2" t="s">
        <v>22023</v>
      </c>
      <c r="H650" s="2" t="str">
        <f>VLOOKUP(A650,customer!$A$2:$H$6717,8,FALSE)</f>
        <v>Qatar</v>
      </c>
      <c r="I650" s="2" t="s">
        <v>22117</v>
      </c>
    </row>
    <row r="651" spans="1:9">
      <c r="A651" s="2" t="s">
        <v>18197</v>
      </c>
      <c r="B651" s="2" t="s">
        <v>21936</v>
      </c>
      <c r="C651" s="2" t="s">
        <v>22025</v>
      </c>
      <c r="D651" s="2" t="str">
        <f>VLOOKUP(A651,customer!A671:F7386,6,FALSE)</f>
        <v>TPIN</v>
      </c>
      <c r="E651" s="2" t="s">
        <v>22438</v>
      </c>
      <c r="F651" s="2" t="s">
        <v>22021</v>
      </c>
      <c r="G651" s="2" t="s">
        <v>22022</v>
      </c>
      <c r="H651" s="2" t="str">
        <f>VLOOKUP(A651,customer!$A$2:$H$6717,8,FALSE)</f>
        <v>Bulgaria</v>
      </c>
      <c r="I651" s="2" t="s">
        <v>22118</v>
      </c>
    </row>
    <row r="652" spans="1:9">
      <c r="A652" s="2" t="s">
        <v>19081</v>
      </c>
      <c r="B652" s="2" t="s">
        <v>19082</v>
      </c>
      <c r="C652" s="2" t="s">
        <v>22025</v>
      </c>
      <c r="D652" s="2" t="str">
        <f>VLOOKUP(A652,customer!A598:F7313,6,FALSE)</f>
        <v>NAIN</v>
      </c>
      <c r="E652" s="2" t="s">
        <v>19082</v>
      </c>
      <c r="F652" s="2" t="s">
        <v>22026</v>
      </c>
      <c r="G652" s="2" t="s">
        <v>22032</v>
      </c>
      <c r="H652" s="2" t="str">
        <f>VLOOKUP(A652,customer!$A$2:$H$6717,8,FALSE)</f>
        <v>Utd.Arab Emir.</v>
      </c>
      <c r="I652" s="2" t="s">
        <v>22117</v>
      </c>
    </row>
    <row r="653" spans="1:9">
      <c r="A653" s="2" t="s">
        <v>18008</v>
      </c>
      <c r="B653" s="8" t="s">
        <v>21932</v>
      </c>
      <c r="C653" s="2" t="s">
        <v>22025</v>
      </c>
      <c r="D653" s="2" t="str">
        <f>VLOOKUP(A653,customer!A566:F7281,6,FALSE)</f>
        <v>TPIN</v>
      </c>
      <c r="E653" s="2" t="s">
        <v>22439</v>
      </c>
      <c r="F653" s="2" t="s">
        <v>22021</v>
      </c>
      <c r="G653" s="2" t="s">
        <v>22022</v>
      </c>
      <c r="H653" s="2" t="str">
        <f>VLOOKUP(A653,customer!$A$2:$H$6717,8,FALSE)</f>
        <v>United Kingdom</v>
      </c>
      <c r="I653" s="2" t="s">
        <v>22118</v>
      </c>
    </row>
    <row r="654" spans="1:9">
      <c r="A654" s="4" t="s">
        <v>5903</v>
      </c>
      <c r="B654" s="4" t="s">
        <v>21806</v>
      </c>
      <c r="C654" s="4" t="s">
        <v>22025</v>
      </c>
      <c r="D654" s="2" t="str">
        <f>VLOOKUP(A654,customer!A101:F6816,6,FALSE)</f>
        <v>TPIN</v>
      </c>
      <c r="E654" s="2" t="s">
        <v>22198</v>
      </c>
      <c r="F654" s="4" t="s">
        <v>22027</v>
      </c>
      <c r="G654" s="4" t="s">
        <v>21634</v>
      </c>
      <c r="H654" s="2" t="str">
        <f>VLOOKUP(A654,customer!$A$2:$H$6717,8,FALSE)</f>
        <v>Bangladesh</v>
      </c>
      <c r="I654" s="2" t="s">
        <v>22116</v>
      </c>
    </row>
    <row r="655" spans="1:9">
      <c r="A655" s="2" t="s">
        <v>14419</v>
      </c>
      <c r="B655" s="2" t="s">
        <v>14420</v>
      </c>
      <c r="C655" s="2" t="s">
        <v>5904</v>
      </c>
      <c r="D655" s="2" t="str">
        <f>VLOOKUP(A655,customer!A103:F6818,6,FALSE)</f>
        <v>TPDM</v>
      </c>
      <c r="E655" s="2" t="s">
        <v>14420</v>
      </c>
      <c r="F655" s="2" t="s">
        <v>22023</v>
      </c>
      <c r="G655" s="2" t="s">
        <v>22023</v>
      </c>
      <c r="H655" s="2" t="str">
        <f>VLOOKUP(A655,customer!$A$2:$H$6717,8,FALSE)</f>
        <v>Indonesia</v>
      </c>
      <c r="I655" s="2" t="s">
        <v>22122</v>
      </c>
    </row>
    <row r="656" spans="1:9">
      <c r="A656" s="2" t="s">
        <v>15100</v>
      </c>
      <c r="B656" s="2" t="s">
        <v>13583</v>
      </c>
      <c r="C656" s="2" t="s">
        <v>5904</v>
      </c>
      <c r="D656" s="2" t="str">
        <f>VLOOKUP(A656,customer!A97:F6812,6,FALSE)</f>
        <v>TPIN</v>
      </c>
      <c r="E656" s="2" t="s">
        <v>13583</v>
      </c>
      <c r="F656" s="2" t="s">
        <v>22023</v>
      </c>
      <c r="G656" s="2" t="s">
        <v>22023</v>
      </c>
      <c r="H656" s="2" t="str">
        <f>VLOOKUP(A656,customer!$A$2:$H$6717,8,FALSE)</f>
        <v>France</v>
      </c>
      <c r="I656" s="2" t="s">
        <v>22118</v>
      </c>
    </row>
    <row r="657" spans="1:9">
      <c r="A657" s="2" t="s">
        <v>14423</v>
      </c>
      <c r="B657" s="2" t="s">
        <v>14424</v>
      </c>
      <c r="C657" s="2" t="s">
        <v>5904</v>
      </c>
      <c r="D657" s="2" t="str">
        <f>VLOOKUP(A657,customer!A100:F6815,6,FALSE)</f>
        <v>TPDM</v>
      </c>
      <c r="E657" s="2" t="s">
        <v>14424</v>
      </c>
      <c r="F657" s="2" t="s">
        <v>22023</v>
      </c>
      <c r="G657" s="2" t="s">
        <v>22023</v>
      </c>
      <c r="H657" s="2" t="str">
        <f>VLOOKUP(A657,customer!$A$2:$H$6717,8,FALSE)</f>
        <v>Indonesia</v>
      </c>
      <c r="I657" s="2" t="s">
        <v>22122</v>
      </c>
    </row>
    <row r="658" spans="1:9">
      <c r="A658" s="2" t="s">
        <v>14434</v>
      </c>
      <c r="B658" s="2" t="s">
        <v>14435</v>
      </c>
      <c r="C658" s="2" t="s">
        <v>22025</v>
      </c>
      <c r="D658" s="2" t="str">
        <f>VLOOKUP(A658,customer!A98:F6813,6,FALSE)</f>
        <v>TPIN</v>
      </c>
      <c r="E658" s="2" t="s">
        <v>22373</v>
      </c>
      <c r="F658" s="2" t="s">
        <v>22021</v>
      </c>
      <c r="G658" s="2" t="s">
        <v>22022</v>
      </c>
      <c r="H658" s="2" t="str">
        <f>VLOOKUP(A658,customer!$A$2:$H$6717,8,FALSE)</f>
        <v>United Kingdom</v>
      </c>
      <c r="I658" s="2" t="s">
        <v>22118</v>
      </c>
    </row>
    <row r="659" spans="1:9">
      <c r="A659" s="5" t="s">
        <v>22021</v>
      </c>
      <c r="B659" s="8" t="s">
        <v>22092</v>
      </c>
      <c r="C659" s="2" t="s">
        <v>22025</v>
      </c>
      <c r="D659" s="2" t="e">
        <f>VLOOKUP(A659,customer!A708:F7423,6,FALSE)</f>
        <v>#N/A</v>
      </c>
      <c r="E659" s="2" t="s">
        <v>22092</v>
      </c>
      <c r="F659" s="2" t="s">
        <v>22026</v>
      </c>
      <c r="G659" s="2" t="s">
        <v>22032</v>
      </c>
      <c r="H659" s="2" t="s">
        <v>22127</v>
      </c>
      <c r="I659" s="2" t="s">
        <v>22118</v>
      </c>
    </row>
    <row r="660" spans="1:9">
      <c r="A660" s="2" t="s">
        <v>17032</v>
      </c>
      <c r="B660" s="2" t="s">
        <v>21905</v>
      </c>
      <c r="C660" s="2" t="s">
        <v>22025</v>
      </c>
      <c r="D660" s="2" t="str">
        <f>VLOOKUP(A660,customer!A105:F6820,6,FALSE)</f>
        <v>TPIN</v>
      </c>
      <c r="E660" s="2" t="s">
        <v>21905</v>
      </c>
      <c r="F660" s="2" t="s">
        <v>22026</v>
      </c>
      <c r="G660" s="2" t="s">
        <v>21463</v>
      </c>
      <c r="H660" s="2" t="str">
        <f>VLOOKUP(A660,customer!$A$2:$H$6717,8,FALSE)</f>
        <v>Russian Fed.</v>
      </c>
      <c r="I660" s="2" t="s">
        <v>22118</v>
      </c>
    </row>
    <row r="661" spans="1:9">
      <c r="A661" s="2" t="s">
        <v>20982</v>
      </c>
      <c r="B661" s="8" t="s">
        <v>22014</v>
      </c>
      <c r="C661" s="2" t="s">
        <v>22025</v>
      </c>
      <c r="D661" s="2" t="str">
        <f>VLOOKUP(A661,customer!A732:F7447,6,FALSE)</f>
        <v>TPIN</v>
      </c>
      <c r="E661" s="2" t="s">
        <v>22440</v>
      </c>
      <c r="F661" s="2" t="s">
        <v>22021</v>
      </c>
      <c r="G661" s="2" t="s">
        <v>22022</v>
      </c>
      <c r="H661" s="2" t="str">
        <f>VLOOKUP(A661,customer!$A$2:$H$6717,8,FALSE)</f>
        <v>Utd.Arab Emir.</v>
      </c>
      <c r="I661" s="2" t="s">
        <v>22117</v>
      </c>
    </row>
    <row r="662" spans="1:9">
      <c r="A662" s="2" t="s">
        <v>18830</v>
      </c>
      <c r="B662" s="2" t="s">
        <v>18831</v>
      </c>
      <c r="C662" s="2" t="s">
        <v>22025</v>
      </c>
      <c r="D662" s="2" t="str">
        <f>VLOOKUP(A662,customer!A106:F6821,6,FALSE)</f>
        <v>TPIN</v>
      </c>
      <c r="E662" s="2" t="s">
        <v>22441</v>
      </c>
      <c r="F662" s="2" t="s">
        <v>22021</v>
      </c>
      <c r="G662" s="2" t="s">
        <v>22022</v>
      </c>
      <c r="H662" s="2" t="str">
        <f>VLOOKUP(A662,customer!$A$2:$H$6717,8,FALSE)</f>
        <v>Philippines</v>
      </c>
      <c r="I662" s="2" t="s">
        <v>22114</v>
      </c>
    </row>
    <row r="663" spans="1:9">
      <c r="A663" s="2" t="s">
        <v>17875</v>
      </c>
      <c r="B663" s="5" t="s">
        <v>21926</v>
      </c>
      <c r="C663" s="2" t="s">
        <v>21248</v>
      </c>
      <c r="D663" s="2" t="str">
        <f>VLOOKUP(A663,customer!A572:F7287,6,FALSE)</f>
        <v>TPDM</v>
      </c>
      <c r="E663" s="2" t="s">
        <v>22517</v>
      </c>
      <c r="F663" s="2" t="s">
        <v>22021</v>
      </c>
      <c r="G663" s="2" t="s">
        <v>22022</v>
      </c>
      <c r="H663" s="2" t="str">
        <f>VLOOKUP(A663,customer!$A$2:$H$6717,8,FALSE)</f>
        <v>Indonesia</v>
      </c>
      <c r="I663" s="2" t="s">
        <v>22122</v>
      </c>
    </row>
    <row r="664" spans="1:9">
      <c r="A664" s="2" t="s">
        <v>19701</v>
      </c>
      <c r="B664" s="8" t="s">
        <v>21980</v>
      </c>
      <c r="C664" s="2" t="s">
        <v>22025</v>
      </c>
      <c r="D664" s="2" t="str">
        <f>VLOOKUP(A664,customer!A726:F7441,6,FALSE)</f>
        <v>TPIN</v>
      </c>
      <c r="E664" s="2" t="s">
        <v>22374</v>
      </c>
      <c r="F664" s="2" t="s">
        <v>22021</v>
      </c>
      <c r="G664" s="2" t="s">
        <v>22022</v>
      </c>
      <c r="H664" s="2" t="str">
        <f>VLOOKUP(A664,customer!$A$2:$H$6717,8,FALSE)</f>
        <v>Hong Kong</v>
      </c>
      <c r="I664" s="2" t="s">
        <v>22115</v>
      </c>
    </row>
    <row r="665" spans="1:9">
      <c r="A665" s="2" t="s">
        <v>18193</v>
      </c>
      <c r="B665" s="8" t="s">
        <v>21935</v>
      </c>
      <c r="C665" s="2" t="s">
        <v>22025</v>
      </c>
      <c r="D665" s="2" t="str">
        <f>VLOOKUP(A665,customer!A670:F7385,6,FALSE)</f>
        <v>VEND</v>
      </c>
      <c r="E665" s="2" t="s">
        <v>22375</v>
      </c>
      <c r="F665" s="2" t="s">
        <v>22021</v>
      </c>
      <c r="G665" s="2" t="s">
        <v>22022</v>
      </c>
      <c r="H665" s="2" t="str">
        <f>VLOOKUP(A665,customer!$A$2:$H$6717,8,FALSE)</f>
        <v>France</v>
      </c>
      <c r="I665" s="2" t="s">
        <v>22118</v>
      </c>
    </row>
    <row r="666" spans="1:9">
      <c r="A666" s="2" t="s">
        <v>20958</v>
      </c>
      <c r="B666" s="2" t="s">
        <v>20959</v>
      </c>
      <c r="C666" s="2" t="s">
        <v>22025</v>
      </c>
      <c r="D666" s="2" t="str">
        <f>VLOOKUP(A666,customer!A344:F7059,6,FALSE)</f>
        <v>TPIN</v>
      </c>
      <c r="E666" s="2" t="s">
        <v>22376</v>
      </c>
      <c r="F666" s="2" t="s">
        <v>22021</v>
      </c>
      <c r="G666" s="2" t="s">
        <v>22022</v>
      </c>
      <c r="H666" s="2" t="str">
        <f>VLOOKUP(A666,customer!$A$2:$H$6717,8,FALSE)</f>
        <v>France</v>
      </c>
      <c r="I666" s="2" t="s">
        <v>22118</v>
      </c>
    </row>
    <row r="667" spans="1:9">
      <c r="A667" s="2" t="s">
        <v>14455</v>
      </c>
      <c r="B667" s="2" t="s">
        <v>14456</v>
      </c>
      <c r="C667" s="2" t="s">
        <v>21248</v>
      </c>
      <c r="D667" s="2" t="str">
        <f>VLOOKUP(A667,customer!A94:F6809,6,FALSE)</f>
        <v>TPDM</v>
      </c>
      <c r="E667" s="2" t="s">
        <v>22518</v>
      </c>
      <c r="F667" s="2" t="s">
        <v>22021</v>
      </c>
      <c r="G667" s="2" t="s">
        <v>22022</v>
      </c>
      <c r="H667" s="2" t="str">
        <f>VLOOKUP(A667,customer!$A$2:$H$6717,8,FALSE)</f>
        <v>Indonesia</v>
      </c>
      <c r="I667" s="2" t="s">
        <v>22122</v>
      </c>
    </row>
    <row r="668" spans="1:9">
      <c r="A668" s="2" t="s">
        <v>14459</v>
      </c>
      <c r="B668" s="2" t="s">
        <v>14460</v>
      </c>
      <c r="C668" s="2" t="s">
        <v>5904</v>
      </c>
      <c r="D668" s="2" t="str">
        <f>VLOOKUP(A668,customer!A78:F6793,6,FALSE)</f>
        <v>TPIN</v>
      </c>
      <c r="E668" s="2" t="s">
        <v>14460</v>
      </c>
      <c r="F668" s="2" t="s">
        <v>22023</v>
      </c>
      <c r="G668" s="2" t="s">
        <v>22023</v>
      </c>
      <c r="H668" s="2" t="str">
        <f>VLOOKUP(A668,customer!$A$2:$H$6717,8,FALSE)</f>
        <v>Utd.Arab Emir.</v>
      </c>
      <c r="I668" s="2" t="s">
        <v>22117</v>
      </c>
    </row>
    <row r="669" spans="1:9">
      <c r="A669" s="2" t="s">
        <v>20836</v>
      </c>
      <c r="B669" s="2" t="s">
        <v>22010</v>
      </c>
      <c r="C669" s="2" t="s">
        <v>22025</v>
      </c>
      <c r="D669" s="2" t="str">
        <f>VLOOKUP(A669,customer!A79:F6794,6,FALSE)</f>
        <v>TPIN</v>
      </c>
      <c r="E669" s="2" t="s">
        <v>22442</v>
      </c>
      <c r="F669" s="2" t="s">
        <v>22021</v>
      </c>
      <c r="G669" s="2" t="s">
        <v>22022</v>
      </c>
      <c r="H669" s="2" t="str">
        <f>VLOOKUP(A669,customer!$A$2:$H$6717,8,FALSE)</f>
        <v>South Africa</v>
      </c>
      <c r="I669" s="2" t="s">
        <v>22119</v>
      </c>
    </row>
    <row r="670" spans="1:9">
      <c r="A670" s="2" t="s">
        <v>17142</v>
      </c>
      <c r="B670" s="2" t="s">
        <v>17143</v>
      </c>
      <c r="C670" s="2" t="s">
        <v>22025</v>
      </c>
      <c r="D670" s="2" t="str">
        <f>VLOOKUP(A670,customer!A349:F7064,6,FALSE)</f>
        <v>TPIN</v>
      </c>
      <c r="E670" s="2" t="s">
        <v>17143</v>
      </c>
      <c r="F670" s="2" t="s">
        <v>22021</v>
      </c>
      <c r="G670" s="2" t="s">
        <v>22022</v>
      </c>
      <c r="H670" s="2" t="str">
        <f>VLOOKUP(A670,customer!$A$2:$H$6717,8,FALSE)</f>
        <v>Singapore</v>
      </c>
      <c r="I670" s="2" t="s">
        <v>22114</v>
      </c>
    </row>
    <row r="671" spans="1:9">
      <c r="A671" s="2" t="s">
        <v>14462</v>
      </c>
      <c r="B671" s="2" t="s">
        <v>14463</v>
      </c>
      <c r="C671" s="2" t="s">
        <v>5904</v>
      </c>
      <c r="D671" s="2" t="str">
        <f>VLOOKUP(A671,customer!A90:F6805,6,FALSE)</f>
        <v>TPDM</v>
      </c>
      <c r="E671" s="2" t="s">
        <v>14463</v>
      </c>
      <c r="F671" s="2" t="s">
        <v>22023</v>
      </c>
      <c r="G671" s="2" t="s">
        <v>22023</v>
      </c>
      <c r="H671" s="2" t="str">
        <f>VLOOKUP(A671,customer!$A$2:$H$6717,8,FALSE)</f>
        <v>Indonesia</v>
      </c>
      <c r="I671" s="2" t="s">
        <v>22122</v>
      </c>
    </row>
    <row r="672" spans="1:9">
      <c r="A672" s="2" t="s">
        <v>14465</v>
      </c>
      <c r="B672" s="2" t="s">
        <v>14466</v>
      </c>
      <c r="C672" s="2" t="s">
        <v>5904</v>
      </c>
      <c r="D672" s="2" t="str">
        <f>VLOOKUP(A672,customer!A89:F6804,6,FALSE)</f>
        <v>TPDM</v>
      </c>
      <c r="E672" s="2" t="s">
        <v>14466</v>
      </c>
      <c r="F672" s="2" t="s">
        <v>22023</v>
      </c>
      <c r="G672" s="2" t="s">
        <v>22023</v>
      </c>
      <c r="H672" s="2" t="str">
        <f>VLOOKUP(A672,customer!$A$2:$H$6717,8,FALSE)</f>
        <v>Indonesia</v>
      </c>
      <c r="I672" s="2" t="s">
        <v>22122</v>
      </c>
    </row>
    <row r="673" spans="1:9">
      <c r="A673" s="2" t="s">
        <v>14469</v>
      </c>
      <c r="B673" s="2" t="s">
        <v>14470</v>
      </c>
      <c r="C673" s="2" t="s">
        <v>5904</v>
      </c>
      <c r="D673" s="2" t="str">
        <f>VLOOKUP(A673,customer!A88:F6803,6,FALSE)</f>
        <v>TPDM</v>
      </c>
      <c r="E673" s="2" t="s">
        <v>14470</v>
      </c>
      <c r="F673" s="2" t="s">
        <v>22023</v>
      </c>
      <c r="G673" s="2" t="s">
        <v>22023</v>
      </c>
      <c r="H673" s="2" t="str">
        <f>VLOOKUP(A673,customer!$A$2:$H$6717,8,FALSE)</f>
        <v>Indonesia</v>
      </c>
      <c r="I673" s="2" t="s">
        <v>22122</v>
      </c>
    </row>
    <row r="674" spans="1:9">
      <c r="A674" s="2" t="s">
        <v>14476</v>
      </c>
      <c r="B674" s="2" t="s">
        <v>1791</v>
      </c>
      <c r="C674" s="2" t="s">
        <v>5904</v>
      </c>
      <c r="D674" s="2" t="str">
        <f>VLOOKUP(A674,customer!A59:F6774,6,FALSE)</f>
        <v>TPIN</v>
      </c>
      <c r="E674" s="2" t="s">
        <v>22148</v>
      </c>
      <c r="F674" s="2" t="s">
        <v>22023</v>
      </c>
      <c r="G674" s="2" t="s">
        <v>22023</v>
      </c>
      <c r="H674" s="2" t="str">
        <f>VLOOKUP(A674,customer!$A$2:$H$6717,8,FALSE)</f>
        <v>Saudi Arabia</v>
      </c>
      <c r="I674" s="2" t="s">
        <v>22117</v>
      </c>
    </row>
    <row r="675" spans="1:9">
      <c r="A675" s="2" t="s">
        <v>17581</v>
      </c>
      <c r="B675" s="2" t="s">
        <v>1791</v>
      </c>
      <c r="C675" s="2" t="s">
        <v>5904</v>
      </c>
      <c r="D675" s="2" t="str">
        <f>VLOOKUP(A675,customer!A96:F6811,6,FALSE)</f>
        <v>TPIN</v>
      </c>
      <c r="E675" s="2" t="s">
        <v>22148</v>
      </c>
      <c r="F675" s="2" t="s">
        <v>22023</v>
      </c>
      <c r="G675" s="2" t="s">
        <v>22023</v>
      </c>
      <c r="H675" s="2" t="str">
        <f>VLOOKUP(A675,customer!$A$2:$H$6717,8,FALSE)</f>
        <v>Greece</v>
      </c>
      <c r="I675" s="2" t="s">
        <v>22118</v>
      </c>
    </row>
    <row r="676" spans="1:9">
      <c r="A676" s="2" t="s">
        <v>17563</v>
      </c>
      <c r="B676" s="5" t="s">
        <v>17564</v>
      </c>
      <c r="C676" s="2" t="s">
        <v>22025</v>
      </c>
      <c r="D676" s="2" t="str">
        <f>VLOOKUP(A676,customer!A534:F7249,6,FALSE)</f>
        <v>TPIN</v>
      </c>
      <c r="E676" s="2" t="s">
        <v>22149</v>
      </c>
      <c r="F676" s="2" t="s">
        <v>22021</v>
      </c>
      <c r="G676" s="2" t="s">
        <v>22022</v>
      </c>
      <c r="H676" s="2" t="str">
        <f>VLOOKUP(A676,customer!$A$2:$H$6717,8,FALSE)</f>
        <v>Saudi Arabia</v>
      </c>
      <c r="I676" s="2" t="s">
        <v>22117</v>
      </c>
    </row>
    <row r="677" spans="1:9">
      <c r="A677" s="5" t="s">
        <v>17563</v>
      </c>
      <c r="B677" s="5" t="s">
        <v>17564</v>
      </c>
      <c r="C677" s="2" t="s">
        <v>22025</v>
      </c>
      <c r="D677" s="2" t="str">
        <f>VLOOKUP(A677,customer!A550:F7265,6,FALSE)</f>
        <v>TPIN</v>
      </c>
      <c r="E677" s="2" t="s">
        <v>22149</v>
      </c>
      <c r="F677" s="2" t="s">
        <v>22021</v>
      </c>
      <c r="G677" s="2" t="s">
        <v>22022</v>
      </c>
      <c r="H677" s="2" t="str">
        <f>VLOOKUP(A677,customer!$A$2:$H$6717,8,FALSE)</f>
        <v>Saudi Arabia</v>
      </c>
      <c r="I677" s="2" t="s">
        <v>22117</v>
      </c>
    </row>
    <row r="678" spans="1:9">
      <c r="A678" s="2" t="s">
        <v>4362</v>
      </c>
      <c r="B678" s="2" t="s">
        <v>4363</v>
      </c>
      <c r="C678" s="2" t="s">
        <v>21248</v>
      </c>
      <c r="D678" s="2" t="str">
        <f>VLOOKUP(A678,customer!A76:F6791,6,FALSE)</f>
        <v>TPDM</v>
      </c>
      <c r="E678" s="2" t="s">
        <v>22293</v>
      </c>
      <c r="F678" s="2" t="s">
        <v>22021</v>
      </c>
      <c r="G678" s="2" t="s">
        <v>22022</v>
      </c>
      <c r="H678" s="2" t="str">
        <f>VLOOKUP(A678,customer!$A$2:$H$6717,8,FALSE)</f>
        <v>Indonesia</v>
      </c>
      <c r="I678" s="2" t="s">
        <v>22122</v>
      </c>
    </row>
    <row r="679" spans="1:9">
      <c r="A679" s="2" t="s">
        <v>19339</v>
      </c>
      <c r="B679" s="2" t="s">
        <v>19340</v>
      </c>
      <c r="C679" s="2" t="s">
        <v>22025</v>
      </c>
      <c r="D679" s="2" t="str">
        <f>VLOOKUP(A679,customer!A697:F7412,6,FALSE)</f>
        <v>TPIN</v>
      </c>
      <c r="E679" s="2" t="s">
        <v>22443</v>
      </c>
      <c r="F679" s="2" t="s">
        <v>22021</v>
      </c>
      <c r="G679" s="2" t="s">
        <v>22022</v>
      </c>
      <c r="H679" s="2" t="str">
        <f>VLOOKUP(A679,customer!$A$2:$H$6717,8,FALSE)</f>
        <v>Hong Kong</v>
      </c>
      <c r="I679" s="2" t="s">
        <v>22115</v>
      </c>
    </row>
    <row r="680" spans="1:9">
      <c r="A680" s="2" t="s">
        <v>14483</v>
      </c>
      <c r="B680" s="2" t="s">
        <v>14484</v>
      </c>
      <c r="C680" s="2" t="s">
        <v>21248</v>
      </c>
      <c r="D680" s="2" t="str">
        <f>VLOOKUP(A680,customer!A86:F6801,6,FALSE)</f>
        <v>TPDM</v>
      </c>
      <c r="E680" s="2" t="s">
        <v>22150</v>
      </c>
      <c r="F680" s="2" t="s">
        <v>22021</v>
      </c>
      <c r="G680" s="2" t="s">
        <v>22022</v>
      </c>
      <c r="H680" s="2" t="str">
        <f>VLOOKUP(A680,customer!$A$2:$H$6717,8,FALSE)</f>
        <v>Indonesia</v>
      </c>
      <c r="I680" s="2" t="s">
        <v>22122</v>
      </c>
    </row>
    <row r="681" spans="1:9">
      <c r="A681" s="2" t="s">
        <v>14492</v>
      </c>
      <c r="B681" s="2" t="s">
        <v>21829</v>
      </c>
      <c r="C681" s="2" t="s">
        <v>5904</v>
      </c>
      <c r="D681" s="2" t="str">
        <f>VLOOKUP(A681,customer!A792:F7507,6,FALSE)</f>
        <v>TPDM</v>
      </c>
      <c r="E681" s="2" t="s">
        <v>22150</v>
      </c>
      <c r="F681" s="2" t="s">
        <v>22021</v>
      </c>
      <c r="G681" s="2" t="s">
        <v>22022</v>
      </c>
      <c r="H681" s="2" t="str">
        <f>VLOOKUP(A681,customer!$A$2:$H$6717,8,FALSE)</f>
        <v>Indonesia</v>
      </c>
      <c r="I681" s="2" t="s">
        <v>22122</v>
      </c>
    </row>
    <row r="682" spans="1:9">
      <c r="A682" s="2" t="s">
        <v>14495</v>
      </c>
      <c r="B682" s="2" t="s">
        <v>21830</v>
      </c>
      <c r="C682" s="2" t="s">
        <v>21248</v>
      </c>
      <c r="D682" s="2" t="str">
        <f>VLOOKUP(A682,customer!A83:F6798,6,FALSE)</f>
        <v>TPDM</v>
      </c>
      <c r="E682" s="2" t="s">
        <v>22519</v>
      </c>
      <c r="F682" s="2" t="s">
        <v>22021</v>
      </c>
      <c r="G682" s="2" t="s">
        <v>22022</v>
      </c>
      <c r="H682" s="2" t="str">
        <f>VLOOKUP(A682,customer!$A$2:$H$6717,8,FALSE)</f>
        <v>Indonesia</v>
      </c>
      <c r="I682" s="2" t="s">
        <v>22122</v>
      </c>
    </row>
    <row r="683" spans="1:9">
      <c r="A683" s="2" t="s">
        <v>17379</v>
      </c>
      <c r="B683" s="2" t="s">
        <v>17380</v>
      </c>
      <c r="C683" s="2" t="s">
        <v>22025</v>
      </c>
      <c r="D683" s="2" t="str">
        <f>VLOOKUP(A683,customer!A85:F6800,6,FALSE)</f>
        <v>TPIN</v>
      </c>
      <c r="E683" s="2" t="s">
        <v>22258</v>
      </c>
      <c r="F683" s="2" t="s">
        <v>21390</v>
      </c>
      <c r="G683" s="2" t="s">
        <v>22024</v>
      </c>
      <c r="H683" s="2" t="str">
        <f>VLOOKUP(A683,customer!$A$2:$H$6717,8,FALSE)</f>
        <v>Singapore</v>
      </c>
      <c r="I683" s="2" t="s">
        <v>22114</v>
      </c>
    </row>
    <row r="684" spans="1:9">
      <c r="A684" s="2" t="s">
        <v>4754</v>
      </c>
      <c r="B684" s="2" t="s">
        <v>21799</v>
      </c>
      <c r="C684" s="2" t="s">
        <v>5904</v>
      </c>
      <c r="D684" s="2" t="str">
        <f>VLOOKUP(A684,customer!A81:F6796,6,FALSE)</f>
        <v>TPDM</v>
      </c>
      <c r="E684" s="2" t="s">
        <v>21799</v>
      </c>
      <c r="F684" s="2" t="s">
        <v>22023</v>
      </c>
      <c r="G684" s="2" t="s">
        <v>22023</v>
      </c>
      <c r="H684" s="2" t="str">
        <f>VLOOKUP(A684,customer!$A$2:$H$6717,8,FALSE)</f>
        <v>Indonesia</v>
      </c>
      <c r="I684" s="2" t="s">
        <v>22122</v>
      </c>
    </row>
    <row r="685" spans="1:9">
      <c r="A685" s="2" t="s">
        <v>5922</v>
      </c>
      <c r="B685" s="2" t="s">
        <v>21807</v>
      </c>
      <c r="C685" s="2" t="s">
        <v>22039</v>
      </c>
      <c r="D685" s="2" t="str">
        <f>VLOOKUP(A685,customer!A210:F6925,6,FALSE)</f>
        <v>TPDM</v>
      </c>
      <c r="E685" s="2" t="s">
        <v>22294</v>
      </c>
      <c r="F685" s="2" t="s">
        <v>22039</v>
      </c>
      <c r="G685" s="2" t="s">
        <v>22039</v>
      </c>
      <c r="H685" s="2" t="str">
        <f>VLOOKUP(A685,customer!$A$2:$H$6717,8,FALSE)</f>
        <v>Indonesia</v>
      </c>
      <c r="I685" s="2" t="s">
        <v>22122</v>
      </c>
    </row>
    <row r="686" spans="1:9">
      <c r="A686" s="2" t="s">
        <v>20098</v>
      </c>
      <c r="B686" s="2" t="s">
        <v>20099</v>
      </c>
      <c r="C686" s="2" t="s">
        <v>21248</v>
      </c>
      <c r="D686" s="2" t="str">
        <f>VLOOKUP(A686,customer!A618:F7333,6,FALSE)</f>
        <v>TPDM</v>
      </c>
      <c r="E686" s="2" t="s">
        <v>22243</v>
      </c>
      <c r="F686" s="2" t="s">
        <v>21390</v>
      </c>
      <c r="G686" s="2" t="s">
        <v>22024</v>
      </c>
      <c r="H686" s="2" t="str">
        <f>VLOOKUP(A686,customer!$A$2:$H$6717,8,FALSE)</f>
        <v>Indonesia</v>
      </c>
      <c r="I686" s="2" t="s">
        <v>22122</v>
      </c>
    </row>
    <row r="687" spans="1:9">
      <c r="A687" s="2" t="s">
        <v>17637</v>
      </c>
      <c r="B687" s="8" t="s">
        <v>21919</v>
      </c>
      <c r="C687" s="2" t="s">
        <v>22025</v>
      </c>
      <c r="D687" s="2" t="str">
        <f>VLOOKUP(A687,customer!A655:F7370,6,FALSE)</f>
        <v>TPIN</v>
      </c>
      <c r="E687" s="2" t="s">
        <v>22444</v>
      </c>
      <c r="F687" s="2" t="s">
        <v>22021</v>
      </c>
      <c r="G687" s="2" t="s">
        <v>22022</v>
      </c>
      <c r="H687" s="2" t="str">
        <f>VLOOKUP(A687,customer!$A$2:$H$6717,8,FALSE)</f>
        <v>USA</v>
      </c>
      <c r="I687" s="2" t="s">
        <v>22120</v>
      </c>
    </row>
    <row r="688" spans="1:9">
      <c r="A688" s="2" t="s">
        <v>17424</v>
      </c>
      <c r="B688" s="2" t="s">
        <v>17425</v>
      </c>
      <c r="C688" s="2" t="s">
        <v>22025</v>
      </c>
      <c r="D688" s="2" t="str">
        <f>VLOOKUP(A688,customer!A93:F6808,6,FALSE)</f>
        <v>TPDM</v>
      </c>
      <c r="E688" s="2" t="s">
        <v>22377</v>
      </c>
      <c r="F688" s="2" t="s">
        <v>22021</v>
      </c>
      <c r="G688" s="2" t="s">
        <v>22022</v>
      </c>
      <c r="H688" s="2" t="str">
        <f>VLOOKUP(A688,customer!$A$2:$H$6717,8,FALSE)</f>
        <v>Malaysia</v>
      </c>
      <c r="I688" s="2" t="s">
        <v>22114</v>
      </c>
    </row>
    <row r="689" spans="1:9">
      <c r="A689" s="5" t="s">
        <v>20434</v>
      </c>
      <c r="B689" s="2" t="s">
        <v>22079</v>
      </c>
      <c r="C689" s="2" t="s">
        <v>22025</v>
      </c>
      <c r="D689" s="2" t="str">
        <f>VLOOKUP(A689,customer!A640:F7355,6,FALSE)</f>
        <v>TPDM</v>
      </c>
      <c r="E689" s="2" t="s">
        <v>22378</v>
      </c>
      <c r="F689" s="2" t="s">
        <v>22021</v>
      </c>
      <c r="G689" s="2" t="s">
        <v>22022</v>
      </c>
      <c r="H689" s="2" t="s">
        <v>4356</v>
      </c>
      <c r="I689" s="2" t="s">
        <v>22120</v>
      </c>
    </row>
    <row r="690" spans="1:9">
      <c r="A690" s="2" t="s">
        <v>14498</v>
      </c>
      <c r="B690" s="2" t="s">
        <v>14499</v>
      </c>
      <c r="C690" s="2" t="s">
        <v>5904</v>
      </c>
      <c r="D690" s="2" t="str">
        <f>VLOOKUP(A690,customer!A77:F6792,6,FALSE)</f>
        <v>TPIN</v>
      </c>
      <c r="E690" s="2" t="s">
        <v>14499</v>
      </c>
      <c r="F690" s="2" t="s">
        <v>22023</v>
      </c>
      <c r="G690" s="2" t="s">
        <v>22023</v>
      </c>
      <c r="H690" s="2" t="str">
        <f>VLOOKUP(A690,customer!$A$2:$H$6717,8,FALSE)</f>
        <v>Singapore</v>
      </c>
      <c r="I690" s="2" t="s">
        <v>22114</v>
      </c>
    </row>
    <row r="691" spans="1:9">
      <c r="A691" s="5" t="s">
        <v>22021</v>
      </c>
      <c r="B691" s="2" t="s">
        <v>22056</v>
      </c>
      <c r="C691" s="2" t="s">
        <v>22025</v>
      </c>
      <c r="D691" s="2" t="e">
        <f>VLOOKUP(A691,customer!A545:F7260,6,FALSE)</f>
        <v>#N/A</v>
      </c>
      <c r="E691" s="2" t="s">
        <v>22379</v>
      </c>
      <c r="F691" s="2" t="s">
        <v>22021</v>
      </c>
      <c r="G691" s="2" t="s">
        <v>22022</v>
      </c>
      <c r="H691" s="2" t="e">
        <f>VLOOKUP(A691,customer!$A$2:$H$6717,8,FALSE)</f>
        <v>#N/A</v>
      </c>
      <c r="I691" s="2" t="s">
        <v>22117</v>
      </c>
    </row>
    <row r="692" spans="1:9">
      <c r="A692" s="2" t="s">
        <v>20951</v>
      </c>
      <c r="B692" s="2" t="s">
        <v>20952</v>
      </c>
      <c r="C692" s="2" t="s">
        <v>22025</v>
      </c>
      <c r="D692" s="2" t="str">
        <f>VLOOKUP(A692,customer!A348:F7063,6,FALSE)</f>
        <v>TPIN</v>
      </c>
      <c r="E692" s="2" t="s">
        <v>20952</v>
      </c>
      <c r="F692" s="2" t="s">
        <v>22021</v>
      </c>
      <c r="G692" s="2" t="s">
        <v>22022</v>
      </c>
      <c r="H692" s="2" t="str">
        <f>VLOOKUP(A692,customer!$A$2:$H$6717,8,FALSE)</f>
        <v>China</v>
      </c>
      <c r="I692" s="2" t="s">
        <v>22115</v>
      </c>
    </row>
    <row r="693" spans="1:9">
      <c r="A693" s="2" t="s">
        <v>18712</v>
      </c>
      <c r="B693" s="2" t="s">
        <v>18713</v>
      </c>
      <c r="C693" s="2" t="s">
        <v>22025</v>
      </c>
      <c r="D693" s="2" t="str">
        <f>VLOOKUP(A693,customer!A75:F6790,6,FALSE)</f>
        <v>TPIN</v>
      </c>
      <c r="E693" s="2" t="s">
        <v>22174</v>
      </c>
      <c r="F693" s="2" t="s">
        <v>22027</v>
      </c>
      <c r="G693" s="2" t="s">
        <v>21097</v>
      </c>
      <c r="H693" s="2" t="str">
        <f>VLOOKUP(A693,customer!$A$2:$H$6717,8,FALSE)</f>
        <v>China</v>
      </c>
      <c r="I693" s="2" t="s">
        <v>22115</v>
      </c>
    </row>
    <row r="694" spans="1:9">
      <c r="A694" s="2" t="s">
        <v>18497</v>
      </c>
      <c r="B694" s="8" t="s">
        <v>18498</v>
      </c>
      <c r="C694" s="2" t="s">
        <v>22025</v>
      </c>
      <c r="D694" s="2" t="str">
        <f>VLOOKUP(A694,customer!A721:F7436,6,FALSE)</f>
        <v>TPIN</v>
      </c>
      <c r="E694" s="2" t="s">
        <v>18498</v>
      </c>
      <c r="F694" s="2" t="s">
        <v>22021</v>
      </c>
      <c r="G694" s="2" t="s">
        <v>22022</v>
      </c>
      <c r="H694" s="2" t="str">
        <f>VLOOKUP(A694,customer!$A$2:$H$6717,8,FALSE)</f>
        <v>China</v>
      </c>
      <c r="I694" s="2" t="s">
        <v>22115</v>
      </c>
    </row>
    <row r="695" spans="1:9">
      <c r="A695" s="2" t="s">
        <v>17926</v>
      </c>
      <c r="B695" s="2" t="s">
        <v>21928</v>
      </c>
      <c r="C695" s="2" t="s">
        <v>22025</v>
      </c>
      <c r="D695" s="2" t="str">
        <f>VLOOKUP(A695,customer!A74:F6789,6,FALSE)</f>
        <v>TPIN</v>
      </c>
      <c r="E695" s="2" t="s">
        <v>22544</v>
      </c>
      <c r="F695" s="2" t="s">
        <v>22027</v>
      </c>
      <c r="G695" s="2" t="s">
        <v>22029</v>
      </c>
      <c r="H695" s="2" t="str">
        <f>VLOOKUP(A695,customer!$A$2:$H$6717,8,FALSE)</f>
        <v>Nepal</v>
      </c>
      <c r="I695" s="2" t="s">
        <v>22116</v>
      </c>
    </row>
    <row r="696" spans="1:9">
      <c r="A696" s="2" t="s">
        <v>16970</v>
      </c>
      <c r="B696" s="8" t="s">
        <v>21901</v>
      </c>
      <c r="C696" s="2" t="s">
        <v>22025</v>
      </c>
      <c r="D696" s="2" t="str">
        <f>VLOOKUP(A696,customer!A769:F7484,6,FALSE)</f>
        <v>TPIN</v>
      </c>
      <c r="E696" s="2" t="s">
        <v>22445</v>
      </c>
      <c r="F696" s="2" t="s">
        <v>22021</v>
      </c>
      <c r="G696" s="2" t="s">
        <v>22022</v>
      </c>
      <c r="H696" s="2" t="str">
        <f>VLOOKUP(A696,customer!$A$2:$H$6717,8,FALSE)</f>
        <v>Thailand</v>
      </c>
      <c r="I696" s="2" t="s">
        <v>22114</v>
      </c>
    </row>
    <row r="697" spans="1:9">
      <c r="A697" s="2" t="s">
        <v>4409</v>
      </c>
      <c r="B697" s="2" t="s">
        <v>4410</v>
      </c>
      <c r="C697" s="2" t="s">
        <v>5904</v>
      </c>
      <c r="D697" s="2" t="str">
        <f>VLOOKUP(A697,customer!A63:F6778,6,FALSE)</f>
        <v>TPIN</v>
      </c>
      <c r="E697" s="2" t="s">
        <v>4410</v>
      </c>
      <c r="F697" s="2" t="s">
        <v>22023</v>
      </c>
      <c r="G697" s="2" t="s">
        <v>22023</v>
      </c>
      <c r="H697" s="2" t="str">
        <f>VLOOKUP(A697,customer!$A$2:$H$6717,8,FALSE)</f>
        <v>Thailand</v>
      </c>
      <c r="I697" s="2" t="s">
        <v>22114</v>
      </c>
    </row>
    <row r="698" spans="1:9">
      <c r="A698" s="2" t="s">
        <v>17015</v>
      </c>
      <c r="B698" s="2" t="s">
        <v>17016</v>
      </c>
      <c r="C698" s="2" t="s">
        <v>22025</v>
      </c>
      <c r="D698" s="2" t="str">
        <f>VLOOKUP(A698,customer!A814:F7529,6,FALSE)</f>
        <v>TPIN</v>
      </c>
      <c r="E698" s="2" t="s">
        <v>22175</v>
      </c>
      <c r="F698" s="2" t="s">
        <v>22027</v>
      </c>
      <c r="G698" s="2" t="s">
        <v>21097</v>
      </c>
      <c r="H698" s="2" t="str">
        <f>VLOOKUP(A698,customer!$A$2:$H$6717,8,FALSE)</f>
        <v>China</v>
      </c>
      <c r="I698" s="2" t="s">
        <v>22115</v>
      </c>
    </row>
    <row r="699" spans="1:9">
      <c r="A699" s="2" t="s">
        <v>18340</v>
      </c>
      <c r="B699" s="8" t="s">
        <v>21938</v>
      </c>
      <c r="C699" s="2" t="s">
        <v>22025</v>
      </c>
      <c r="D699" s="2" t="str">
        <f>VLOOKUP(A699,customer!A691:F7406,6,FALSE)</f>
        <v>TPIN</v>
      </c>
      <c r="E699" s="2" t="s">
        <v>21938</v>
      </c>
      <c r="F699" s="2" t="s">
        <v>22021</v>
      </c>
      <c r="G699" s="2" t="s">
        <v>22022</v>
      </c>
      <c r="H699" s="2" t="str">
        <f>VLOOKUP(A699,customer!$A$2:$H$6717,8,FALSE)</f>
        <v>Brazil</v>
      </c>
      <c r="I699" s="2" t="s">
        <v>22120</v>
      </c>
    </row>
    <row r="700" spans="1:9">
      <c r="A700" s="2" t="s">
        <v>20902</v>
      </c>
      <c r="B700" s="8" t="s">
        <v>20903</v>
      </c>
      <c r="C700" s="2" t="s">
        <v>22025</v>
      </c>
      <c r="D700" s="2" t="str">
        <f>VLOOKUP(A700,customer!A772:F7487,6,FALSE)</f>
        <v>TPIN</v>
      </c>
      <c r="E700" s="2" t="s">
        <v>22187</v>
      </c>
      <c r="F700" s="2" t="s">
        <v>22027</v>
      </c>
      <c r="G700" s="2" t="s">
        <v>22029</v>
      </c>
      <c r="H700" s="2" t="str">
        <f>VLOOKUP(A700,customer!$A$2:$H$6717,8,FALSE)</f>
        <v>Azerbaijan</v>
      </c>
      <c r="I700" s="2" t="s">
        <v>22118</v>
      </c>
    </row>
    <row r="701" spans="1:9">
      <c r="A701" s="2" t="s">
        <v>19720</v>
      </c>
      <c r="B701" s="2" t="s">
        <v>21982</v>
      </c>
      <c r="C701" s="2" t="s">
        <v>22025</v>
      </c>
      <c r="D701" s="2" t="str">
        <f>VLOOKUP(A701,customer!A584:F7299,6,FALSE)</f>
        <v>TPIN</v>
      </c>
      <c r="E701" s="2" t="s">
        <v>21982</v>
      </c>
      <c r="F701" s="2" t="s">
        <v>22027</v>
      </c>
      <c r="G701" s="2" t="s">
        <v>22028</v>
      </c>
      <c r="H701" s="2" t="str">
        <f>VLOOKUP(A701,customer!$A$2:$H$6717,8,FALSE)</f>
        <v>Cambodia</v>
      </c>
      <c r="I701" s="2" t="s">
        <v>22114</v>
      </c>
    </row>
    <row r="702" spans="1:9">
      <c r="A702" s="2" t="s">
        <v>14514</v>
      </c>
      <c r="B702" s="2" t="s">
        <v>14515</v>
      </c>
      <c r="C702" s="2" t="s">
        <v>5904</v>
      </c>
      <c r="D702" s="2" t="str">
        <f>VLOOKUP(A702,customer!A67:F6782,6,FALSE)</f>
        <v>TPDM</v>
      </c>
      <c r="E702" s="2" t="s">
        <v>14515</v>
      </c>
      <c r="F702" s="2" t="s">
        <v>22023</v>
      </c>
      <c r="G702" s="2" t="s">
        <v>22023</v>
      </c>
      <c r="H702" s="2" t="str">
        <f>VLOOKUP(A702,customer!$A$2:$H$6717,8,FALSE)</f>
        <v>Indonesia</v>
      </c>
      <c r="I702" s="2" t="s">
        <v>22122</v>
      </c>
    </row>
    <row r="703" spans="1:9">
      <c r="A703" s="2" t="s">
        <v>4780</v>
      </c>
      <c r="B703" s="2" t="s">
        <v>4781</v>
      </c>
      <c r="C703" s="2" t="s">
        <v>5904</v>
      </c>
      <c r="D703" s="2" t="str">
        <f>VLOOKUP(A703,customer!A70:F6785,6,FALSE)</f>
        <v>TPIN</v>
      </c>
      <c r="E703" s="2" t="s">
        <v>4781</v>
      </c>
      <c r="F703" s="2" t="s">
        <v>22023</v>
      </c>
      <c r="G703" s="2" t="s">
        <v>22023</v>
      </c>
      <c r="H703" s="2" t="str">
        <f>VLOOKUP(A703,customer!$A$2:$H$6717,8,FALSE)</f>
        <v>USA</v>
      </c>
      <c r="I703" s="2" t="s">
        <v>22120</v>
      </c>
    </row>
    <row r="704" spans="1:9">
      <c r="A704" s="2" t="s">
        <v>20640</v>
      </c>
      <c r="B704" s="2" t="s">
        <v>20641</v>
      </c>
      <c r="C704" s="2" t="s">
        <v>22025</v>
      </c>
      <c r="D704" s="2" t="str">
        <f>VLOOKUP(A704,customer!A68:F6783,6,FALSE)</f>
        <v>TPIN</v>
      </c>
      <c r="E704" s="2" t="s">
        <v>20641</v>
      </c>
      <c r="F704" s="2" t="s">
        <v>22026</v>
      </c>
      <c r="G704" s="2" t="s">
        <v>22032</v>
      </c>
      <c r="H704" s="2" t="str">
        <f>VLOOKUP(A704,customer!$A$2:$H$6717,8,FALSE)</f>
        <v>Utd.Arab Emir.</v>
      </c>
      <c r="I704" s="2" t="s">
        <v>22117</v>
      </c>
    </row>
    <row r="705" spans="1:9">
      <c r="A705" s="2" t="s">
        <v>17343</v>
      </c>
      <c r="B705" s="2" t="s">
        <v>17344</v>
      </c>
      <c r="C705" s="2" t="s">
        <v>22025</v>
      </c>
      <c r="D705" s="2" t="str">
        <f>VLOOKUP(A705,customer!A604:F7319,6,FALSE)</f>
        <v>TPIN</v>
      </c>
      <c r="E705" s="2" t="s">
        <v>22380</v>
      </c>
      <c r="F705" s="2" t="s">
        <v>22021</v>
      </c>
      <c r="G705" s="2" t="s">
        <v>22022</v>
      </c>
      <c r="H705" s="2" t="str">
        <f>VLOOKUP(A705,customer!$A$2:$H$6717,8,FALSE)</f>
        <v>France</v>
      </c>
      <c r="I705" s="2" t="s">
        <v>22118</v>
      </c>
    </row>
    <row r="706" spans="1:9">
      <c r="A706" s="2" t="s">
        <v>14522</v>
      </c>
      <c r="B706" s="2" t="s">
        <v>14524</v>
      </c>
      <c r="C706" s="2" t="s">
        <v>5904</v>
      </c>
      <c r="D706" s="2" t="str">
        <f>VLOOKUP(A706,customer!A300:F7015,6,FALSE)</f>
        <v>TPIN</v>
      </c>
      <c r="E706" s="2" t="s">
        <v>14524</v>
      </c>
      <c r="F706" s="2" t="s">
        <v>22023</v>
      </c>
      <c r="G706" s="2" t="s">
        <v>22023</v>
      </c>
      <c r="H706" s="2" t="str">
        <f>VLOOKUP(A706,customer!$A$2:$H$6717,8,FALSE)</f>
        <v>Greece</v>
      </c>
      <c r="I706" s="2" t="s">
        <v>22118</v>
      </c>
    </row>
    <row r="707" spans="1:9">
      <c r="A707" s="2" t="s">
        <v>4378</v>
      </c>
      <c r="B707" s="2" t="s">
        <v>4379</v>
      </c>
      <c r="C707" s="2" t="s">
        <v>5904</v>
      </c>
      <c r="D707" s="2" t="str">
        <f>VLOOKUP(A707,customer!A104:F6819,6,FALSE)</f>
        <v>TPIN</v>
      </c>
      <c r="E707" s="2" t="s">
        <v>4379</v>
      </c>
      <c r="F707" s="2" t="s">
        <v>22023</v>
      </c>
      <c r="G707" s="2" t="s">
        <v>22023</v>
      </c>
      <c r="H707" s="2" t="str">
        <f>VLOOKUP(A707,customer!$A$2:$H$6717,8,FALSE)</f>
        <v>Thailand</v>
      </c>
      <c r="I707" s="2" t="s">
        <v>22114</v>
      </c>
    </row>
    <row r="708" spans="1:9">
      <c r="A708" s="2" t="s">
        <v>5863</v>
      </c>
      <c r="B708" s="2" t="s">
        <v>5864</v>
      </c>
      <c r="C708" s="2" t="s">
        <v>5904</v>
      </c>
      <c r="D708" s="2" t="str">
        <f>VLOOKUP(A708,customer!A66:F6781,6,FALSE)</f>
        <v>TPIN</v>
      </c>
      <c r="E708" s="2" t="s">
        <v>5864</v>
      </c>
      <c r="F708" s="2" t="s">
        <v>22027</v>
      </c>
      <c r="G708" s="2" t="s">
        <v>22029</v>
      </c>
      <c r="H708" s="2" t="str">
        <f>VLOOKUP(A708,customer!$A$2:$H$6717,8,FALSE)</f>
        <v>Ireland</v>
      </c>
      <c r="I708" s="2" t="s">
        <v>22118</v>
      </c>
    </row>
    <row r="709" spans="1:9">
      <c r="A709" s="2" t="s">
        <v>13575</v>
      </c>
      <c r="B709" s="2" t="s">
        <v>13576</v>
      </c>
      <c r="C709" s="2" t="s">
        <v>5904</v>
      </c>
      <c r="D709" s="2" t="str">
        <f>VLOOKUP(A709,customer!A365:F7080,6,FALSE)</f>
        <v>VEND</v>
      </c>
      <c r="E709" s="2" t="s">
        <v>13576</v>
      </c>
      <c r="F709" s="2" t="s">
        <v>22023</v>
      </c>
      <c r="G709" s="2" t="s">
        <v>22023</v>
      </c>
      <c r="H709" s="2" t="str">
        <f>VLOOKUP(A709,customer!$A$2:$H$6717,8,FALSE)</f>
        <v>France</v>
      </c>
      <c r="I709" s="2" t="s">
        <v>22118</v>
      </c>
    </row>
    <row r="710" spans="1:9">
      <c r="A710" s="2" t="s">
        <v>14535</v>
      </c>
      <c r="B710" s="2" t="s">
        <v>14536</v>
      </c>
      <c r="C710" s="2" t="s">
        <v>5904</v>
      </c>
      <c r="D710" s="2" t="str">
        <f>VLOOKUP(A710,customer!A64:F6779,6,FALSE)</f>
        <v>TPDM</v>
      </c>
      <c r="E710" s="2" t="s">
        <v>14536</v>
      </c>
      <c r="F710" s="2" t="s">
        <v>22023</v>
      </c>
      <c r="G710" s="2" t="s">
        <v>22023</v>
      </c>
      <c r="H710" s="2" t="str">
        <f>VLOOKUP(A710,customer!$A$2:$H$6717,8,FALSE)</f>
        <v>Indonesia</v>
      </c>
      <c r="I710" s="2" t="s">
        <v>22122</v>
      </c>
    </row>
    <row r="711" spans="1:9">
      <c r="A711" s="2" t="s">
        <v>17102</v>
      </c>
      <c r="B711" s="2" t="s">
        <v>1235</v>
      </c>
      <c r="C711" s="2" t="s">
        <v>22025</v>
      </c>
      <c r="D711" s="2" t="str">
        <f>VLOOKUP(A711,customer!A495:F7210,6,FALSE)</f>
        <v>TPIN</v>
      </c>
      <c r="E711" s="2" t="s">
        <v>22164</v>
      </c>
      <c r="F711" s="2" t="s">
        <v>22026</v>
      </c>
      <c r="G711" s="2" t="s">
        <v>7767</v>
      </c>
      <c r="H711" s="2" t="str">
        <f>VLOOKUP(A711,customer!$A$2:$H$6717,8,FALSE)</f>
        <v>France</v>
      </c>
      <c r="I711" s="2" t="s">
        <v>22118</v>
      </c>
    </row>
    <row r="712" spans="1:9">
      <c r="A712" s="5" t="s">
        <v>22021</v>
      </c>
      <c r="B712" s="2" t="s">
        <v>22068</v>
      </c>
      <c r="C712" s="2" t="s">
        <v>22025</v>
      </c>
      <c r="D712" s="2" t="e">
        <f>VLOOKUP(A712,customer!A595:F7310,6,FALSE)</f>
        <v>#N/A</v>
      </c>
      <c r="E712" s="2" t="s">
        <v>22381</v>
      </c>
      <c r="F712" s="2" t="s">
        <v>22021</v>
      </c>
      <c r="G712" s="2" t="s">
        <v>22022</v>
      </c>
      <c r="H712" s="2" t="s">
        <v>21293</v>
      </c>
      <c r="I712" s="2" t="s">
        <v>22118</v>
      </c>
    </row>
    <row r="713" spans="1:9">
      <c r="A713" s="2" t="s">
        <v>18953</v>
      </c>
      <c r="B713" s="8" t="s">
        <v>21956</v>
      </c>
      <c r="C713" s="2" t="s">
        <v>22025</v>
      </c>
      <c r="D713" s="2" t="str">
        <f>VLOOKUP(A713,customer!A641:F7356,6,FALSE)</f>
        <v>TPIN</v>
      </c>
      <c r="E713" s="2" t="s">
        <v>22382</v>
      </c>
      <c r="F713" s="2" t="s">
        <v>22021</v>
      </c>
      <c r="G713" s="2" t="s">
        <v>22022</v>
      </c>
      <c r="H713" s="2" t="str">
        <f>VLOOKUP(A713,customer!$A$2:$H$6717,8,FALSE)</f>
        <v>Utd.Arab Emir.</v>
      </c>
      <c r="I713" s="2" t="s">
        <v>22117</v>
      </c>
    </row>
    <row r="714" spans="1:9">
      <c r="A714" s="2" t="s">
        <v>20998</v>
      </c>
      <c r="B714" s="8" t="s">
        <v>20999</v>
      </c>
      <c r="C714" s="2" t="s">
        <v>22025</v>
      </c>
      <c r="D714" s="2" t="str">
        <f>VLOOKUP(A714,customer!A602:F7317,6,FALSE)</f>
        <v>NAIN</v>
      </c>
      <c r="E714" s="2" t="s">
        <v>22383</v>
      </c>
      <c r="F714" s="2" t="s">
        <v>22021</v>
      </c>
      <c r="G714" s="2" t="s">
        <v>22022</v>
      </c>
      <c r="H714" s="2" t="str">
        <f>VLOOKUP(A714,customer!$A$2:$H$6717,8,FALSE)</f>
        <v>India</v>
      </c>
      <c r="I714" s="2" t="s">
        <v>22116</v>
      </c>
    </row>
    <row r="715" spans="1:9">
      <c r="A715" s="2" t="s">
        <v>12499</v>
      </c>
      <c r="B715" s="2" t="s">
        <v>12500</v>
      </c>
      <c r="C715" s="2" t="s">
        <v>5904</v>
      </c>
      <c r="D715" s="2" t="str">
        <f>VLOOKUP(A715,customer!A82:F6797,6,FALSE)</f>
        <v>TPIN</v>
      </c>
      <c r="E715" s="2" t="s">
        <v>12500</v>
      </c>
      <c r="F715" s="2" t="s">
        <v>22023</v>
      </c>
      <c r="G715" s="2" t="s">
        <v>22023</v>
      </c>
      <c r="H715" s="2" t="str">
        <f>VLOOKUP(A715,customer!$A$2:$H$6717,8,FALSE)</f>
        <v>India</v>
      </c>
      <c r="I715" s="2" t="s">
        <v>22116</v>
      </c>
    </row>
    <row r="716" spans="1:9">
      <c r="A716" s="2" t="s">
        <v>14542</v>
      </c>
      <c r="B716" s="2" t="s">
        <v>12846</v>
      </c>
      <c r="C716" s="2" t="s">
        <v>22025</v>
      </c>
      <c r="D716" s="2" t="str">
        <f>VLOOKUP(A716,customer!A62:F6777,6,FALSE)</f>
        <v>TPIN</v>
      </c>
      <c r="E716" s="2" t="s">
        <v>22384</v>
      </c>
      <c r="F716" s="2" t="s">
        <v>22021</v>
      </c>
      <c r="G716" s="2" t="s">
        <v>22022</v>
      </c>
      <c r="H716" s="2" t="str">
        <f>VLOOKUP(A716,customer!$A$2:$H$6717,8,FALSE)</f>
        <v>Switzerland</v>
      </c>
      <c r="I716" s="2" t="s">
        <v>22118</v>
      </c>
    </row>
    <row r="717" spans="1:9">
      <c r="A717" s="2" t="s">
        <v>4330</v>
      </c>
      <c r="B717" s="2" t="s">
        <v>4332</v>
      </c>
      <c r="C717" s="2" t="s">
        <v>22025</v>
      </c>
      <c r="D717" s="2" t="str">
        <f>VLOOKUP(A717,customer!A479:F7194,6,FALSE)</f>
        <v>TPIN</v>
      </c>
      <c r="E717" s="2" t="s">
        <v>4332</v>
      </c>
      <c r="F717" s="2" t="s">
        <v>22027</v>
      </c>
      <c r="G717" s="2" t="s">
        <v>22029</v>
      </c>
      <c r="H717" s="2" t="str">
        <f>VLOOKUP(A717,customer!$A$2:$H$6717,8,FALSE)</f>
        <v>Sri Lanka</v>
      </c>
      <c r="I717" s="2" t="s">
        <v>22116</v>
      </c>
    </row>
    <row r="718" spans="1:9">
      <c r="A718" s="2" t="s">
        <v>20993</v>
      </c>
      <c r="B718" s="2" t="s">
        <v>4382</v>
      </c>
      <c r="C718" s="2" t="s">
        <v>22033</v>
      </c>
      <c r="D718" s="2" t="str">
        <f>VLOOKUP(A718,customer!A71:F6786,6,FALSE)</f>
        <v>TPDM</v>
      </c>
      <c r="E718" s="2" t="s">
        <v>22235</v>
      </c>
      <c r="F718" s="2" t="s">
        <v>21390</v>
      </c>
      <c r="G718" s="2" t="s">
        <v>22034</v>
      </c>
      <c r="H718" s="2" t="str">
        <f>VLOOKUP(A718,customer!$A$2:$H$6717,8,FALSE)</f>
        <v>Indonesia</v>
      </c>
      <c r="I718" s="2" t="s">
        <v>22122</v>
      </c>
    </row>
    <row r="719" spans="1:9">
      <c r="A719" s="2" t="s">
        <v>15112</v>
      </c>
      <c r="B719" s="2" t="s">
        <v>21864</v>
      </c>
      <c r="C719" s="2" t="s">
        <v>22025</v>
      </c>
      <c r="D719" s="2" t="str">
        <f>VLOOKUP(A719,customer!A61:F6776,6,FALSE)</f>
        <v>TPIN</v>
      </c>
      <c r="E719" s="2" t="s">
        <v>22449</v>
      </c>
      <c r="F719" s="2" t="s">
        <v>22021</v>
      </c>
      <c r="G719" s="2" t="s">
        <v>22022</v>
      </c>
      <c r="H719" s="2" t="str">
        <f>VLOOKUP(A719,customer!$A$2:$H$6717,8,FALSE)</f>
        <v>Singapore</v>
      </c>
      <c r="I719" s="2" t="s">
        <v>22114</v>
      </c>
    </row>
    <row r="720" spans="1:9">
      <c r="A720" s="2" t="s">
        <v>21048</v>
      </c>
      <c r="B720" s="2" t="s">
        <v>21049</v>
      </c>
      <c r="C720" s="2" t="s">
        <v>22025</v>
      </c>
      <c r="D720" s="2" t="str">
        <f>VLOOKUP(A720,customer!A340:F7055,6,FALSE)</f>
        <v>TPIN</v>
      </c>
      <c r="E720" s="2" t="s">
        <v>22385</v>
      </c>
      <c r="F720" s="2" t="s">
        <v>22021</v>
      </c>
      <c r="G720" s="2" t="s">
        <v>22022</v>
      </c>
      <c r="H720" s="2" t="str">
        <f>VLOOKUP(A720,customer!$A$2:$H$6717,8,FALSE)</f>
        <v>Switzerland</v>
      </c>
      <c r="I720" s="2" t="s">
        <v>22118</v>
      </c>
    </row>
    <row r="721" spans="1:9">
      <c r="A721" s="5" t="s">
        <v>22021</v>
      </c>
      <c r="B721" s="2" t="s">
        <v>22061</v>
      </c>
      <c r="C721" s="2" t="s">
        <v>21248</v>
      </c>
      <c r="D721" s="2" t="e">
        <f>VLOOKUP(A721,customer!A580:F7295,6,FALSE)</f>
        <v>#N/A</v>
      </c>
      <c r="E721" s="2" t="s">
        <v>22520</v>
      </c>
      <c r="F721" s="2" t="s">
        <v>22021</v>
      </c>
      <c r="G721" s="2" t="s">
        <v>22022</v>
      </c>
      <c r="H721" s="2" t="s">
        <v>21368</v>
      </c>
      <c r="I721" s="2" t="s">
        <v>22122</v>
      </c>
    </row>
    <row r="722" spans="1:9">
      <c r="A722" s="9" t="s">
        <v>16994</v>
      </c>
      <c r="B722" s="9" t="s">
        <v>16995</v>
      </c>
      <c r="C722" s="2" t="s">
        <v>21248</v>
      </c>
      <c r="D722" s="2" t="str">
        <f>VLOOKUP(A722,customer!A823:F7538,6,FALSE)</f>
        <v>TPDM</v>
      </c>
      <c r="E722" s="2" t="s">
        <v>16995</v>
      </c>
      <c r="F722" s="2" t="s">
        <v>21390</v>
      </c>
      <c r="G722" s="2" t="s">
        <v>22024</v>
      </c>
      <c r="H722" s="2" t="str">
        <f>VLOOKUP(A722,customer!$A$2:$H$6717,8,FALSE)</f>
        <v>Indonesia</v>
      </c>
      <c r="I722" s="2" t="s">
        <v>22122</v>
      </c>
    </row>
    <row r="723" spans="1:9">
      <c r="A723" s="2" t="s">
        <v>14557</v>
      </c>
      <c r="B723" s="8" t="s">
        <v>21832</v>
      </c>
      <c r="C723" s="2" t="s">
        <v>21248</v>
      </c>
      <c r="D723" s="2" t="str">
        <f>VLOOKUP(A723,customer!A716:F7431,6,FALSE)</f>
        <v>TPDM</v>
      </c>
      <c r="E723" s="2" t="s">
        <v>21832</v>
      </c>
      <c r="F723" s="2" t="s">
        <v>21390</v>
      </c>
      <c r="G723" s="2" t="s">
        <v>22024</v>
      </c>
      <c r="H723" s="2" t="str">
        <f>VLOOKUP(A723,customer!$A$2:$H$6717,8,FALSE)</f>
        <v>Indonesia</v>
      </c>
      <c r="I723" s="2" t="s">
        <v>22122</v>
      </c>
    </row>
    <row r="724" spans="1:9">
      <c r="A724" s="2" t="s">
        <v>14560</v>
      </c>
      <c r="B724" s="2" t="s">
        <v>3009</v>
      </c>
      <c r="C724" s="2" t="s">
        <v>5904</v>
      </c>
      <c r="D724" s="2" t="str">
        <f>VLOOKUP(A724,customer!A58:F6773,6,FALSE)</f>
        <v>TPIN</v>
      </c>
      <c r="E724" s="2" t="s">
        <v>3009</v>
      </c>
      <c r="F724" s="2" t="s">
        <v>22023</v>
      </c>
      <c r="G724" s="2" t="s">
        <v>22023</v>
      </c>
      <c r="H724" s="2" t="str">
        <f>VLOOKUP(A724,customer!$A$2:$H$6717,8,FALSE)</f>
        <v>Switzerland</v>
      </c>
      <c r="I724" s="2" t="s">
        <v>22118</v>
      </c>
    </row>
    <row r="725" spans="1:9">
      <c r="A725" s="2" t="s">
        <v>17507</v>
      </c>
      <c r="B725" s="2" t="s">
        <v>17508</v>
      </c>
      <c r="C725" s="2" t="s">
        <v>5904</v>
      </c>
      <c r="D725" s="2" t="str">
        <f>VLOOKUP(A725,customer!A87:F6802,6,FALSE)</f>
        <v>TPDM</v>
      </c>
      <c r="E725" s="2" t="s">
        <v>17508</v>
      </c>
      <c r="F725" s="2" t="s">
        <v>22023</v>
      </c>
      <c r="G725" s="2" t="s">
        <v>22023</v>
      </c>
      <c r="H725" s="2" t="str">
        <f>VLOOKUP(A725,customer!$A$2:$H$6717,8,FALSE)</f>
        <v>Indonesia</v>
      </c>
      <c r="I725" s="2" t="s">
        <v>22122</v>
      </c>
    </row>
    <row r="726" spans="1:9">
      <c r="A726" s="2" t="s">
        <v>17057</v>
      </c>
      <c r="B726" s="2" t="s">
        <v>21906</v>
      </c>
      <c r="C726" s="2" t="s">
        <v>22025</v>
      </c>
      <c r="D726" s="2" t="str">
        <f>VLOOKUP(A726,customer!A675:F7390,6,FALSE)</f>
        <v>TPIN</v>
      </c>
      <c r="E726" s="14" t="s">
        <v>22446</v>
      </c>
      <c r="F726" s="2" t="s">
        <v>22021</v>
      </c>
      <c r="G726" s="2" t="s">
        <v>22022</v>
      </c>
      <c r="H726" s="2" t="str">
        <f>VLOOKUP(A726,customer!$A$2:$H$6717,8,FALSE)</f>
        <v>Taiwan</v>
      </c>
      <c r="I726" s="2" t="s">
        <v>22115</v>
      </c>
    </row>
    <row r="727" spans="1:9">
      <c r="A727" s="2" t="s">
        <v>18996</v>
      </c>
      <c r="B727" s="2" t="s">
        <v>14563</v>
      </c>
      <c r="C727" s="2" t="s">
        <v>21248</v>
      </c>
      <c r="D727" s="2" t="str">
        <f>VLOOKUP(A727,customer!A778:F7493,6,FALSE)</f>
        <v>NADM</v>
      </c>
      <c r="E727" s="2" t="s">
        <v>17235</v>
      </c>
      <c r="F727" s="2" t="s">
        <v>21390</v>
      </c>
      <c r="G727" s="2" t="s">
        <v>22035</v>
      </c>
      <c r="H727" s="2" t="str">
        <f>VLOOKUP(A727,customer!$A$2:$H$6717,8,FALSE)</f>
        <v>Indonesia</v>
      </c>
      <c r="I727" s="2" t="s">
        <v>22122</v>
      </c>
    </row>
    <row r="728" spans="1:9">
      <c r="A728" s="2" t="s">
        <v>17265</v>
      </c>
      <c r="B728" s="8" t="s">
        <v>21964</v>
      </c>
      <c r="C728" s="2" t="s">
        <v>22025</v>
      </c>
      <c r="D728" s="2" t="str">
        <f>VLOOKUP(A728,customer!A680:F7395,6,FALSE)</f>
        <v>TPIN</v>
      </c>
      <c r="E728" s="2" t="s">
        <v>22447</v>
      </c>
      <c r="F728" s="2" t="s">
        <v>22021</v>
      </c>
      <c r="G728" s="2" t="s">
        <v>22022</v>
      </c>
      <c r="H728" s="2" t="str">
        <f>VLOOKUP(A728,customer!$A$2:$H$6717,8,FALSE)</f>
        <v>Japan</v>
      </c>
      <c r="I728" s="2" t="s">
        <v>22115</v>
      </c>
    </row>
    <row r="729" spans="1:9">
      <c r="A729" s="5" t="s">
        <v>22021</v>
      </c>
      <c r="B729" s="8" t="s">
        <v>22090</v>
      </c>
      <c r="C729" s="2" t="s">
        <v>22025</v>
      </c>
      <c r="D729" s="2" t="e">
        <f>VLOOKUP(A729,customer!A693:F7408,6,FALSE)</f>
        <v>#N/A</v>
      </c>
      <c r="E729" s="2" t="s">
        <v>22448</v>
      </c>
      <c r="F729" s="2" t="s">
        <v>22021</v>
      </c>
      <c r="G729" s="2" t="s">
        <v>22022</v>
      </c>
      <c r="H729" s="2" t="s">
        <v>20804</v>
      </c>
      <c r="I729" s="2" t="s">
        <v>22121</v>
      </c>
    </row>
    <row r="730" spans="1:9">
      <c r="A730" s="2" t="s">
        <v>14571</v>
      </c>
      <c r="B730" s="2" t="s">
        <v>14572</v>
      </c>
      <c r="C730" s="2" t="s">
        <v>5904</v>
      </c>
      <c r="D730" s="2" t="str">
        <f>VLOOKUP(A730,customer!A56:F6771,6,FALSE)</f>
        <v>TPIN</v>
      </c>
      <c r="E730" s="2" t="s">
        <v>14572</v>
      </c>
      <c r="F730" s="2" t="s">
        <v>22023</v>
      </c>
      <c r="G730" s="2" t="s">
        <v>22023</v>
      </c>
      <c r="H730" s="2" t="str">
        <f>VLOOKUP(A730,customer!$A$2:$H$6717,8,FALSE)</f>
        <v>France</v>
      </c>
      <c r="I730" s="2" t="s">
        <v>22118</v>
      </c>
    </row>
    <row r="731" spans="1:9">
      <c r="A731" s="2" t="s">
        <v>14574</v>
      </c>
      <c r="B731" s="2" t="s">
        <v>21833</v>
      </c>
      <c r="C731" s="2" t="s">
        <v>5904</v>
      </c>
      <c r="D731" s="2" t="str">
        <f>VLOOKUP(A731,customer!A51:F6766,6,FALSE)</f>
        <v>TPDM</v>
      </c>
      <c r="E731" s="2" t="s">
        <v>21833</v>
      </c>
      <c r="F731" s="2" t="s">
        <v>22023</v>
      </c>
      <c r="G731" s="2" t="s">
        <v>22023</v>
      </c>
      <c r="H731" s="2" t="str">
        <f>VLOOKUP(A731,customer!$A$2:$H$6717,8,FALSE)</f>
        <v>Indonesia</v>
      </c>
      <c r="I731" s="2" t="s">
        <v>22122</v>
      </c>
    </row>
    <row r="732" spans="1:9">
      <c r="A732" s="2" t="s">
        <v>20706</v>
      </c>
      <c r="B732" s="8" t="s">
        <v>20707</v>
      </c>
      <c r="C732" s="2" t="s">
        <v>22025</v>
      </c>
      <c r="D732" s="2" t="str">
        <f>VLOOKUP(A732,customer!A773:F7488,6,FALSE)</f>
        <v>TPDM</v>
      </c>
      <c r="E732" s="2" t="s">
        <v>22152</v>
      </c>
      <c r="F732" s="2" t="s">
        <v>22026</v>
      </c>
      <c r="G732" s="2" t="s">
        <v>22032</v>
      </c>
      <c r="H732" s="2" t="s">
        <v>21469</v>
      </c>
      <c r="I732" s="2" t="s">
        <v>22118</v>
      </c>
    </row>
    <row r="733" spans="1:9">
      <c r="A733" s="2" t="s">
        <v>4314</v>
      </c>
      <c r="B733" s="2" t="s">
        <v>4316</v>
      </c>
      <c r="C733" s="2" t="s">
        <v>5904</v>
      </c>
      <c r="D733" s="2" t="str">
        <f>VLOOKUP(A733,customer!A55:F6770,6,FALSE)</f>
        <v>TPIN</v>
      </c>
      <c r="E733" s="2" t="s">
        <v>4316</v>
      </c>
      <c r="F733" s="2" t="s">
        <v>22023</v>
      </c>
      <c r="G733" s="2" t="s">
        <v>22023</v>
      </c>
      <c r="H733" s="2" t="str">
        <f>VLOOKUP(A733,customer!$A$2:$H$6717,8,FALSE)</f>
        <v>Bahrain</v>
      </c>
      <c r="I733" s="2" t="s">
        <v>22117</v>
      </c>
    </row>
    <row r="734" spans="1:9">
      <c r="A734" s="2" t="s">
        <v>18205</v>
      </c>
      <c r="B734" s="2" t="s">
        <v>18206</v>
      </c>
      <c r="C734" s="2" t="s">
        <v>22025</v>
      </c>
      <c r="D734" s="2" t="str">
        <f>VLOOKUP(A734,customer!A53:F6768,6,FALSE)</f>
        <v>TPIN</v>
      </c>
      <c r="E734" s="2" t="s">
        <v>22133</v>
      </c>
      <c r="F734" s="2" t="s">
        <v>21390</v>
      </c>
      <c r="G734" s="2" t="s">
        <v>22031</v>
      </c>
      <c r="H734" s="2" t="str">
        <f>VLOOKUP(A734,customer!$A$2:$H$6717,8,FALSE)</f>
        <v>Thailand</v>
      </c>
      <c r="I734" s="2" t="s">
        <v>22114</v>
      </c>
    </row>
    <row r="735" spans="1:9">
      <c r="A735" s="2" t="s">
        <v>20672</v>
      </c>
      <c r="B735" s="2" t="s">
        <v>20673</v>
      </c>
      <c r="C735" s="2" t="s">
        <v>22025</v>
      </c>
      <c r="D735" s="2" t="str">
        <f>VLOOKUP(A735,customer!A54:F6769,6,FALSE)</f>
        <v>TPIN</v>
      </c>
      <c r="E735" s="2" t="s">
        <v>22133</v>
      </c>
      <c r="F735" s="2" t="s">
        <v>21390</v>
      </c>
      <c r="G735" s="2" t="s">
        <v>22031</v>
      </c>
      <c r="H735" s="2" t="str">
        <f>VLOOKUP(A735,customer!$A$2:$H$6717,8,FALSE)</f>
        <v>Thailand</v>
      </c>
      <c r="I735" s="2" t="s">
        <v>22114</v>
      </c>
    </row>
    <row r="736" spans="1:9">
      <c r="A736" s="2" t="s">
        <v>14577</v>
      </c>
      <c r="B736" s="2" t="s">
        <v>21834</v>
      </c>
      <c r="C736" s="2" t="s">
        <v>5904</v>
      </c>
      <c r="D736" s="2" t="str">
        <f>VLOOKUP(A736,customer!A49:F6764,6,FALSE)</f>
        <v>TPIN</v>
      </c>
      <c r="E736" s="2" t="s">
        <v>21834</v>
      </c>
      <c r="F736" s="2" t="s">
        <v>22023</v>
      </c>
      <c r="G736" s="2" t="s">
        <v>22023</v>
      </c>
      <c r="H736" s="2" t="str">
        <f>VLOOKUP(A736,customer!$A$2:$H$6717,8,FALSE)</f>
        <v>Thailand</v>
      </c>
      <c r="I736" s="2" t="s">
        <v>22114</v>
      </c>
    </row>
    <row r="737" spans="1:9">
      <c r="A737" s="2" t="s">
        <v>17493</v>
      </c>
      <c r="B737" s="2" t="s">
        <v>17494</v>
      </c>
      <c r="C737" s="2" t="s">
        <v>22025</v>
      </c>
      <c r="D737" s="2" t="str">
        <f>VLOOKUP(A737,customer!A682:F7397,6,FALSE)</f>
        <v>TPIN</v>
      </c>
      <c r="E737" s="2" t="s">
        <v>22545</v>
      </c>
      <c r="F737" s="2" t="s">
        <v>22027</v>
      </c>
      <c r="G737" s="2" t="s">
        <v>22028</v>
      </c>
      <c r="H737" s="2" t="str">
        <f>VLOOKUP(A737,customer!$A$2:$H$6717,8,FALSE)</f>
        <v>Thailand</v>
      </c>
      <c r="I737" s="2" t="s">
        <v>22114</v>
      </c>
    </row>
    <row r="738" spans="1:9">
      <c r="A738" s="2" t="s">
        <v>14581</v>
      </c>
      <c r="B738" s="2" t="s">
        <v>14582</v>
      </c>
      <c r="C738" s="2" t="s">
        <v>5904</v>
      </c>
      <c r="D738" s="2" t="str">
        <f>VLOOKUP(A738,customer!A52:F6767,6,FALSE)</f>
        <v>TPIN</v>
      </c>
      <c r="E738" s="2" t="s">
        <v>14582</v>
      </c>
      <c r="F738" s="2" t="s">
        <v>22023</v>
      </c>
      <c r="G738" s="2" t="s">
        <v>22023</v>
      </c>
      <c r="H738" s="2" t="str">
        <f>VLOOKUP(A738,customer!$A$2:$H$6717,8,FALSE)</f>
        <v>United Kingdom</v>
      </c>
      <c r="I738" s="2" t="s">
        <v>22118</v>
      </c>
    </row>
    <row r="739" spans="1:9">
      <c r="A739" s="2" t="s">
        <v>14585</v>
      </c>
      <c r="B739" s="2" t="s">
        <v>14586</v>
      </c>
      <c r="C739" s="2" t="s">
        <v>5904</v>
      </c>
      <c r="D739" s="2" t="str">
        <f>VLOOKUP(A739,customer!A42:F6757,6,FALSE)</f>
        <v>TPIN</v>
      </c>
      <c r="E739" s="2" t="s">
        <v>14586</v>
      </c>
      <c r="F739" s="2" t="s">
        <v>22023</v>
      </c>
      <c r="G739" s="2" t="s">
        <v>22023</v>
      </c>
      <c r="H739" s="2" t="str">
        <f>VLOOKUP(A739,customer!$A$2:$H$6717,8,FALSE)</f>
        <v>United Kingdom</v>
      </c>
      <c r="I739" s="2" t="s">
        <v>22118</v>
      </c>
    </row>
    <row r="740" spans="1:9">
      <c r="A740" s="2" t="s">
        <v>22021</v>
      </c>
      <c r="B740" s="8" t="s">
        <v>22103</v>
      </c>
      <c r="C740" s="2" t="s">
        <v>22025</v>
      </c>
      <c r="D740" s="2" t="e">
        <f>VLOOKUP(A740,customer!A758:F7473,6,FALSE)</f>
        <v>#N/A</v>
      </c>
      <c r="E740" s="2" t="s">
        <v>22450</v>
      </c>
      <c r="F740" s="2" t="s">
        <v>22021</v>
      </c>
      <c r="G740" s="2" t="s">
        <v>22022</v>
      </c>
      <c r="H740" s="2" t="s">
        <v>791</v>
      </c>
      <c r="I740" s="2" t="s">
        <v>22114</v>
      </c>
    </row>
    <row r="741" spans="1:9">
      <c r="A741" s="2" t="s">
        <v>14589</v>
      </c>
      <c r="B741" s="2" t="s">
        <v>14590</v>
      </c>
      <c r="C741" s="2" t="s">
        <v>5904</v>
      </c>
      <c r="D741" s="2" t="str">
        <f>VLOOKUP(A741,customer!A48:F6763,6,FALSE)</f>
        <v>TPDM</v>
      </c>
      <c r="E741" s="2" t="s">
        <v>14590</v>
      </c>
      <c r="F741" s="2" t="s">
        <v>22023</v>
      </c>
      <c r="G741" s="2" t="s">
        <v>22023</v>
      </c>
      <c r="H741" s="2" t="str">
        <f>VLOOKUP(A741,customer!$A$2:$H$6717,8,FALSE)</f>
        <v>Indonesia</v>
      </c>
      <c r="I741" s="2" t="s">
        <v>22122</v>
      </c>
    </row>
    <row r="742" spans="1:9">
      <c r="A742" s="2" t="s">
        <v>14592</v>
      </c>
      <c r="B742" s="2" t="s">
        <v>14593</v>
      </c>
      <c r="C742" s="2" t="s">
        <v>5904</v>
      </c>
      <c r="D742" s="2" t="str">
        <f>VLOOKUP(A742,customer!A45:F6760,6,FALSE)</f>
        <v>TPDM</v>
      </c>
      <c r="E742" s="2" t="s">
        <v>14593</v>
      </c>
      <c r="F742" s="2" t="s">
        <v>22023</v>
      </c>
      <c r="G742" s="2" t="s">
        <v>22023</v>
      </c>
      <c r="H742" s="2" t="str">
        <f>VLOOKUP(A742,customer!$A$2:$H$6717,8,FALSE)</f>
        <v>Indonesia</v>
      </c>
      <c r="I742" s="2" t="s">
        <v>22122</v>
      </c>
    </row>
    <row r="743" spans="1:9">
      <c r="A743" s="2" t="s">
        <v>16998</v>
      </c>
      <c r="B743" s="2" t="s">
        <v>22110</v>
      </c>
      <c r="C743" s="2" t="s">
        <v>21248</v>
      </c>
      <c r="D743" s="2" t="str">
        <f>VLOOKUP(A743,customer!A819:F7534,6,FALSE)</f>
        <v>TPIN</v>
      </c>
      <c r="E743" s="2" t="s">
        <v>22521</v>
      </c>
      <c r="F743" s="2" t="s">
        <v>22021</v>
      </c>
      <c r="G743" s="2" t="s">
        <v>22022</v>
      </c>
      <c r="H743" s="2" t="str">
        <f>VLOOKUP(A743,customer!$A$2:$H$6717,8,FALSE)</f>
        <v>Singapore</v>
      </c>
      <c r="I743" s="2" t="s">
        <v>22122</v>
      </c>
    </row>
    <row r="744" spans="1:9">
      <c r="A744" s="2" t="s">
        <v>14595</v>
      </c>
      <c r="B744" s="2" t="s">
        <v>14596</v>
      </c>
      <c r="C744" s="2" t="s">
        <v>5904</v>
      </c>
      <c r="D744" s="2" t="str">
        <f>VLOOKUP(A744,customer!A41:F6756,6,FALSE)</f>
        <v>TPDM</v>
      </c>
      <c r="E744" s="2" t="s">
        <v>14596</v>
      </c>
      <c r="F744" s="2" t="s">
        <v>22023</v>
      </c>
      <c r="G744" s="2" t="s">
        <v>22023</v>
      </c>
      <c r="H744" s="2" t="str">
        <f>VLOOKUP(A744,customer!$A$2:$H$6717,8,FALSE)</f>
        <v>Indonesia</v>
      </c>
      <c r="I744" s="2" t="s">
        <v>22122</v>
      </c>
    </row>
    <row r="745" spans="1:9">
      <c r="A745" s="2" t="s">
        <v>14600</v>
      </c>
      <c r="B745" s="2" t="s">
        <v>14601</v>
      </c>
      <c r="C745" s="2" t="s">
        <v>5904</v>
      </c>
      <c r="D745" s="2" t="str">
        <f>VLOOKUP(A745,customer!A271:F6986,6,FALSE)</f>
        <v>TPDM</v>
      </c>
      <c r="E745" s="2" t="s">
        <v>14601</v>
      </c>
      <c r="F745" s="2" t="s">
        <v>22023</v>
      </c>
      <c r="G745" s="2" t="s">
        <v>22023</v>
      </c>
      <c r="H745" s="2" t="str">
        <f>VLOOKUP(A745,customer!$A$2:$H$6717,8,FALSE)</f>
        <v>Indonesia</v>
      </c>
      <c r="I745" s="2" t="s">
        <v>22122</v>
      </c>
    </row>
    <row r="746" spans="1:9">
      <c r="A746" s="2" t="s">
        <v>14604</v>
      </c>
      <c r="B746" s="2" t="s">
        <v>14605</v>
      </c>
      <c r="C746" s="2" t="s">
        <v>5904</v>
      </c>
      <c r="D746" s="2" t="str">
        <f>VLOOKUP(A746,customer!A40:F6755,6,FALSE)</f>
        <v>TPDM</v>
      </c>
      <c r="E746" s="2" t="s">
        <v>14605</v>
      </c>
      <c r="F746" s="2" t="s">
        <v>22023</v>
      </c>
      <c r="G746" s="2" t="s">
        <v>22023</v>
      </c>
      <c r="H746" s="2" t="str">
        <f>VLOOKUP(A746,customer!$A$2:$H$6717,8,FALSE)</f>
        <v>Indonesia</v>
      </c>
      <c r="I746" s="2" t="s">
        <v>22122</v>
      </c>
    </row>
    <row r="747" spans="1:9">
      <c r="A747" s="2" t="s">
        <v>14613</v>
      </c>
      <c r="B747" s="2" t="s">
        <v>14614</v>
      </c>
      <c r="C747" s="2" t="s">
        <v>21248</v>
      </c>
      <c r="D747" s="2" t="str">
        <f>VLOOKUP(A747,customer!A35:F6750,6,FALSE)</f>
        <v>TPDM</v>
      </c>
      <c r="E747" s="2" t="s">
        <v>22522</v>
      </c>
      <c r="F747" s="2" t="s">
        <v>22021</v>
      </c>
      <c r="G747" s="2" t="s">
        <v>22022</v>
      </c>
      <c r="H747" s="2" t="str">
        <f>VLOOKUP(A747,customer!$A$2:$H$6717,8,FALSE)</f>
        <v>Indonesia</v>
      </c>
      <c r="I747" s="2" t="s">
        <v>22122</v>
      </c>
    </row>
    <row r="748" spans="1:9">
      <c r="A748" s="2" t="s">
        <v>17552</v>
      </c>
      <c r="B748" s="2" t="s">
        <v>17554</v>
      </c>
      <c r="C748" s="2" t="s">
        <v>22025</v>
      </c>
      <c r="D748" s="2" t="str">
        <f>VLOOKUP(A748,customer!A38:F6753,6,FALSE)</f>
        <v>TPIN</v>
      </c>
      <c r="E748" s="2" t="s">
        <v>17554</v>
      </c>
      <c r="F748" s="2" t="s">
        <v>22021</v>
      </c>
      <c r="G748" s="2" t="s">
        <v>22022</v>
      </c>
      <c r="H748" s="2" t="str">
        <f>VLOOKUP(A748,customer!$A$2:$H$6717,8,FALSE)</f>
        <v>Belarus</v>
      </c>
      <c r="I748" s="2" t="s">
        <v>22118</v>
      </c>
    </row>
    <row r="749" spans="1:9">
      <c r="A749" s="5" t="s">
        <v>22021</v>
      </c>
      <c r="B749" s="8" t="s">
        <v>22093</v>
      </c>
      <c r="C749" s="2" t="s">
        <v>22025</v>
      </c>
      <c r="D749" s="2" t="e">
        <f>VLOOKUP(A749,customer!A709:F7424,6,FALSE)</f>
        <v>#N/A</v>
      </c>
      <c r="E749" s="2" t="s">
        <v>22093</v>
      </c>
      <c r="F749" s="2" t="s">
        <v>22026</v>
      </c>
      <c r="G749" s="2" t="s">
        <v>22032</v>
      </c>
      <c r="H749" s="2" t="s">
        <v>21751</v>
      </c>
      <c r="I749" s="2" t="s">
        <v>22120</v>
      </c>
    </row>
    <row r="750" spans="1:9">
      <c r="A750" s="2" t="s">
        <v>4135</v>
      </c>
      <c r="B750" s="2" t="s">
        <v>21793</v>
      </c>
      <c r="C750" s="2" t="s">
        <v>21248</v>
      </c>
      <c r="D750" s="2" t="str">
        <f>VLOOKUP(A750,customer!A46:F6761,6,FALSE)</f>
        <v>TPDM</v>
      </c>
      <c r="E750" s="2" t="s">
        <v>22259</v>
      </c>
      <c r="F750" s="2" t="s">
        <v>21390</v>
      </c>
      <c r="G750" s="2" t="s">
        <v>22024</v>
      </c>
      <c r="H750" s="2" t="str">
        <f>VLOOKUP(A750,customer!$A$2:$H$6717,8,FALSE)</f>
        <v>Indonesia</v>
      </c>
      <c r="I750" s="2" t="s">
        <v>22122</v>
      </c>
    </row>
    <row r="751" spans="1:9">
      <c r="A751" s="2" t="s">
        <v>14626</v>
      </c>
      <c r="B751" s="2" t="s">
        <v>21835</v>
      </c>
      <c r="C751" s="2" t="s">
        <v>21248</v>
      </c>
      <c r="D751" s="2" t="str">
        <f>VLOOKUP(A751,customer!A39:F6754,6,FALSE)</f>
        <v>TPDM</v>
      </c>
      <c r="E751" s="2" t="s">
        <v>22260</v>
      </c>
      <c r="F751" s="2" t="s">
        <v>21390</v>
      </c>
      <c r="G751" s="2" t="s">
        <v>22024</v>
      </c>
      <c r="H751" s="2" t="str">
        <f>VLOOKUP(A751,customer!$A$2:$H$6717,8,FALSE)</f>
        <v>Indonesia</v>
      </c>
      <c r="I751" s="2" t="s">
        <v>22122</v>
      </c>
    </row>
    <row r="752" spans="1:9">
      <c r="A752" s="2" t="s">
        <v>14637</v>
      </c>
      <c r="B752" s="2" t="s">
        <v>5992</v>
      </c>
      <c r="C752" s="2" t="s">
        <v>21248</v>
      </c>
      <c r="D752" s="2" t="str">
        <f>VLOOKUP(A752,customer!A33:F6748,6,FALSE)</f>
        <v>TPDM</v>
      </c>
      <c r="E752" s="2" t="s">
        <v>22261</v>
      </c>
      <c r="F752" s="2" t="s">
        <v>21390</v>
      </c>
      <c r="G752" s="2" t="s">
        <v>22024</v>
      </c>
      <c r="H752" s="2" t="str">
        <f>VLOOKUP(A752,customer!$A$2:$H$6717,8,FALSE)</f>
        <v>Indonesia</v>
      </c>
      <c r="I752" s="2" t="s">
        <v>22122</v>
      </c>
    </row>
    <row r="753" spans="1:9">
      <c r="A753" s="2" t="s">
        <v>5991</v>
      </c>
      <c r="B753" s="2" t="s">
        <v>5992</v>
      </c>
      <c r="C753" s="2" t="s">
        <v>21248</v>
      </c>
      <c r="D753" s="2" t="str">
        <f>VLOOKUP(A753,customer!A212:F6927,6,FALSE)</f>
        <v>TPDM</v>
      </c>
      <c r="E753" s="2" t="s">
        <v>22261</v>
      </c>
      <c r="F753" s="2" t="s">
        <v>22039</v>
      </c>
      <c r="G753" s="2" t="s">
        <v>22039</v>
      </c>
      <c r="H753" s="2" t="str">
        <f>VLOOKUP(A753,customer!$A$2:$H$6717,8,FALSE)</f>
        <v>Indonesia</v>
      </c>
      <c r="I753" s="2" t="s">
        <v>22122</v>
      </c>
    </row>
    <row r="754" spans="1:9">
      <c r="A754" s="2" t="s">
        <v>15117</v>
      </c>
      <c r="B754" s="2" t="s">
        <v>15118</v>
      </c>
      <c r="C754" s="2" t="s">
        <v>21248</v>
      </c>
      <c r="D754" s="2" t="str">
        <f>VLOOKUP(A754,customer!A57:F6772,6,FALSE)</f>
        <v>TPDM</v>
      </c>
      <c r="E754" s="2" t="s">
        <v>22523</v>
      </c>
      <c r="F754" s="2" t="s">
        <v>22021</v>
      </c>
      <c r="G754" s="2" t="s">
        <v>22022</v>
      </c>
      <c r="H754" s="2" t="str">
        <f>VLOOKUP(A754,customer!$A$2:$H$6717,8,FALSE)</f>
        <v>Indonesia</v>
      </c>
      <c r="I754" s="2" t="s">
        <v>22122</v>
      </c>
    </row>
    <row r="755" spans="1:9">
      <c r="A755" s="2" t="s">
        <v>14641</v>
      </c>
      <c r="B755" s="2" t="s">
        <v>14642</v>
      </c>
      <c r="C755" s="2" t="s">
        <v>21248</v>
      </c>
      <c r="D755" s="2" t="str">
        <f>VLOOKUP(A755,customer!A47:F6762,6,FALSE)</f>
        <v>TPDM</v>
      </c>
      <c r="E755" s="2" t="s">
        <v>22262</v>
      </c>
      <c r="F755" s="2" t="s">
        <v>21390</v>
      </c>
      <c r="G755" s="2" t="s">
        <v>22024</v>
      </c>
      <c r="H755" s="2" t="str">
        <f>VLOOKUP(A755,customer!$A$2:$H$6717,8,FALSE)</f>
        <v>Indonesia</v>
      </c>
      <c r="I755" s="2" t="s">
        <v>22122</v>
      </c>
    </row>
    <row r="756" spans="1:9">
      <c r="A756" s="2" t="s">
        <v>14648</v>
      </c>
      <c r="B756" s="2" t="s">
        <v>21836</v>
      </c>
      <c r="C756" s="2" t="s">
        <v>5904</v>
      </c>
      <c r="D756" s="2" t="str">
        <f>VLOOKUP(A756,customer!A37:F6752,6,FALSE)</f>
        <v>TPDM</v>
      </c>
      <c r="E756" s="2" t="s">
        <v>21836</v>
      </c>
      <c r="F756" s="2" t="s">
        <v>22023</v>
      </c>
      <c r="G756" s="2" t="s">
        <v>22023</v>
      </c>
      <c r="H756" s="2" t="str">
        <f>VLOOKUP(A756,customer!$A$2:$H$6717,8,FALSE)</f>
        <v>Indonesia</v>
      </c>
      <c r="I756" s="2" t="s">
        <v>22122</v>
      </c>
    </row>
    <row r="757" spans="1:9">
      <c r="A757" s="2" t="s">
        <v>14651</v>
      </c>
      <c r="B757" s="2" t="s">
        <v>14652</v>
      </c>
      <c r="C757" s="2" t="s">
        <v>5904</v>
      </c>
      <c r="D757" s="2" t="str">
        <f>VLOOKUP(A757,customer!A36:F6751,6,FALSE)</f>
        <v>TPDM</v>
      </c>
      <c r="E757" s="2" t="s">
        <v>14652</v>
      </c>
      <c r="F757" s="2" t="s">
        <v>22023</v>
      </c>
      <c r="G757" s="2" t="s">
        <v>22023</v>
      </c>
      <c r="H757" s="2" t="str">
        <f>VLOOKUP(A757,customer!$A$2:$H$6717,8,FALSE)</f>
        <v>Indonesia</v>
      </c>
      <c r="I757" s="2" t="s">
        <v>22122</v>
      </c>
    </row>
    <row r="758" spans="1:9">
      <c r="A758" s="2" t="s">
        <v>17022</v>
      </c>
      <c r="B758" s="2" t="s">
        <v>22109</v>
      </c>
      <c r="C758" s="2" t="s">
        <v>22025</v>
      </c>
      <c r="D758" s="2" t="e">
        <f>VLOOKUP(A758,customer!A817:F7532,6,FALSE)</f>
        <v>#N/A</v>
      </c>
      <c r="E758" s="2" t="s">
        <v>22386</v>
      </c>
      <c r="F758" s="2" t="s">
        <v>22021</v>
      </c>
      <c r="G758" s="2" t="s">
        <v>22022</v>
      </c>
      <c r="H758" s="2" t="s">
        <v>21350</v>
      </c>
      <c r="I758" s="2" t="s">
        <v>22115</v>
      </c>
    </row>
    <row r="759" spans="1:9">
      <c r="A759" s="2" t="s">
        <v>14655</v>
      </c>
      <c r="B759" s="2" t="s">
        <v>14656</v>
      </c>
      <c r="C759" s="2" t="s">
        <v>21248</v>
      </c>
      <c r="D759" s="2" t="str">
        <f>VLOOKUP(A759,customer!A50:F6765,6,FALSE)</f>
        <v>TPDM</v>
      </c>
      <c r="E759" s="2" t="s">
        <v>22263</v>
      </c>
      <c r="F759" s="2" t="s">
        <v>21390</v>
      </c>
      <c r="G759" s="2" t="s">
        <v>22024</v>
      </c>
      <c r="H759" s="2" t="str">
        <f>VLOOKUP(A759,customer!$A$2:$H$6717,8,FALSE)</f>
        <v>Indonesia</v>
      </c>
      <c r="I759" s="2" t="s">
        <v>22122</v>
      </c>
    </row>
    <row r="760" spans="1:9">
      <c r="A760" s="2" t="s">
        <v>18426</v>
      </c>
      <c r="B760" s="2" t="s">
        <v>19622</v>
      </c>
      <c r="C760" s="2" t="s">
        <v>22025</v>
      </c>
      <c r="D760" s="2" t="str">
        <f>VLOOKUP(A760,customer!A360:F7075,6,FALSE)</f>
        <v>TPIN</v>
      </c>
      <c r="E760" s="2" t="s">
        <v>19622</v>
      </c>
      <c r="F760" s="2" t="s">
        <v>22021</v>
      </c>
      <c r="G760" s="2" t="s">
        <v>22022</v>
      </c>
      <c r="H760" s="2" t="str">
        <f>VLOOKUP(A760,customer!$A$2:$H$6717,8,FALSE)</f>
        <v>USA</v>
      </c>
      <c r="I760" s="2" t="s">
        <v>22120</v>
      </c>
    </row>
    <row r="761" spans="1:9">
      <c r="A761" s="2" t="s">
        <v>18634</v>
      </c>
      <c r="B761" s="2" t="s">
        <v>18635</v>
      </c>
      <c r="C761" s="2" t="s">
        <v>22025</v>
      </c>
      <c r="D761" s="2" t="str">
        <f>VLOOKUP(A761,customer!A34:F6749,6,FALSE)</f>
        <v>TPIN</v>
      </c>
      <c r="E761" s="2" t="s">
        <v>18635</v>
      </c>
      <c r="F761" s="2" t="s">
        <v>22021</v>
      </c>
      <c r="G761" s="2" t="s">
        <v>22022</v>
      </c>
      <c r="H761" s="2" t="str">
        <f>VLOOKUP(A761,customer!$A$2:$H$6717,8,FALSE)</f>
        <v>USA</v>
      </c>
      <c r="I761" s="2" t="s">
        <v>22120</v>
      </c>
    </row>
    <row r="762" spans="1:9">
      <c r="A762" s="2" t="s">
        <v>4107</v>
      </c>
      <c r="B762" s="2" t="s">
        <v>4109</v>
      </c>
      <c r="C762" s="2" t="s">
        <v>22025</v>
      </c>
      <c r="D762" s="2" t="str">
        <f>VLOOKUP(A762,customer!A829:F7544,6,FALSE)</f>
        <v>VEND</v>
      </c>
      <c r="E762" s="2" t="s">
        <v>22387</v>
      </c>
      <c r="F762" s="2" t="s">
        <v>22021</v>
      </c>
      <c r="G762" s="2" t="s">
        <v>22022</v>
      </c>
      <c r="H762" s="13" t="s">
        <v>17273</v>
      </c>
      <c r="I762" s="13" t="s">
        <v>22118</v>
      </c>
    </row>
    <row r="763" spans="1:9">
      <c r="A763" s="2" t="s">
        <v>5832</v>
      </c>
      <c r="B763" s="2" t="s">
        <v>5833</v>
      </c>
      <c r="C763" s="2" t="s">
        <v>22025</v>
      </c>
      <c r="D763" s="2" t="str">
        <f>VLOOKUP(A763,customer!A32:F6747,6,FALSE)</f>
        <v>TPIN</v>
      </c>
      <c r="E763" s="2" t="s">
        <v>22546</v>
      </c>
      <c r="F763" s="2" t="s">
        <v>22027</v>
      </c>
      <c r="G763" s="2" t="s">
        <v>21110</v>
      </c>
      <c r="H763" s="2" t="str">
        <f>VLOOKUP(A763,customer!$A$2:$H$6717,8,FALSE)</f>
        <v>South Korea</v>
      </c>
      <c r="I763" s="2" t="s">
        <v>22115</v>
      </c>
    </row>
    <row r="764" spans="1:9">
      <c r="A764" s="2" t="s">
        <v>18430</v>
      </c>
      <c r="B764" s="8" t="s">
        <v>18431</v>
      </c>
      <c r="C764" s="2" t="s">
        <v>22025</v>
      </c>
      <c r="D764" s="2" t="str">
        <f>VLOOKUP(A764,customer!A678:F7393,6,FALSE)</f>
        <v>TPIN</v>
      </c>
      <c r="E764" s="2" t="s">
        <v>22388</v>
      </c>
      <c r="F764" s="2" t="s">
        <v>22021</v>
      </c>
      <c r="G764" s="2" t="s">
        <v>22022</v>
      </c>
      <c r="H764" s="2" t="str">
        <f>VLOOKUP(A764,customer!$A$2:$H$6717,8,FALSE)</f>
        <v>Lithuania</v>
      </c>
      <c r="I764" s="2" t="s">
        <v>22118</v>
      </c>
    </row>
    <row r="765" spans="1:9">
      <c r="A765" s="5" t="s">
        <v>22021</v>
      </c>
      <c r="B765" s="8" t="s">
        <v>22072</v>
      </c>
      <c r="C765" s="2" t="s">
        <v>22025</v>
      </c>
      <c r="D765" s="2" t="e">
        <f>VLOOKUP(A765,customer!A612:F7327,6,FALSE)</f>
        <v>#N/A</v>
      </c>
      <c r="E765" s="2" t="s">
        <v>22270</v>
      </c>
      <c r="F765" s="2" t="s">
        <v>22043</v>
      </c>
      <c r="G765" s="2" t="s">
        <v>22043</v>
      </c>
      <c r="H765" s="2" t="s">
        <v>4356</v>
      </c>
      <c r="I765" s="2" t="s">
        <v>22120</v>
      </c>
    </row>
    <row r="766" spans="1:9">
      <c r="A766" s="2" t="s">
        <v>12299</v>
      </c>
      <c r="B766" s="2" t="s">
        <v>22053</v>
      </c>
      <c r="C766" s="2" t="s">
        <v>21248</v>
      </c>
      <c r="D766" s="2" t="str">
        <f>VLOOKUP(A766,customer!A530:F7245,6,FALSE)</f>
        <v>VEND</v>
      </c>
      <c r="E766" s="2" t="s">
        <v>22053</v>
      </c>
      <c r="F766" s="2" t="s">
        <v>22021</v>
      </c>
      <c r="G766" s="2" t="s">
        <v>22043</v>
      </c>
      <c r="H766" s="2" t="str">
        <f>VLOOKUP(A766,customer!$A$2:$H$6717,8,FALSE)</f>
        <v>Indonesia</v>
      </c>
      <c r="I766" s="2" t="s">
        <v>22122</v>
      </c>
    </row>
    <row r="767" spans="1:9">
      <c r="A767" s="2" t="s">
        <v>12299</v>
      </c>
      <c r="B767" s="2" t="s">
        <v>22054</v>
      </c>
      <c r="C767" s="2" t="s">
        <v>22025</v>
      </c>
      <c r="D767" s="2" t="str">
        <f>VLOOKUP(A767,customer!A531:F7246,6,FALSE)</f>
        <v>VEND</v>
      </c>
      <c r="E767" s="2" t="s">
        <v>22054</v>
      </c>
      <c r="F767" s="2" t="s">
        <v>22021</v>
      </c>
      <c r="G767" s="2" t="s">
        <v>22043</v>
      </c>
      <c r="H767" s="2" t="str">
        <f>VLOOKUP(A767,customer!$A$2:$H$6717,8,FALSE)</f>
        <v>Indonesia</v>
      </c>
      <c r="I767" s="2" t="s">
        <v>22122</v>
      </c>
    </row>
    <row r="768" spans="1:9">
      <c r="A768" s="2" t="s">
        <v>14674</v>
      </c>
      <c r="B768" s="2" t="s">
        <v>14672</v>
      </c>
      <c r="C768" s="2" t="s">
        <v>5904</v>
      </c>
      <c r="D768" s="2" t="str">
        <f>VLOOKUP(A768,customer!A27:F6742,6,FALSE)</f>
        <v>TPDM</v>
      </c>
      <c r="E768" s="2" t="s">
        <v>14672</v>
      </c>
      <c r="F768" s="2" t="s">
        <v>22023</v>
      </c>
      <c r="G768" s="2" t="s">
        <v>22023</v>
      </c>
      <c r="H768" s="2" t="str">
        <f>VLOOKUP(A768,customer!$A$2:$H$6717,8,FALSE)</f>
        <v>Indonesia</v>
      </c>
      <c r="I768" s="2" t="s">
        <v>22122</v>
      </c>
    </row>
    <row r="769" spans="1:9">
      <c r="A769" s="2" t="s">
        <v>14676</v>
      </c>
      <c r="B769" s="2" t="s">
        <v>14677</v>
      </c>
      <c r="C769" s="2" t="s">
        <v>5904</v>
      </c>
      <c r="D769" s="2" t="str">
        <f>VLOOKUP(A769,customer!A29:F6744,6,FALSE)</f>
        <v>TPDM</v>
      </c>
      <c r="E769" s="2" t="s">
        <v>14677</v>
      </c>
      <c r="F769" s="2" t="s">
        <v>22023</v>
      </c>
      <c r="G769" s="2" t="s">
        <v>22023</v>
      </c>
      <c r="H769" s="2" t="str">
        <f>VLOOKUP(A769,customer!$A$2:$H$6717,8,FALSE)</f>
        <v>Indonesia</v>
      </c>
      <c r="I769" s="2" t="s">
        <v>22122</v>
      </c>
    </row>
    <row r="770" spans="1:9">
      <c r="A770" s="2" t="s">
        <v>14682</v>
      </c>
      <c r="B770" s="2" t="s">
        <v>21837</v>
      </c>
      <c r="C770" s="2" t="s">
        <v>5904</v>
      </c>
      <c r="D770" s="2" t="str">
        <f>VLOOKUP(A770,customer!A30:F6745,6,FALSE)</f>
        <v>TPDM</v>
      </c>
      <c r="E770" s="2" t="s">
        <v>21837</v>
      </c>
      <c r="F770" s="2" t="s">
        <v>22023</v>
      </c>
      <c r="G770" s="2" t="s">
        <v>22023</v>
      </c>
      <c r="H770" s="2" t="str">
        <f>VLOOKUP(A770,customer!$A$2:$H$6717,8,FALSE)</f>
        <v>Indonesia</v>
      </c>
      <c r="I770" s="2" t="s">
        <v>22122</v>
      </c>
    </row>
    <row r="771" spans="1:9">
      <c r="A771" s="2" t="s">
        <v>4090</v>
      </c>
      <c r="B771" s="2" t="s">
        <v>21790</v>
      </c>
      <c r="C771" s="2" t="s">
        <v>21248</v>
      </c>
      <c r="D771" s="2" t="str">
        <f>VLOOKUP(A771,customer!A28:F6743,6,FALSE)</f>
        <v>TPDM</v>
      </c>
      <c r="E771" s="2" t="s">
        <v>22264</v>
      </c>
      <c r="F771" s="2" t="s">
        <v>21390</v>
      </c>
      <c r="G771" s="2" t="s">
        <v>22024</v>
      </c>
      <c r="H771" s="2" t="str">
        <f>VLOOKUP(A771,customer!$A$2:$H$6717,8,FALSE)</f>
        <v>Indonesia</v>
      </c>
      <c r="I771" s="2" t="s">
        <v>22122</v>
      </c>
    </row>
    <row r="772" spans="1:9">
      <c r="A772" s="2" t="s">
        <v>21022</v>
      </c>
      <c r="B772" s="2" t="s">
        <v>22016</v>
      </c>
      <c r="C772" s="2" t="s">
        <v>22025</v>
      </c>
      <c r="D772" s="2" t="str">
        <f>VLOOKUP(A772,customer!A31:F6746,6,FALSE)</f>
        <v>TPIN</v>
      </c>
      <c r="E772" s="2" t="s">
        <v>22188</v>
      </c>
      <c r="F772" s="2" t="s">
        <v>22027</v>
      </c>
      <c r="G772" s="2" t="s">
        <v>22029</v>
      </c>
      <c r="H772" s="2" t="str">
        <f>VLOOKUP(A772,customer!$A$2:$H$6717,8,FALSE)</f>
        <v>Bangladesh</v>
      </c>
      <c r="I772" s="2" t="s">
        <v>22116</v>
      </c>
    </row>
    <row r="773" spans="1:9">
      <c r="A773" s="2" t="s">
        <v>19034</v>
      </c>
      <c r="B773" s="2" t="s">
        <v>19035</v>
      </c>
      <c r="C773" s="2" t="s">
        <v>22025</v>
      </c>
      <c r="D773" s="2" t="str">
        <f>VLOOKUP(A773,customer!A779:F7494,6,FALSE)</f>
        <v>TPIN</v>
      </c>
      <c r="E773" s="2" t="s">
        <v>19035</v>
      </c>
      <c r="F773" s="2" t="s">
        <v>22026</v>
      </c>
      <c r="G773" s="2" t="s">
        <v>7767</v>
      </c>
      <c r="H773" s="2" t="str">
        <f>VLOOKUP(A773,customer!$A$2:$H$6717,8,FALSE)</f>
        <v>Indonesia</v>
      </c>
      <c r="I773" s="2" t="s">
        <v>22118</v>
      </c>
    </row>
    <row r="774" spans="1:9">
      <c r="A774" s="2" t="s">
        <v>18894</v>
      </c>
      <c r="B774" s="2" t="s">
        <v>18896</v>
      </c>
      <c r="C774" s="2" t="s">
        <v>22025</v>
      </c>
      <c r="D774" s="2" t="str">
        <f>VLOOKUP(A774,customer!A559:F7274,6,FALSE)</f>
        <v>TPIN</v>
      </c>
      <c r="E774" s="2" t="s">
        <v>22554</v>
      </c>
      <c r="F774" s="2" t="s">
        <v>22026</v>
      </c>
      <c r="G774" s="2" t="s">
        <v>7767</v>
      </c>
      <c r="H774" s="2" t="str">
        <f>VLOOKUP(A774,customer!$A$2:$H$6717,8,FALSE)</f>
        <v>Uzbekistan</v>
      </c>
      <c r="I774" s="2" t="s">
        <v>22118</v>
      </c>
    </row>
    <row r="775" spans="1:9">
      <c r="A775" s="2" t="s">
        <v>19947</v>
      </c>
      <c r="B775" s="2" t="s">
        <v>21989</v>
      </c>
      <c r="C775" s="2" t="s">
        <v>22025</v>
      </c>
      <c r="D775" s="2" t="str">
        <f>VLOOKUP(A775,customer!A626:F7341,6,FALSE)</f>
        <v>TPIN</v>
      </c>
      <c r="E775" s="2" t="s">
        <v>22389</v>
      </c>
      <c r="F775" s="2" t="s">
        <v>22021</v>
      </c>
      <c r="G775" s="2" t="s">
        <v>22022</v>
      </c>
      <c r="H775" s="2" t="str">
        <f>VLOOKUP(A775,customer!$A$2:$H$6717,8,FALSE)</f>
        <v>Spain</v>
      </c>
      <c r="I775" s="2" t="s">
        <v>22118</v>
      </c>
    </row>
    <row r="776" spans="1:9">
      <c r="A776" s="2" t="s">
        <v>14700</v>
      </c>
      <c r="B776" s="2" t="s">
        <v>21838</v>
      </c>
      <c r="C776" s="2" t="s">
        <v>5904</v>
      </c>
      <c r="D776" s="2" t="str">
        <f>VLOOKUP(A776,customer!A220:F6935,6,FALSE)</f>
        <v>TPIN</v>
      </c>
      <c r="E776" s="2" t="s">
        <v>21838</v>
      </c>
      <c r="F776" s="2" t="s">
        <v>22023</v>
      </c>
      <c r="G776" s="2" t="s">
        <v>22023</v>
      </c>
      <c r="H776" s="2" t="str">
        <f>VLOOKUP(A776,customer!$A$2:$H$6717,8,FALSE)</f>
        <v>Singapore</v>
      </c>
      <c r="I776" s="2" t="s">
        <v>22114</v>
      </c>
    </row>
    <row r="777" spans="1:9">
      <c r="A777" s="5" t="s">
        <v>22021</v>
      </c>
      <c r="B777" s="2" t="s">
        <v>22129</v>
      </c>
      <c r="C777" s="2" t="s">
        <v>22025</v>
      </c>
      <c r="D777" s="2" t="e">
        <f>VLOOKUP(A777,customer!A532:F7247,6,FALSE)</f>
        <v>#N/A</v>
      </c>
      <c r="E777" s="2" t="s">
        <v>22451</v>
      </c>
      <c r="F777" s="2" t="s">
        <v>22021</v>
      </c>
      <c r="G777" s="2" t="s">
        <v>22022</v>
      </c>
      <c r="H777" s="2" t="s">
        <v>21520</v>
      </c>
      <c r="I777" s="2" t="s">
        <v>22114</v>
      </c>
    </row>
    <row r="778" spans="1:9">
      <c r="A778" s="2" t="s">
        <v>14703</v>
      </c>
      <c r="B778" s="2" t="s">
        <v>14704</v>
      </c>
      <c r="C778" s="2" t="s">
        <v>5904</v>
      </c>
      <c r="D778" s="2" t="str">
        <f>VLOOKUP(A778,customer!A25:F6740,6,FALSE)</f>
        <v>TPIN</v>
      </c>
      <c r="E778" s="2" t="s">
        <v>14704</v>
      </c>
      <c r="F778" s="2" t="s">
        <v>22023</v>
      </c>
      <c r="G778" s="2" t="s">
        <v>22023</v>
      </c>
      <c r="H778" s="2" t="str">
        <f>VLOOKUP(A778,customer!$A$2:$H$6717,8,FALSE)</f>
        <v>Malaysia</v>
      </c>
      <c r="I778" s="2" t="s">
        <v>22114</v>
      </c>
    </row>
    <row r="779" spans="1:9">
      <c r="A779" s="2" t="s">
        <v>14707</v>
      </c>
      <c r="B779" s="2" t="s">
        <v>21839</v>
      </c>
      <c r="C779" s="2" t="s">
        <v>22025</v>
      </c>
      <c r="D779" s="2" t="str">
        <f>VLOOKUP(A779,customer!A20:F6735,6,FALSE)</f>
        <v>TPIN</v>
      </c>
      <c r="E779" s="2" t="s">
        <v>22547</v>
      </c>
      <c r="F779" s="2" t="s">
        <v>22027</v>
      </c>
      <c r="G779" s="2" t="s">
        <v>22028</v>
      </c>
      <c r="H779" s="2" t="str">
        <f>VLOOKUP(A779,customer!$A$2:$H$6717,8,FALSE)</f>
        <v>Vietnam</v>
      </c>
      <c r="I779" s="2" t="s">
        <v>22114</v>
      </c>
    </row>
    <row r="780" spans="1:9">
      <c r="A780" s="2" t="s">
        <v>18822</v>
      </c>
      <c r="B780" s="2" t="s">
        <v>17739</v>
      </c>
      <c r="C780" s="2" t="s">
        <v>22025</v>
      </c>
      <c r="D780" s="2" t="str">
        <f>VLOOKUP(A780,customer!A19:F6734,6,FALSE)</f>
        <v>TPIN</v>
      </c>
      <c r="E780" s="2" t="s">
        <v>22206</v>
      </c>
      <c r="F780" s="2" t="s">
        <v>22027</v>
      </c>
      <c r="G780" s="2" t="s">
        <v>22028</v>
      </c>
      <c r="H780" s="2" t="str">
        <f>VLOOKUP(A780,customer!$A$2:$H$6717,8,FALSE)</f>
        <v>Vietnam</v>
      </c>
      <c r="I780" s="2" t="s">
        <v>22114</v>
      </c>
    </row>
    <row r="781" spans="1:9">
      <c r="A781" s="2" t="s">
        <v>14720</v>
      </c>
      <c r="B781" s="2" t="s">
        <v>18151</v>
      </c>
      <c r="C781" s="2" t="s">
        <v>5904</v>
      </c>
      <c r="D781" s="2" t="str">
        <f>VLOOKUP(A781,customer!A23:F6738,6,FALSE)</f>
        <v>TPDM</v>
      </c>
      <c r="E781" s="2" t="s">
        <v>18151</v>
      </c>
      <c r="F781" s="2" t="s">
        <v>22027</v>
      </c>
      <c r="G781" s="2" t="s">
        <v>22028</v>
      </c>
      <c r="H781" s="2" t="s">
        <v>21758</v>
      </c>
      <c r="I781" s="2" t="s">
        <v>22114</v>
      </c>
    </row>
    <row r="782" spans="1:9">
      <c r="A782" s="2" t="s">
        <v>18150</v>
      </c>
      <c r="B782" s="2" t="s">
        <v>21933</v>
      </c>
      <c r="C782" s="2" t="s">
        <v>22025</v>
      </c>
      <c r="D782" s="2" t="str">
        <f>VLOOKUP(A782,customer!A24:F6739,6,FALSE)</f>
        <v>NAIN</v>
      </c>
      <c r="E782" s="2" t="s">
        <v>18151</v>
      </c>
      <c r="F782" s="2" t="s">
        <v>22027</v>
      </c>
      <c r="G782" s="2" t="s">
        <v>22028</v>
      </c>
      <c r="H782" s="2" t="str">
        <f>VLOOKUP(A782,customer!$A$2:$H$6717,8,FALSE)</f>
        <v>Vietnam</v>
      </c>
      <c r="I782" s="2" t="s">
        <v>22114</v>
      </c>
    </row>
    <row r="783" spans="1:9">
      <c r="A783" s="2" t="s">
        <v>12925</v>
      </c>
      <c r="B783" s="2" t="s">
        <v>12926</v>
      </c>
      <c r="C783" s="2" t="s">
        <v>22025</v>
      </c>
      <c r="D783" s="2" t="str">
        <f>VLOOKUP(A783,customer!A26:F6741,6,FALSE)</f>
        <v>TPIN</v>
      </c>
      <c r="E783" s="2" t="s">
        <v>22548</v>
      </c>
      <c r="F783" s="2" t="s">
        <v>22027</v>
      </c>
      <c r="G783" s="2" t="s">
        <v>21741</v>
      </c>
      <c r="H783" s="2" t="str">
        <f>VLOOKUP(A783,customer!$A$2:$H$6717,8,FALSE)</f>
        <v>Australia</v>
      </c>
      <c r="I783" s="2" t="s">
        <v>22121</v>
      </c>
    </row>
    <row r="784" spans="1:9">
      <c r="A784" s="4" t="s">
        <v>14716</v>
      </c>
      <c r="B784" s="4" t="s">
        <v>14717</v>
      </c>
      <c r="C784" s="4" t="s">
        <v>22025</v>
      </c>
      <c r="D784" s="2" t="str">
        <f>VLOOKUP(A784,customer!A18:F6733,6,FALSE)</f>
        <v>TPIN</v>
      </c>
      <c r="E784" s="2" t="s">
        <v>22199</v>
      </c>
      <c r="F784" s="4" t="s">
        <v>22027</v>
      </c>
      <c r="G784" s="4" t="s">
        <v>21634</v>
      </c>
      <c r="H784" s="2" t="str">
        <f>VLOOKUP(A784,customer!$A$2:$H$6717,8,FALSE)</f>
        <v>Australia</v>
      </c>
      <c r="I784" s="2" t="s">
        <v>22121</v>
      </c>
    </row>
    <row r="785" spans="1:9">
      <c r="A785" s="2" t="s">
        <v>18273</v>
      </c>
      <c r="B785" s="2" t="s">
        <v>20059</v>
      </c>
      <c r="C785" s="2" t="s">
        <v>22025</v>
      </c>
      <c r="D785" s="2" t="str">
        <f>VLOOKUP(A785,customer!A632:F7347,6,FALSE)</f>
        <v>TPIN</v>
      </c>
      <c r="E785" s="2" t="s">
        <v>20059</v>
      </c>
      <c r="F785" s="2" t="s">
        <v>22021</v>
      </c>
      <c r="G785" s="2" t="s">
        <v>22022</v>
      </c>
      <c r="H785" s="2" t="str">
        <f>VLOOKUP(A785,customer!$A$2:$H$6717,8,FALSE)</f>
        <v>Estonia</v>
      </c>
      <c r="I785" s="2" t="s">
        <v>22118</v>
      </c>
    </row>
    <row r="786" spans="1:9">
      <c r="A786" s="2" t="s">
        <v>14725</v>
      </c>
      <c r="B786" s="2" t="s">
        <v>14727</v>
      </c>
      <c r="C786" s="2" t="s">
        <v>5904</v>
      </c>
      <c r="D786" s="2" t="str">
        <f>VLOOKUP(A786,customer!A22:F6737,6,FALSE)</f>
        <v>TPIN</v>
      </c>
      <c r="E786" s="2" t="s">
        <v>14727</v>
      </c>
      <c r="F786" s="2" t="s">
        <v>22023</v>
      </c>
      <c r="G786" s="2" t="s">
        <v>22023</v>
      </c>
      <c r="H786" s="2" t="str">
        <f>VLOOKUP(A786,customer!$A$2:$H$6717,8,FALSE)</f>
        <v>Pakistan</v>
      </c>
      <c r="I786" s="2" t="s">
        <v>22116</v>
      </c>
    </row>
    <row r="787" spans="1:9">
      <c r="A787" s="2" t="s">
        <v>19985</v>
      </c>
      <c r="B787" s="2" t="s">
        <v>19986</v>
      </c>
      <c r="C787" s="2" t="s">
        <v>22025</v>
      </c>
      <c r="D787" s="2" t="str">
        <f>VLOOKUP(A787,customer!A21:F6736,6,FALSE)</f>
        <v>TPIN</v>
      </c>
      <c r="E787" s="2" t="s">
        <v>22200</v>
      </c>
      <c r="F787" s="2" t="s">
        <v>22027</v>
      </c>
      <c r="G787" s="2" t="s">
        <v>21634</v>
      </c>
      <c r="H787" s="2" t="str">
        <f>VLOOKUP(A787,customer!$A$2:$H$6717,8,FALSE)</f>
        <v>South Korea</v>
      </c>
      <c r="I787" s="2" t="s">
        <v>22115</v>
      </c>
    </row>
    <row r="788" spans="1:9">
      <c r="A788" s="2" t="s">
        <v>14730</v>
      </c>
      <c r="B788" s="2" t="s">
        <v>14732</v>
      </c>
      <c r="C788" s="2" t="s">
        <v>5904</v>
      </c>
      <c r="D788" s="2" t="str">
        <f>VLOOKUP(A788,customer!A17:F6732,6,FALSE)</f>
        <v>TPIN</v>
      </c>
      <c r="E788" s="2" t="s">
        <v>14732</v>
      </c>
      <c r="F788" s="2" t="s">
        <v>22023</v>
      </c>
      <c r="G788" s="2" t="s">
        <v>22023</v>
      </c>
      <c r="H788" s="2" t="str">
        <f>VLOOKUP(A788,customer!$A$2:$H$6717,8,FALSE)</f>
        <v>Macau</v>
      </c>
      <c r="I788" s="2" t="s">
        <v>22115</v>
      </c>
    </row>
    <row r="789" spans="1:9">
      <c r="A789" s="2" t="s">
        <v>14735</v>
      </c>
      <c r="B789" s="2" t="s">
        <v>14736</v>
      </c>
      <c r="C789" s="2" t="s">
        <v>5904</v>
      </c>
      <c r="D789" s="2" t="str">
        <f>VLOOKUP(A789,customer!A16:F6731,6,FALSE)</f>
        <v>TPDM</v>
      </c>
      <c r="E789" s="2" t="s">
        <v>14736</v>
      </c>
      <c r="F789" s="2" t="s">
        <v>22023</v>
      </c>
      <c r="G789" s="2" t="s">
        <v>22023</v>
      </c>
      <c r="H789" s="2" t="str">
        <f>VLOOKUP(A789,customer!$A$2:$H$6717,8,FALSE)</f>
        <v>Indonesia</v>
      </c>
      <c r="I789" s="2" t="s">
        <v>22122</v>
      </c>
    </row>
    <row r="790" spans="1:9">
      <c r="A790" s="2" t="s">
        <v>19642</v>
      </c>
      <c r="B790" s="2" t="s">
        <v>19643</v>
      </c>
      <c r="C790" s="2" t="s">
        <v>22025</v>
      </c>
      <c r="D790" s="2" t="str">
        <f>VLOOKUP(A790,customer!A10:F6725,6,FALSE)</f>
        <v>TPIN</v>
      </c>
      <c r="E790" s="2" t="s">
        <v>22165</v>
      </c>
      <c r="F790" s="2" t="s">
        <v>22026</v>
      </c>
      <c r="G790" s="2" t="s">
        <v>7767</v>
      </c>
      <c r="H790" s="2" t="str">
        <f>VLOOKUP(A790,customer!$A$2:$H$6717,8,FALSE)</f>
        <v>Spain</v>
      </c>
      <c r="I790" s="2" t="s">
        <v>22118</v>
      </c>
    </row>
    <row r="791" spans="1:9">
      <c r="A791" s="2" t="s">
        <v>18480</v>
      </c>
      <c r="B791" s="8" t="s">
        <v>21941</v>
      </c>
      <c r="C791" s="2" t="s">
        <v>22025</v>
      </c>
      <c r="D791" s="2" t="str">
        <f>VLOOKUP(A791,customer!A735:F7450,6,FALSE)</f>
        <v>TPIN</v>
      </c>
      <c r="E791" s="2" t="s">
        <v>22452</v>
      </c>
      <c r="F791" s="2" t="s">
        <v>22021</v>
      </c>
      <c r="G791" s="2" t="s">
        <v>22022</v>
      </c>
      <c r="H791" s="2" t="str">
        <f>VLOOKUP(A791,customer!$A$2:$H$6717,8,FALSE)</f>
        <v>USA</v>
      </c>
      <c r="I791" s="2" t="s">
        <v>22120</v>
      </c>
    </row>
    <row r="792" spans="1:9">
      <c r="A792" s="2" t="s">
        <v>19842</v>
      </c>
      <c r="B792" s="8" t="s">
        <v>21986</v>
      </c>
      <c r="C792" s="2" t="s">
        <v>22025</v>
      </c>
      <c r="D792" s="2" t="str">
        <f>VLOOKUP(A792,customer!A768:F7483,6,FALSE)</f>
        <v>TPIN</v>
      </c>
      <c r="E792" s="2" t="s">
        <v>21986</v>
      </c>
      <c r="F792" s="2" t="s">
        <v>22021</v>
      </c>
      <c r="G792" s="2" t="s">
        <v>22022</v>
      </c>
      <c r="H792" s="2" t="str">
        <f>VLOOKUP(A792,customer!$A$2:$H$6717,8,FALSE)</f>
        <v>Hong Kong</v>
      </c>
      <c r="I792" s="2" t="s">
        <v>22115</v>
      </c>
    </row>
    <row r="793" spans="1:9">
      <c r="A793" s="2" t="s">
        <v>15122</v>
      </c>
      <c r="B793" s="2" t="s">
        <v>15123</v>
      </c>
      <c r="C793" s="2" t="s">
        <v>5904</v>
      </c>
      <c r="D793" s="2" t="str">
        <f>VLOOKUP(A793,customer!A8:F6723,6,FALSE)</f>
        <v>TPIN</v>
      </c>
      <c r="E793" s="2" t="s">
        <v>15123</v>
      </c>
      <c r="F793" s="2" t="s">
        <v>22023</v>
      </c>
      <c r="G793" s="2" t="s">
        <v>22023</v>
      </c>
      <c r="H793" s="2" t="str">
        <f>VLOOKUP(A793,customer!$A$2:$H$6717,8,FALSE)</f>
        <v>USA</v>
      </c>
      <c r="I793" s="2" t="s">
        <v>22120</v>
      </c>
    </row>
    <row r="794" spans="1:9">
      <c r="A794" s="2" t="s">
        <v>18504</v>
      </c>
      <c r="B794" s="2" t="s">
        <v>18505</v>
      </c>
      <c r="C794" s="2" t="s">
        <v>22025</v>
      </c>
      <c r="D794" s="2" t="str">
        <f>VLOOKUP(A794,customer!A724:F7439,6,FALSE)</f>
        <v>TPIN</v>
      </c>
      <c r="E794" s="2" t="s">
        <v>22390</v>
      </c>
      <c r="F794" s="2" t="s">
        <v>22021</v>
      </c>
      <c r="G794" s="2" t="s">
        <v>22022</v>
      </c>
      <c r="H794" s="2" t="str">
        <f>VLOOKUP(A794,customer!$A$2:$H$6717,8,FALSE)</f>
        <v>Australia</v>
      </c>
      <c r="I794" s="2" t="s">
        <v>22121</v>
      </c>
    </row>
    <row r="795" spans="1:9">
      <c r="A795" s="2" t="s">
        <v>20638</v>
      </c>
      <c r="B795" s="2" t="s">
        <v>20639</v>
      </c>
      <c r="C795" s="2" t="s">
        <v>22025</v>
      </c>
      <c r="D795" s="2" t="str">
        <f>VLOOKUP(A795,customer!A14:F6729,6,FALSE)</f>
        <v>TPDM</v>
      </c>
      <c r="E795" s="2" t="s">
        <v>22391</v>
      </c>
      <c r="F795" s="2" t="s">
        <v>22021</v>
      </c>
      <c r="G795" s="2" t="s">
        <v>22022</v>
      </c>
      <c r="H795" s="2" t="str">
        <f>VLOOKUP(A795,customer!$A$2:$H$6717,8,FALSE)</f>
        <v>Indonesia</v>
      </c>
      <c r="I795" s="2" t="s">
        <v>22122</v>
      </c>
    </row>
    <row r="796" spans="1:9">
      <c r="A796" s="2" t="s">
        <v>10767</v>
      </c>
      <c r="B796" s="2" t="s">
        <v>10766</v>
      </c>
      <c r="C796" s="2" t="s">
        <v>5904</v>
      </c>
      <c r="D796" s="2" t="str">
        <f>VLOOKUP(A796,customer!A13:F6728,6,FALSE)</f>
        <v>TPDM</v>
      </c>
      <c r="E796" s="2" t="s">
        <v>22151</v>
      </c>
      <c r="F796" s="2" t="s">
        <v>22023</v>
      </c>
      <c r="G796" s="2" t="s">
        <v>22023</v>
      </c>
      <c r="H796" s="2" t="str">
        <f>VLOOKUP(A796,customer!$A$2:$H$6717,8,FALSE)</f>
        <v>Indonesia</v>
      </c>
      <c r="I796" s="2" t="s">
        <v>22122</v>
      </c>
    </row>
    <row r="797" spans="1:9">
      <c r="A797" s="2" t="s">
        <v>10765</v>
      </c>
      <c r="B797" s="2" t="s">
        <v>10766</v>
      </c>
      <c r="C797" s="2" t="s">
        <v>5904</v>
      </c>
      <c r="D797" s="2" t="str">
        <f>VLOOKUP(A797,customer!A316:F7031,6,FALSE)</f>
        <v>VEND</v>
      </c>
      <c r="E797" s="2" t="s">
        <v>22151</v>
      </c>
      <c r="F797" s="2" t="s">
        <v>22023</v>
      </c>
      <c r="G797" s="2" t="s">
        <v>22023</v>
      </c>
      <c r="H797" s="2" t="str">
        <f>VLOOKUP(A797,customer!$A$2:$H$6717,8,FALSE)</f>
        <v>Indonesia</v>
      </c>
      <c r="I797" s="2" t="s">
        <v>22122</v>
      </c>
    </row>
    <row r="798" spans="1:9">
      <c r="A798" s="2" t="s">
        <v>20094</v>
      </c>
      <c r="B798" s="2" t="s">
        <v>20095</v>
      </c>
      <c r="C798" s="2" t="s">
        <v>22025</v>
      </c>
      <c r="D798" s="2" t="str">
        <f>VLOOKUP(A798,customer!A9:F6724,6,FALSE)</f>
        <v>TPIN</v>
      </c>
      <c r="E798" s="2" t="s">
        <v>22392</v>
      </c>
      <c r="F798" s="2" t="s">
        <v>22021</v>
      </c>
      <c r="G798" s="2" t="s">
        <v>22022</v>
      </c>
      <c r="H798" s="2" t="str">
        <f>VLOOKUP(A798,customer!$A$2:$H$6717,8,FALSE)</f>
        <v>Canada</v>
      </c>
      <c r="I798" s="2" t="s">
        <v>22118</v>
      </c>
    </row>
    <row r="799" spans="1:9">
      <c r="A799" s="2" t="s">
        <v>20845</v>
      </c>
      <c r="B799" s="2" t="s">
        <v>20846</v>
      </c>
      <c r="C799" s="2" t="s">
        <v>22025</v>
      </c>
      <c r="D799" s="2" t="str">
        <f>VLOOKUP(A799,customer!A624:F7339,6,FALSE)</f>
        <v>TPIN</v>
      </c>
      <c r="E799" s="2" t="s">
        <v>20846</v>
      </c>
      <c r="F799" s="2" t="s">
        <v>22021</v>
      </c>
      <c r="G799" s="2" t="s">
        <v>22022</v>
      </c>
      <c r="H799" s="2" t="str">
        <f>VLOOKUP(A799,customer!$A$2:$H$6717,8,FALSE)</f>
        <v>USA</v>
      </c>
      <c r="I799" s="2" t="s">
        <v>22120</v>
      </c>
    </row>
    <row r="800" spans="1:9">
      <c r="A800" s="2" t="s">
        <v>12973</v>
      </c>
      <c r="B800" s="2" t="s">
        <v>21810</v>
      </c>
      <c r="C800" s="2" t="s">
        <v>5904</v>
      </c>
      <c r="D800" s="2" t="str">
        <f>VLOOKUP(A800,customer!A11:F6726,6,FALSE)</f>
        <v>TPDM</v>
      </c>
      <c r="E800" s="2" t="s">
        <v>22299</v>
      </c>
      <c r="F800" s="2" t="s">
        <v>22021</v>
      </c>
      <c r="G800" s="2" t="s">
        <v>22022</v>
      </c>
      <c r="H800" s="2" t="str">
        <f>VLOOKUP(A800,customer!$A$2:$H$6717,8,FALSE)</f>
        <v>Indonesia</v>
      </c>
      <c r="I800" s="2" t="s">
        <v>22122</v>
      </c>
    </row>
    <row r="801" spans="1:9">
      <c r="A801" s="5" t="s">
        <v>22021</v>
      </c>
      <c r="B801" s="2" t="s">
        <v>22055</v>
      </c>
      <c r="C801" s="2" t="s">
        <v>21248</v>
      </c>
      <c r="D801" s="2" t="e">
        <f>VLOOKUP(A801,customer!A533:F7248,6,FALSE)</f>
        <v>#N/A</v>
      </c>
      <c r="E801" s="2" t="s">
        <v>22524</v>
      </c>
      <c r="F801" s="2" t="s">
        <v>22021</v>
      </c>
      <c r="G801" s="2" t="s">
        <v>22022</v>
      </c>
      <c r="H801" s="2" t="s">
        <v>21368</v>
      </c>
      <c r="I801" s="2" t="s">
        <v>22122</v>
      </c>
    </row>
    <row r="802" spans="1:9">
      <c r="A802" s="2" t="s">
        <v>19100</v>
      </c>
      <c r="B802" s="8" t="s">
        <v>21962</v>
      </c>
      <c r="C802" s="2" t="s">
        <v>22025</v>
      </c>
      <c r="D802" s="2" t="str">
        <f>VLOOKUP(A802,customer!A613:F7328,6,FALSE)</f>
        <v>TPIN</v>
      </c>
      <c r="E802" s="2" t="s">
        <v>22393</v>
      </c>
      <c r="F802" s="2" t="s">
        <v>22021</v>
      </c>
      <c r="G802" s="2" t="s">
        <v>22022</v>
      </c>
      <c r="H802" s="2" t="str">
        <f>VLOOKUP(A802,customer!$A$2:$H$6717,8,FALSE)</f>
        <v>United Kingdom</v>
      </c>
      <c r="I802" s="2" t="s">
        <v>22118</v>
      </c>
    </row>
    <row r="803" spans="1:9">
      <c r="A803" s="2" t="s">
        <v>19590</v>
      </c>
      <c r="B803" s="2" t="s">
        <v>19591</v>
      </c>
      <c r="C803" s="2" t="s">
        <v>22025</v>
      </c>
      <c r="D803" s="2" t="str">
        <f>VLOOKUP(A803,customer!A688:F7403,6,FALSE)</f>
        <v>TPIN</v>
      </c>
      <c r="E803" s="2" t="s">
        <v>19591</v>
      </c>
      <c r="F803" s="2" t="s">
        <v>22021</v>
      </c>
      <c r="G803" s="2" t="s">
        <v>22022</v>
      </c>
      <c r="H803" s="2" t="str">
        <f>VLOOKUP(A803,customer!$A$2:$H$6717,8,FALSE)</f>
        <v>Malaysia</v>
      </c>
      <c r="I803" s="2" t="s">
        <v>22114</v>
      </c>
    </row>
    <row r="804" spans="1:9">
      <c r="A804" s="2" t="s">
        <v>18805</v>
      </c>
      <c r="B804" s="2" t="s">
        <v>18806</v>
      </c>
      <c r="C804" s="2" t="s">
        <v>22025</v>
      </c>
      <c r="D804" s="2" t="str">
        <f>VLOOKUP(A804,customer!A6:F6721,6,FALSE)</f>
        <v>TPIN</v>
      </c>
      <c r="E804" s="2" t="s">
        <v>22155</v>
      </c>
      <c r="F804" s="2" t="s">
        <v>22026</v>
      </c>
      <c r="G804" s="2" t="s">
        <v>21463</v>
      </c>
      <c r="H804" s="2" t="str">
        <f>VLOOKUP(A804,customer!$A$2:$H$6717,8,FALSE)</f>
        <v>United Kingdom</v>
      </c>
      <c r="I804" s="2" t="s">
        <v>22118</v>
      </c>
    </row>
    <row r="805" spans="1:9">
      <c r="A805" s="2" t="s">
        <v>17623</v>
      </c>
      <c r="B805" s="2" t="s">
        <v>17624</v>
      </c>
      <c r="C805" s="2" t="s">
        <v>22025</v>
      </c>
      <c r="D805" s="2" t="str">
        <f>VLOOKUP(A805,customer!A554:F7269,6,FALSE)</f>
        <v>TPIN</v>
      </c>
      <c r="E805" s="2" t="s">
        <v>17624</v>
      </c>
      <c r="F805" s="2" t="s">
        <v>22021</v>
      </c>
      <c r="G805" s="2" t="s">
        <v>22022</v>
      </c>
      <c r="H805" s="2" t="str">
        <f>VLOOKUP(A805,customer!$A$2:$H$6717,8,FALSE)</f>
        <v>USA</v>
      </c>
      <c r="I805" s="2" t="s">
        <v>22120</v>
      </c>
    </row>
    <row r="806" spans="1:9">
      <c r="A806" s="2" t="s">
        <v>18655</v>
      </c>
      <c r="B806" s="8" t="s">
        <v>19032</v>
      </c>
      <c r="C806" s="2" t="s">
        <v>22025</v>
      </c>
      <c r="D806" s="2" t="str">
        <f>VLOOKUP(A806,customer!A706:F7421,6,FALSE)</f>
        <v>TPIN</v>
      </c>
      <c r="E806" s="2" t="s">
        <v>22156</v>
      </c>
      <c r="F806" s="2" t="s">
        <v>22026</v>
      </c>
      <c r="G806" s="2" t="s">
        <v>21463</v>
      </c>
      <c r="H806" s="2" t="str">
        <f>VLOOKUP(A806,customer!$A$2:$H$6717,8,FALSE)</f>
        <v>Utd.Arab Emir.</v>
      </c>
      <c r="I806" s="2" t="s">
        <v>22117</v>
      </c>
    </row>
    <row r="807" spans="1:9">
      <c r="A807" s="2" t="s">
        <v>21026</v>
      </c>
      <c r="B807" s="2" t="s">
        <v>22157</v>
      </c>
      <c r="C807" s="2" t="s">
        <v>22025</v>
      </c>
      <c r="D807" s="2" t="str">
        <f>VLOOKUP(A807,customer!A720:F7435,6,FALSE)</f>
        <v>TPIN</v>
      </c>
      <c r="E807" s="2" t="s">
        <v>22555</v>
      </c>
      <c r="F807" s="2" t="s">
        <v>22026</v>
      </c>
      <c r="G807" s="2" t="s">
        <v>21463</v>
      </c>
      <c r="H807" s="2" t="str">
        <f>VLOOKUP(A807,customer!$A$2:$H$6717,8,FALSE)</f>
        <v>USA</v>
      </c>
      <c r="I807" s="2" t="s">
        <v>22120</v>
      </c>
    </row>
    <row r="808" spans="1:9">
      <c r="A808" s="5" t="s">
        <v>22021</v>
      </c>
      <c r="B808" s="2" t="s">
        <v>22087</v>
      </c>
      <c r="C808" s="2" t="s">
        <v>22025</v>
      </c>
      <c r="D808" s="2" t="e">
        <f>VLOOKUP(A808,customer!A686:F7401,6,FALSE)</f>
        <v>#N/A</v>
      </c>
      <c r="E808" s="2" t="s">
        <v>22394</v>
      </c>
      <c r="F808" s="2" t="s">
        <v>22021</v>
      </c>
      <c r="G808" s="2" t="s">
        <v>22022</v>
      </c>
      <c r="H808" s="2" t="s">
        <v>18107</v>
      </c>
      <c r="I808" s="2" t="s">
        <v>22115</v>
      </c>
    </row>
    <row r="809" spans="1:9">
      <c r="A809" s="2" t="s">
        <v>15129</v>
      </c>
      <c r="B809" s="2" t="s">
        <v>14794</v>
      </c>
      <c r="C809" s="2" t="s">
        <v>22025</v>
      </c>
      <c r="D809" s="2" t="str">
        <f>VLOOKUP(A809,customer!A416:F7131,6,FALSE)</f>
        <v>TPDM</v>
      </c>
      <c r="E809" s="2" t="s">
        <v>22176</v>
      </c>
      <c r="F809" s="2" t="s">
        <v>22027</v>
      </c>
      <c r="G809" s="2" t="s">
        <v>21097</v>
      </c>
      <c r="H809" s="2" t="str">
        <f>VLOOKUP(A809,customer!$A$2:$H$6717,8,FALSE)</f>
        <v>Indonesia</v>
      </c>
      <c r="I809" s="2" t="s">
        <v>22115</v>
      </c>
    </row>
    <row r="810" spans="1:9">
      <c r="A810" s="2" t="s">
        <v>14758</v>
      </c>
      <c r="B810" s="2" t="s">
        <v>21840</v>
      </c>
      <c r="C810" s="2" t="s">
        <v>5904</v>
      </c>
      <c r="D810" s="2" t="str">
        <f>VLOOKUP(A810,customer!A5:F6720,6,FALSE)</f>
        <v>TPIN</v>
      </c>
      <c r="E810" s="2" t="s">
        <v>21840</v>
      </c>
      <c r="F810" s="2" t="s">
        <v>22023</v>
      </c>
      <c r="G810" s="2" t="s">
        <v>22023</v>
      </c>
      <c r="H810" s="2" t="str">
        <f>VLOOKUP(A810,customer!$A$2:$H$6717,8,FALSE)</f>
        <v>France</v>
      </c>
      <c r="I810" s="2" t="s">
        <v>22118</v>
      </c>
    </row>
    <row r="811" spans="1:9">
      <c r="A811" s="2" t="s">
        <v>14776</v>
      </c>
      <c r="B811" s="2" t="s">
        <v>14778</v>
      </c>
      <c r="C811" s="2" t="s">
        <v>22025</v>
      </c>
      <c r="D811" s="2" t="str">
        <f>VLOOKUP(A811,customer!A401:F7116,6,FALSE)</f>
        <v>TPIN</v>
      </c>
      <c r="E811" s="2" t="s">
        <v>22162</v>
      </c>
      <c r="F811" s="2" t="s">
        <v>22026</v>
      </c>
      <c r="G811" s="2" t="s">
        <v>21472</v>
      </c>
      <c r="H811" s="2" t="s">
        <v>21770</v>
      </c>
      <c r="I811" s="2" t="s">
        <v>22117</v>
      </c>
    </row>
    <row r="812" spans="1:9">
      <c r="A812" s="2" t="s">
        <v>14781</v>
      </c>
      <c r="B812" s="2" t="s">
        <v>14782</v>
      </c>
      <c r="C812" s="2" t="s">
        <v>5904</v>
      </c>
      <c r="D812" s="2" t="str">
        <f>VLOOKUP(A812,customer!A3:F6718,6,FALSE)</f>
        <v>TPIN</v>
      </c>
      <c r="E812" s="2" t="s">
        <v>14782</v>
      </c>
      <c r="F812" s="2" t="s">
        <v>22023</v>
      </c>
      <c r="G812" s="2" t="s">
        <v>22023</v>
      </c>
      <c r="H812" s="2" t="str">
        <f>VLOOKUP(A812,customer!$A$2:$H$6717,8,FALSE)</f>
        <v>Yemen</v>
      </c>
      <c r="I812" s="2" t="s">
        <v>22117</v>
      </c>
    </row>
    <row r="813" spans="1:9">
      <c r="A813" s="2" t="s">
        <v>17395</v>
      </c>
      <c r="B813" s="2" t="s">
        <v>21914</v>
      </c>
      <c r="C813" s="2" t="s">
        <v>22025</v>
      </c>
      <c r="D813" s="2" t="str">
        <f>VLOOKUP(A813,customer!A536:F7251,6,FALSE)</f>
        <v>TPIN</v>
      </c>
      <c r="E813" s="2" t="s">
        <v>22395</v>
      </c>
      <c r="F813" s="2" t="s">
        <v>22021</v>
      </c>
      <c r="G813" s="2" t="s">
        <v>22022</v>
      </c>
      <c r="H813" s="2" t="str">
        <f>VLOOKUP(A813,customer!$A$2:$H$6717,8,FALSE)</f>
        <v>Utd.Arab Emir.</v>
      </c>
      <c r="I813" s="2" t="s">
        <v>22117</v>
      </c>
    </row>
    <row r="814" spans="1:9">
      <c r="A814" s="2" t="s">
        <v>5813</v>
      </c>
      <c r="B814" s="2" t="s">
        <v>5814</v>
      </c>
      <c r="C814" s="2" t="s">
        <v>21248</v>
      </c>
      <c r="D814" s="2" t="str">
        <f>VLOOKUP(A814,customer!A4:F6719,6,FALSE)</f>
        <v>TPDM</v>
      </c>
      <c r="E814" s="2" t="s">
        <v>22265</v>
      </c>
      <c r="F814" s="2" t="s">
        <v>21390</v>
      </c>
      <c r="G814" s="2" t="s">
        <v>22024</v>
      </c>
      <c r="H814" s="2" t="str">
        <f>VLOOKUP(A814,customer!$A$2:$H$6717,8,FALSE)</f>
        <v>Indonesia</v>
      </c>
      <c r="I814" s="2" t="s">
        <v>22122</v>
      </c>
    </row>
    <row r="815" spans="1:9">
      <c r="A815" s="2" t="s">
        <v>17810</v>
      </c>
      <c r="B815" s="8" t="s">
        <v>21923</v>
      </c>
      <c r="C815" s="2" t="s">
        <v>22025</v>
      </c>
      <c r="D815" s="2" t="str">
        <f>VLOOKUP(A815,customer!A601:F7316,6,FALSE)</f>
        <v>TPIN</v>
      </c>
      <c r="E815" s="2" t="s">
        <v>22396</v>
      </c>
      <c r="F815" s="2" t="s">
        <v>22021</v>
      </c>
      <c r="G815" s="2" t="s">
        <v>22022</v>
      </c>
      <c r="H815" s="2" t="str">
        <f>VLOOKUP(A815,customer!$A$2:$H$6717,8,FALSE)</f>
        <v>Turkey</v>
      </c>
      <c r="I815" s="2" t="s">
        <v>22118</v>
      </c>
    </row>
  </sheetData>
  <autoFilter ref="A2:I815" xr:uid="{E58760D1-375C-4AF4-98CD-82200C9CE53E}"/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6717"/>
  <sheetViews>
    <sheetView topLeftCell="A1222" workbookViewId="0">
      <selection activeCell="E819" sqref="E819"/>
    </sheetView>
  </sheetViews>
  <sheetFormatPr defaultColWidth="11.42578125" defaultRowHeight="12.75"/>
  <cols>
    <col min="1" max="1" width="14.28515625" bestFit="1" customWidth="1"/>
    <col min="2" max="2" width="13.5703125" bestFit="1" customWidth="1"/>
    <col min="3" max="3" width="45.7109375" bestFit="1" customWidth="1"/>
    <col min="4" max="4" width="44" bestFit="1" customWidth="1"/>
    <col min="5" max="5" width="12.85546875" bestFit="1" customWidth="1"/>
    <col min="6" max="6" width="8.28515625" bestFit="1" customWidth="1"/>
    <col min="7" max="7" width="12.85546875" bestFit="1" customWidth="1"/>
    <col min="8" max="8" width="15.140625" bestFit="1" customWidth="1"/>
  </cols>
  <sheetData>
    <row r="1" spans="1:8">
      <c r="A1" s="1" t="s">
        <v>0</v>
      </c>
      <c r="B1" s="1" t="s">
        <v>21783</v>
      </c>
      <c r="C1" s="1" t="s">
        <v>21787</v>
      </c>
      <c r="D1" s="1" t="s">
        <v>1</v>
      </c>
      <c r="E1" s="1" t="s">
        <v>2</v>
      </c>
      <c r="F1" s="1" t="s">
        <v>3</v>
      </c>
      <c r="G1" s="1" t="s">
        <v>4</v>
      </c>
      <c r="H1" s="10" t="s">
        <v>21785</v>
      </c>
    </row>
    <row r="2" spans="1:8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tr">
        <f>VLOOKUP(B2,country!$A$2:$C$247,3,FALSE)</f>
        <v>France</v>
      </c>
    </row>
    <row r="3" spans="1:8">
      <c r="A3" t="s">
        <v>11</v>
      </c>
      <c r="B3" t="s">
        <v>6</v>
      </c>
      <c r="C3" t="s">
        <v>12</v>
      </c>
      <c r="D3" t="s">
        <v>13</v>
      </c>
      <c r="E3" t="s">
        <v>14</v>
      </c>
      <c r="F3" t="s">
        <v>10</v>
      </c>
      <c r="G3" t="s">
        <v>11</v>
      </c>
      <c r="H3" t="str">
        <f>VLOOKUP(B3,country!$A$2:$C$247,3,FALSE)</f>
        <v>France</v>
      </c>
    </row>
    <row r="4" spans="1:8">
      <c r="A4" t="s">
        <v>15</v>
      </c>
      <c r="B4" t="s">
        <v>6</v>
      </c>
      <c r="C4" t="s">
        <v>16</v>
      </c>
      <c r="D4" t="s">
        <v>17</v>
      </c>
      <c r="E4" t="s">
        <v>18</v>
      </c>
      <c r="F4" t="s">
        <v>10</v>
      </c>
      <c r="G4" t="s">
        <v>15</v>
      </c>
      <c r="H4" t="str">
        <f>VLOOKUP(B4,country!$A$2:$C$247,3,FALSE)</f>
        <v>France</v>
      </c>
    </row>
    <row r="5" spans="1:8">
      <c r="A5" t="s">
        <v>19</v>
      </c>
      <c r="B5" t="s">
        <v>6</v>
      </c>
      <c r="C5" t="s">
        <v>20</v>
      </c>
      <c r="D5" t="s">
        <v>21</v>
      </c>
      <c r="E5" t="s">
        <v>22</v>
      </c>
      <c r="F5" t="s">
        <v>10</v>
      </c>
      <c r="G5" t="s">
        <v>19</v>
      </c>
      <c r="H5" t="str">
        <f>VLOOKUP(B5,country!$A$2:$C$247,3,FALSE)</f>
        <v>France</v>
      </c>
    </row>
    <row r="6" spans="1:8">
      <c r="A6" t="s">
        <v>23</v>
      </c>
      <c r="B6" t="s">
        <v>6</v>
      </c>
      <c r="C6" t="s">
        <v>24</v>
      </c>
      <c r="D6" t="s">
        <v>25</v>
      </c>
      <c r="E6" t="s">
        <v>26</v>
      </c>
      <c r="F6" t="s">
        <v>10</v>
      </c>
      <c r="G6" t="s">
        <v>23</v>
      </c>
      <c r="H6" t="str">
        <f>VLOOKUP(B6,country!$A$2:$C$247,3,FALSE)</f>
        <v>France</v>
      </c>
    </row>
    <row r="7" spans="1:8">
      <c r="A7" t="s">
        <v>27</v>
      </c>
      <c r="B7" t="s">
        <v>28</v>
      </c>
      <c r="C7" t="s">
        <v>29</v>
      </c>
      <c r="D7" t="s">
        <v>30</v>
      </c>
      <c r="E7" t="s">
        <v>31</v>
      </c>
      <c r="F7" t="s">
        <v>10</v>
      </c>
      <c r="G7" t="s">
        <v>27</v>
      </c>
      <c r="H7" t="str">
        <f>VLOOKUP(B7,country!$A$2:$C$247,3,FALSE)</f>
        <v>USA</v>
      </c>
    </row>
    <row r="8" spans="1:8">
      <c r="A8" t="s">
        <v>32</v>
      </c>
      <c r="B8" t="s">
        <v>28</v>
      </c>
      <c r="C8" t="s">
        <v>33</v>
      </c>
      <c r="D8" t="s">
        <v>34</v>
      </c>
      <c r="E8" t="s">
        <v>35</v>
      </c>
      <c r="F8" t="s">
        <v>10</v>
      </c>
      <c r="G8" t="s">
        <v>32</v>
      </c>
      <c r="H8" t="str">
        <f>VLOOKUP(B8,country!$A$2:$C$247,3,FALSE)</f>
        <v>USA</v>
      </c>
    </row>
    <row r="9" spans="1:8">
      <c r="A9" t="s">
        <v>36</v>
      </c>
      <c r="B9" t="s">
        <v>6</v>
      </c>
      <c r="C9" t="s">
        <v>37</v>
      </c>
      <c r="D9" t="s">
        <v>38</v>
      </c>
      <c r="E9" t="s">
        <v>39</v>
      </c>
      <c r="F9" t="s">
        <v>10</v>
      </c>
      <c r="G9" t="s">
        <v>36</v>
      </c>
      <c r="H9" t="str">
        <f>VLOOKUP(B9,country!$A$2:$C$247,3,FALSE)</f>
        <v>France</v>
      </c>
    </row>
    <row r="10" spans="1:8">
      <c r="A10" t="s">
        <v>40</v>
      </c>
      <c r="B10" t="s">
        <v>6</v>
      </c>
      <c r="C10" t="s">
        <v>41</v>
      </c>
      <c r="D10" t="s">
        <v>42</v>
      </c>
      <c r="E10" t="s">
        <v>43</v>
      </c>
      <c r="F10" t="s">
        <v>10</v>
      </c>
      <c r="G10" t="s">
        <v>40</v>
      </c>
      <c r="H10" t="str">
        <f>VLOOKUP(B10,country!$A$2:$C$247,3,FALSE)</f>
        <v>France</v>
      </c>
    </row>
    <row r="11" spans="1:8">
      <c r="A11" t="s">
        <v>44</v>
      </c>
      <c r="B11" t="s">
        <v>6</v>
      </c>
      <c r="C11" t="s">
        <v>45</v>
      </c>
      <c r="D11" t="s">
        <v>46</v>
      </c>
      <c r="E11" t="s">
        <v>47</v>
      </c>
      <c r="F11" t="s">
        <v>10</v>
      </c>
      <c r="G11" t="s">
        <v>44</v>
      </c>
      <c r="H11" t="str">
        <f>VLOOKUP(B11,country!$A$2:$C$247,3,FALSE)</f>
        <v>France</v>
      </c>
    </row>
    <row r="12" spans="1:8">
      <c r="A12" t="s">
        <v>48</v>
      </c>
      <c r="B12" t="s">
        <v>6</v>
      </c>
      <c r="C12" t="s">
        <v>49</v>
      </c>
      <c r="D12" t="s">
        <v>50</v>
      </c>
      <c r="E12" t="s">
        <v>51</v>
      </c>
      <c r="F12" t="s">
        <v>10</v>
      </c>
      <c r="G12" t="s">
        <v>48</v>
      </c>
      <c r="H12" t="str">
        <f>VLOOKUP(B12,country!$A$2:$C$247,3,FALSE)</f>
        <v>France</v>
      </c>
    </row>
    <row r="13" spans="1:8">
      <c r="A13" t="s">
        <v>52</v>
      </c>
      <c r="B13" t="s">
        <v>6</v>
      </c>
      <c r="C13" t="s">
        <v>53</v>
      </c>
      <c r="D13" t="s">
        <v>38</v>
      </c>
      <c r="E13" t="s">
        <v>54</v>
      </c>
      <c r="F13" t="s">
        <v>10</v>
      </c>
      <c r="G13" t="s">
        <v>52</v>
      </c>
      <c r="H13" t="str">
        <f>VLOOKUP(B13,country!$A$2:$C$247,3,FALSE)</f>
        <v>France</v>
      </c>
    </row>
    <row r="14" spans="1:8">
      <c r="A14" t="s">
        <v>55</v>
      </c>
      <c r="B14" t="s">
        <v>6</v>
      </c>
      <c r="C14" t="s">
        <v>56</v>
      </c>
      <c r="D14" t="s">
        <v>57</v>
      </c>
      <c r="E14" t="s">
        <v>58</v>
      </c>
      <c r="F14" t="s">
        <v>10</v>
      </c>
      <c r="G14" t="s">
        <v>55</v>
      </c>
      <c r="H14" t="str">
        <f>VLOOKUP(B14,country!$A$2:$C$247,3,FALSE)</f>
        <v>France</v>
      </c>
    </row>
    <row r="15" spans="1:8">
      <c r="A15" t="s">
        <v>59</v>
      </c>
      <c r="B15" t="s">
        <v>6</v>
      </c>
      <c r="C15" t="s">
        <v>60</v>
      </c>
      <c r="D15" t="s">
        <v>38</v>
      </c>
      <c r="E15" t="s">
        <v>61</v>
      </c>
      <c r="F15" t="s">
        <v>10</v>
      </c>
      <c r="G15" t="s">
        <v>59</v>
      </c>
      <c r="H15" t="str">
        <f>VLOOKUP(B15,country!$A$2:$C$247,3,FALSE)</f>
        <v>France</v>
      </c>
    </row>
    <row r="16" spans="1:8">
      <c r="A16" t="s">
        <v>62</v>
      </c>
      <c r="B16" t="s">
        <v>6</v>
      </c>
      <c r="C16" t="s">
        <v>63</v>
      </c>
      <c r="D16" t="s">
        <v>64</v>
      </c>
      <c r="E16" t="s">
        <v>65</v>
      </c>
      <c r="F16" t="s">
        <v>10</v>
      </c>
      <c r="G16" t="s">
        <v>62</v>
      </c>
      <c r="H16" t="str">
        <f>VLOOKUP(B16,country!$A$2:$C$247,3,FALSE)</f>
        <v>France</v>
      </c>
    </row>
    <row r="17" spans="1:8">
      <c r="A17" t="s">
        <v>66</v>
      </c>
      <c r="B17" t="s">
        <v>6</v>
      </c>
      <c r="C17" t="s">
        <v>67</v>
      </c>
      <c r="D17" t="s">
        <v>38</v>
      </c>
      <c r="E17" t="s">
        <v>68</v>
      </c>
      <c r="F17" t="s">
        <v>10</v>
      </c>
      <c r="G17" t="s">
        <v>66</v>
      </c>
      <c r="H17" t="str">
        <f>VLOOKUP(B17,country!$A$2:$C$247,3,FALSE)</f>
        <v>France</v>
      </c>
    </row>
    <row r="18" spans="1:8">
      <c r="A18" t="s">
        <v>69</v>
      </c>
      <c r="B18" t="s">
        <v>6</v>
      </c>
      <c r="C18" t="s">
        <v>70</v>
      </c>
      <c r="D18" t="s">
        <v>71</v>
      </c>
      <c r="E18" t="s">
        <v>72</v>
      </c>
      <c r="F18" t="s">
        <v>10</v>
      </c>
      <c r="G18" t="s">
        <v>69</v>
      </c>
      <c r="H18" t="str">
        <f>VLOOKUP(B18,country!$A$2:$C$247,3,FALSE)</f>
        <v>France</v>
      </c>
    </row>
    <row r="19" spans="1:8">
      <c r="A19" t="s">
        <v>73</v>
      </c>
      <c r="B19" t="s">
        <v>28</v>
      </c>
      <c r="C19" t="s">
        <v>74</v>
      </c>
      <c r="D19" t="s">
        <v>75</v>
      </c>
      <c r="E19" t="s">
        <v>76</v>
      </c>
      <c r="F19" t="s">
        <v>10</v>
      </c>
      <c r="G19" t="s">
        <v>73</v>
      </c>
      <c r="H19" t="str">
        <f>VLOOKUP(B19,country!$A$2:$C$247,3,FALSE)</f>
        <v>USA</v>
      </c>
    </row>
    <row r="20" spans="1:8">
      <c r="A20" t="s">
        <v>77</v>
      </c>
      <c r="B20" t="s">
        <v>6</v>
      </c>
      <c r="C20" t="s">
        <v>78</v>
      </c>
      <c r="D20" t="s">
        <v>79</v>
      </c>
      <c r="E20" t="s">
        <v>80</v>
      </c>
      <c r="F20" t="s">
        <v>10</v>
      </c>
      <c r="G20" t="s">
        <v>77</v>
      </c>
      <c r="H20" t="str">
        <f>VLOOKUP(B20,country!$A$2:$C$247,3,FALSE)</f>
        <v>France</v>
      </c>
    </row>
    <row r="21" spans="1:8">
      <c r="A21" t="s">
        <v>81</v>
      </c>
      <c r="B21" t="s">
        <v>28</v>
      </c>
      <c r="C21" t="s">
        <v>82</v>
      </c>
      <c r="D21" t="s">
        <v>83</v>
      </c>
      <c r="E21" t="s">
        <v>84</v>
      </c>
      <c r="F21" t="s">
        <v>10</v>
      </c>
      <c r="G21" t="s">
        <v>81</v>
      </c>
      <c r="H21" t="str">
        <f>VLOOKUP(B21,country!$A$2:$C$247,3,FALSE)</f>
        <v>USA</v>
      </c>
    </row>
    <row r="22" spans="1:8">
      <c r="A22" t="s">
        <v>85</v>
      </c>
      <c r="B22" t="s">
        <v>28</v>
      </c>
      <c r="C22" t="s">
        <v>86</v>
      </c>
      <c r="D22" t="s">
        <v>87</v>
      </c>
      <c r="E22" t="s">
        <v>88</v>
      </c>
      <c r="F22" t="s">
        <v>10</v>
      </c>
      <c r="G22" t="s">
        <v>85</v>
      </c>
      <c r="H22" t="str">
        <f>VLOOKUP(B22,country!$A$2:$C$247,3,FALSE)</f>
        <v>USA</v>
      </c>
    </row>
    <row r="23" spans="1:8">
      <c r="A23" t="s">
        <v>89</v>
      </c>
      <c r="B23" t="s">
        <v>6</v>
      </c>
      <c r="C23" t="s">
        <v>90</v>
      </c>
      <c r="D23" t="s">
        <v>91</v>
      </c>
      <c r="E23" t="s">
        <v>92</v>
      </c>
      <c r="F23" t="s">
        <v>10</v>
      </c>
      <c r="G23" t="s">
        <v>89</v>
      </c>
      <c r="H23" t="str">
        <f>VLOOKUP(B23,country!$A$2:$C$247,3,FALSE)</f>
        <v>France</v>
      </c>
    </row>
    <row r="24" spans="1:8">
      <c r="A24" t="s">
        <v>93</v>
      </c>
      <c r="B24" t="s">
        <v>6</v>
      </c>
      <c r="C24" t="s">
        <v>94</v>
      </c>
      <c r="D24" t="s">
        <v>95</v>
      </c>
      <c r="E24" t="s">
        <v>96</v>
      </c>
      <c r="F24" t="s">
        <v>10</v>
      </c>
      <c r="G24" t="s">
        <v>93</v>
      </c>
      <c r="H24" t="str">
        <f>VLOOKUP(B24,country!$A$2:$C$247,3,FALSE)</f>
        <v>France</v>
      </c>
    </row>
    <row r="25" spans="1:8">
      <c r="A25" t="s">
        <v>97</v>
      </c>
      <c r="B25" t="s">
        <v>6</v>
      </c>
      <c r="C25" t="s">
        <v>98</v>
      </c>
      <c r="D25" t="s">
        <v>38</v>
      </c>
      <c r="E25" t="s">
        <v>99</v>
      </c>
      <c r="F25" t="s">
        <v>10</v>
      </c>
      <c r="G25" t="s">
        <v>97</v>
      </c>
      <c r="H25" t="str">
        <f>VLOOKUP(B25,country!$A$2:$C$247,3,FALSE)</f>
        <v>France</v>
      </c>
    </row>
    <row r="26" spans="1:8">
      <c r="A26" t="s">
        <v>100</v>
      </c>
      <c r="B26" t="s">
        <v>6</v>
      </c>
      <c r="C26" t="s">
        <v>101</v>
      </c>
      <c r="D26" t="s">
        <v>102</v>
      </c>
      <c r="E26" t="s">
        <v>103</v>
      </c>
      <c r="F26" t="s">
        <v>10</v>
      </c>
      <c r="G26" t="s">
        <v>100</v>
      </c>
      <c r="H26" t="str">
        <f>VLOOKUP(B26,country!$A$2:$C$247,3,FALSE)</f>
        <v>France</v>
      </c>
    </row>
    <row r="27" spans="1:8">
      <c r="A27" t="s">
        <v>104</v>
      </c>
      <c r="B27" t="s">
        <v>6</v>
      </c>
      <c r="C27" t="s">
        <v>105</v>
      </c>
      <c r="D27" t="s">
        <v>106</v>
      </c>
      <c r="E27" t="s">
        <v>107</v>
      </c>
      <c r="F27" t="s">
        <v>10</v>
      </c>
      <c r="G27" t="s">
        <v>104</v>
      </c>
      <c r="H27" t="str">
        <f>VLOOKUP(B27,country!$A$2:$C$247,3,FALSE)</f>
        <v>France</v>
      </c>
    </row>
    <row r="28" spans="1:8">
      <c r="A28" t="s">
        <v>108</v>
      </c>
      <c r="B28" t="s">
        <v>6</v>
      </c>
      <c r="C28" t="s">
        <v>109</v>
      </c>
      <c r="D28" t="s">
        <v>110</v>
      </c>
      <c r="E28" t="s">
        <v>111</v>
      </c>
      <c r="F28" t="s">
        <v>10</v>
      </c>
      <c r="G28" t="s">
        <v>108</v>
      </c>
      <c r="H28" t="str">
        <f>VLOOKUP(B28,country!$A$2:$C$247,3,FALSE)</f>
        <v>France</v>
      </c>
    </row>
    <row r="29" spans="1:8">
      <c r="A29" t="s">
        <v>112</v>
      </c>
      <c r="B29" t="s">
        <v>6</v>
      </c>
      <c r="C29" t="s">
        <v>113</v>
      </c>
      <c r="D29" t="s">
        <v>114</v>
      </c>
      <c r="E29" t="s">
        <v>115</v>
      </c>
      <c r="F29" t="s">
        <v>10</v>
      </c>
      <c r="G29" t="s">
        <v>112</v>
      </c>
      <c r="H29" t="str">
        <f>VLOOKUP(B29,country!$A$2:$C$247,3,FALSE)</f>
        <v>France</v>
      </c>
    </row>
    <row r="30" spans="1:8">
      <c r="A30" t="s">
        <v>116</v>
      </c>
      <c r="B30" t="s">
        <v>28</v>
      </c>
      <c r="C30" t="s">
        <v>117</v>
      </c>
      <c r="D30" t="s">
        <v>118</v>
      </c>
      <c r="E30" t="s">
        <v>119</v>
      </c>
      <c r="F30" t="s">
        <v>10</v>
      </c>
      <c r="G30" t="s">
        <v>116</v>
      </c>
      <c r="H30" t="str">
        <f>VLOOKUP(B30,country!$A$2:$C$247,3,FALSE)</f>
        <v>USA</v>
      </c>
    </row>
    <row r="31" spans="1:8">
      <c r="A31" t="s">
        <v>120</v>
      </c>
      <c r="B31" t="s">
        <v>6</v>
      </c>
      <c r="C31" t="s">
        <v>121</v>
      </c>
      <c r="D31" t="s">
        <v>122</v>
      </c>
      <c r="E31" t="s">
        <v>123</v>
      </c>
      <c r="F31" t="s">
        <v>10</v>
      </c>
      <c r="G31" t="s">
        <v>120</v>
      </c>
      <c r="H31" t="str">
        <f>VLOOKUP(B31,country!$A$2:$C$247,3,FALSE)</f>
        <v>France</v>
      </c>
    </row>
    <row r="32" spans="1:8">
      <c r="A32" t="s">
        <v>124</v>
      </c>
      <c r="B32" t="s">
        <v>6</v>
      </c>
      <c r="C32" t="s">
        <v>125</v>
      </c>
      <c r="D32" t="s">
        <v>126</v>
      </c>
      <c r="E32" t="s">
        <v>127</v>
      </c>
      <c r="F32" t="s">
        <v>10</v>
      </c>
      <c r="G32" t="s">
        <v>124</v>
      </c>
      <c r="H32" t="str">
        <f>VLOOKUP(B32,country!$A$2:$C$247,3,FALSE)</f>
        <v>France</v>
      </c>
    </row>
    <row r="33" spans="1:8">
      <c r="A33" t="s">
        <v>128</v>
      </c>
      <c r="B33" t="s">
        <v>6</v>
      </c>
      <c r="C33" t="s">
        <v>129</v>
      </c>
      <c r="D33" t="s">
        <v>130</v>
      </c>
      <c r="E33" t="s">
        <v>131</v>
      </c>
      <c r="F33" t="s">
        <v>10</v>
      </c>
      <c r="G33" t="s">
        <v>128</v>
      </c>
      <c r="H33" t="str">
        <f>VLOOKUP(B33,country!$A$2:$C$247,3,FALSE)</f>
        <v>France</v>
      </c>
    </row>
    <row r="34" spans="1:8">
      <c r="A34" t="s">
        <v>132</v>
      </c>
      <c r="B34" t="s">
        <v>6</v>
      </c>
      <c r="C34" t="s">
        <v>133</v>
      </c>
      <c r="D34" t="s">
        <v>134</v>
      </c>
      <c r="E34" t="s">
        <v>135</v>
      </c>
      <c r="F34" t="s">
        <v>10</v>
      </c>
      <c r="G34" t="s">
        <v>132</v>
      </c>
      <c r="H34" t="str">
        <f>VLOOKUP(B34,country!$A$2:$C$247,3,FALSE)</f>
        <v>France</v>
      </c>
    </row>
    <row r="35" spans="1:8">
      <c r="A35" t="s">
        <v>136</v>
      </c>
      <c r="B35" t="s">
        <v>28</v>
      </c>
      <c r="C35" t="s">
        <v>137</v>
      </c>
      <c r="D35" t="s">
        <v>138</v>
      </c>
      <c r="E35" t="s">
        <v>96</v>
      </c>
      <c r="F35" t="s">
        <v>10</v>
      </c>
      <c r="G35" t="s">
        <v>136</v>
      </c>
      <c r="H35" t="str">
        <f>VLOOKUP(B35,country!$A$2:$C$247,3,FALSE)</f>
        <v>USA</v>
      </c>
    </row>
    <row r="36" spans="1:8">
      <c r="A36" t="s">
        <v>139</v>
      </c>
      <c r="B36" t="s">
        <v>6</v>
      </c>
      <c r="C36" t="s">
        <v>140</v>
      </c>
      <c r="D36" t="s">
        <v>141</v>
      </c>
      <c r="E36" t="s">
        <v>142</v>
      </c>
      <c r="F36" t="s">
        <v>10</v>
      </c>
      <c r="G36" t="s">
        <v>139</v>
      </c>
      <c r="H36" t="str">
        <f>VLOOKUP(B36,country!$A$2:$C$247,3,FALSE)</f>
        <v>France</v>
      </c>
    </row>
    <row r="37" spans="1:8">
      <c r="A37" t="s">
        <v>143</v>
      </c>
      <c r="B37" t="s">
        <v>6</v>
      </c>
      <c r="C37" t="s">
        <v>144</v>
      </c>
      <c r="D37" t="s">
        <v>145</v>
      </c>
      <c r="E37" t="s">
        <v>146</v>
      </c>
      <c r="F37" t="s">
        <v>10</v>
      </c>
      <c r="G37" t="s">
        <v>143</v>
      </c>
      <c r="H37" t="str">
        <f>VLOOKUP(B37,country!$A$2:$C$247,3,FALSE)</f>
        <v>France</v>
      </c>
    </row>
    <row r="38" spans="1:8">
      <c r="A38" t="s">
        <v>147</v>
      </c>
      <c r="B38" t="s">
        <v>6</v>
      </c>
      <c r="C38" t="s">
        <v>148</v>
      </c>
      <c r="D38" t="s">
        <v>91</v>
      </c>
      <c r="E38" t="s">
        <v>92</v>
      </c>
      <c r="F38" t="s">
        <v>10</v>
      </c>
      <c r="G38" t="s">
        <v>147</v>
      </c>
      <c r="H38" t="str">
        <f>VLOOKUP(B38,country!$A$2:$C$247,3,FALSE)</f>
        <v>France</v>
      </c>
    </row>
    <row r="39" spans="1:8">
      <c r="A39" t="s">
        <v>149</v>
      </c>
      <c r="B39" t="s">
        <v>6</v>
      </c>
      <c r="C39" t="s">
        <v>150</v>
      </c>
      <c r="D39" t="s">
        <v>151</v>
      </c>
      <c r="E39" t="s">
        <v>152</v>
      </c>
      <c r="F39" t="s">
        <v>10</v>
      </c>
      <c r="G39" t="s">
        <v>149</v>
      </c>
      <c r="H39" t="str">
        <f>VLOOKUP(B39,country!$A$2:$C$247,3,FALSE)</f>
        <v>France</v>
      </c>
    </row>
    <row r="40" spans="1:8">
      <c r="A40" t="s">
        <v>153</v>
      </c>
      <c r="B40" t="s">
        <v>6</v>
      </c>
      <c r="C40" t="s">
        <v>154</v>
      </c>
      <c r="D40" t="s">
        <v>155</v>
      </c>
      <c r="E40" t="s">
        <v>156</v>
      </c>
      <c r="F40" t="s">
        <v>10</v>
      </c>
      <c r="G40" t="s">
        <v>153</v>
      </c>
      <c r="H40" t="str">
        <f>VLOOKUP(B40,country!$A$2:$C$247,3,FALSE)</f>
        <v>France</v>
      </c>
    </row>
    <row r="41" spans="1:8">
      <c r="A41" t="s">
        <v>157</v>
      </c>
      <c r="B41" t="s">
        <v>28</v>
      </c>
      <c r="C41" t="s">
        <v>158</v>
      </c>
      <c r="D41" t="s">
        <v>159</v>
      </c>
      <c r="E41" t="s">
        <v>160</v>
      </c>
      <c r="F41" t="s">
        <v>10</v>
      </c>
      <c r="G41" t="s">
        <v>157</v>
      </c>
      <c r="H41" t="str">
        <f>VLOOKUP(B41,country!$A$2:$C$247,3,FALSE)</f>
        <v>USA</v>
      </c>
    </row>
    <row r="42" spans="1:8">
      <c r="A42" t="s">
        <v>161</v>
      </c>
      <c r="B42" t="s">
        <v>6</v>
      </c>
      <c r="C42" t="s">
        <v>162</v>
      </c>
      <c r="D42" t="s">
        <v>163</v>
      </c>
      <c r="E42" t="s">
        <v>164</v>
      </c>
      <c r="F42" t="s">
        <v>10</v>
      </c>
      <c r="G42" t="s">
        <v>161</v>
      </c>
      <c r="H42" t="str">
        <f>VLOOKUP(B42,country!$A$2:$C$247,3,FALSE)</f>
        <v>France</v>
      </c>
    </row>
    <row r="43" spans="1:8">
      <c r="A43" t="s">
        <v>165</v>
      </c>
      <c r="B43" t="s">
        <v>6</v>
      </c>
      <c r="C43" t="s">
        <v>166</v>
      </c>
      <c r="D43" t="s">
        <v>167</v>
      </c>
      <c r="E43" t="s">
        <v>168</v>
      </c>
      <c r="F43" t="s">
        <v>10</v>
      </c>
      <c r="G43" t="s">
        <v>165</v>
      </c>
      <c r="H43" t="str">
        <f>VLOOKUP(B43,country!$A$2:$C$247,3,FALSE)</f>
        <v>France</v>
      </c>
    </row>
    <row r="44" spans="1:8">
      <c r="A44" t="s">
        <v>169</v>
      </c>
      <c r="B44" t="s">
        <v>6</v>
      </c>
      <c r="C44" t="s">
        <v>170</v>
      </c>
      <c r="D44" t="s">
        <v>171</v>
      </c>
      <c r="E44" t="s">
        <v>172</v>
      </c>
      <c r="F44" t="s">
        <v>10</v>
      </c>
      <c r="G44" t="s">
        <v>169</v>
      </c>
      <c r="H44" t="str">
        <f>VLOOKUP(B44,country!$A$2:$C$247,3,FALSE)</f>
        <v>France</v>
      </c>
    </row>
    <row r="45" spans="1:8">
      <c r="A45" t="s">
        <v>173</v>
      </c>
      <c r="B45" t="s">
        <v>6</v>
      </c>
      <c r="C45" t="s">
        <v>174</v>
      </c>
      <c r="D45" t="s">
        <v>38</v>
      </c>
      <c r="E45" t="s">
        <v>175</v>
      </c>
      <c r="F45" t="s">
        <v>10</v>
      </c>
      <c r="G45" t="s">
        <v>173</v>
      </c>
      <c r="H45" t="str">
        <f>VLOOKUP(B45,country!$A$2:$C$247,3,FALSE)</f>
        <v>France</v>
      </c>
    </row>
    <row r="46" spans="1:8">
      <c r="A46" t="s">
        <v>176</v>
      </c>
      <c r="B46" t="s">
        <v>6</v>
      </c>
      <c r="C46" t="s">
        <v>177</v>
      </c>
      <c r="D46" t="s">
        <v>178</v>
      </c>
      <c r="E46" t="s">
        <v>96</v>
      </c>
      <c r="F46" t="s">
        <v>10</v>
      </c>
      <c r="G46" t="s">
        <v>176</v>
      </c>
      <c r="H46" t="str">
        <f>VLOOKUP(B46,country!$A$2:$C$247,3,FALSE)</f>
        <v>France</v>
      </c>
    </row>
    <row r="47" spans="1:8">
      <c r="A47" t="s">
        <v>179</v>
      </c>
      <c r="B47" t="s">
        <v>6</v>
      </c>
      <c r="C47" t="s">
        <v>180</v>
      </c>
      <c r="D47" t="s">
        <v>181</v>
      </c>
      <c r="E47" t="s">
        <v>182</v>
      </c>
      <c r="F47" t="s">
        <v>10</v>
      </c>
      <c r="G47" t="s">
        <v>179</v>
      </c>
      <c r="H47" t="str">
        <f>VLOOKUP(B47,country!$A$2:$C$247,3,FALSE)</f>
        <v>France</v>
      </c>
    </row>
    <row r="48" spans="1:8">
      <c r="A48" t="s">
        <v>183</v>
      </c>
      <c r="B48" t="s">
        <v>6</v>
      </c>
      <c r="C48" t="s">
        <v>184</v>
      </c>
      <c r="D48" t="s">
        <v>185</v>
      </c>
      <c r="E48" t="s">
        <v>186</v>
      </c>
      <c r="F48" t="s">
        <v>10</v>
      </c>
      <c r="G48" t="s">
        <v>183</v>
      </c>
      <c r="H48" t="str">
        <f>VLOOKUP(B48,country!$A$2:$C$247,3,FALSE)</f>
        <v>France</v>
      </c>
    </row>
    <row r="49" spans="1:8">
      <c r="A49" t="s">
        <v>187</v>
      </c>
      <c r="B49" t="s">
        <v>6</v>
      </c>
      <c r="C49" t="s">
        <v>188</v>
      </c>
      <c r="D49" t="s">
        <v>189</v>
      </c>
      <c r="E49" t="s">
        <v>190</v>
      </c>
      <c r="F49" t="s">
        <v>10</v>
      </c>
      <c r="G49" t="s">
        <v>187</v>
      </c>
      <c r="H49" t="str">
        <f>VLOOKUP(B49,country!$A$2:$C$247,3,FALSE)</f>
        <v>France</v>
      </c>
    </row>
    <row r="50" spans="1:8">
      <c r="A50" t="s">
        <v>191</v>
      </c>
      <c r="B50" t="s">
        <v>6</v>
      </c>
      <c r="C50" t="s">
        <v>192</v>
      </c>
      <c r="D50" t="s">
        <v>193</v>
      </c>
      <c r="E50" t="s">
        <v>194</v>
      </c>
      <c r="F50" t="s">
        <v>10</v>
      </c>
      <c r="G50" t="s">
        <v>191</v>
      </c>
      <c r="H50" t="str">
        <f>VLOOKUP(B50,country!$A$2:$C$247,3,FALSE)</f>
        <v>France</v>
      </c>
    </row>
    <row r="51" spans="1:8">
      <c r="A51" t="s">
        <v>195</v>
      </c>
      <c r="B51" t="s">
        <v>6</v>
      </c>
      <c r="C51" t="s">
        <v>196</v>
      </c>
      <c r="D51" t="s">
        <v>197</v>
      </c>
      <c r="E51" t="s">
        <v>198</v>
      </c>
      <c r="F51" t="s">
        <v>10</v>
      </c>
      <c r="G51" t="s">
        <v>195</v>
      </c>
      <c r="H51" t="str">
        <f>VLOOKUP(B51,country!$A$2:$C$247,3,FALSE)</f>
        <v>France</v>
      </c>
    </row>
    <row r="52" spans="1:8">
      <c r="A52" t="s">
        <v>199</v>
      </c>
      <c r="B52" t="s">
        <v>28</v>
      </c>
      <c r="C52" t="s">
        <v>200</v>
      </c>
      <c r="D52" t="s">
        <v>201</v>
      </c>
      <c r="E52" t="s">
        <v>202</v>
      </c>
      <c r="F52" t="s">
        <v>10</v>
      </c>
      <c r="G52" t="s">
        <v>199</v>
      </c>
      <c r="H52" t="str">
        <f>VLOOKUP(B52,country!$A$2:$C$247,3,FALSE)</f>
        <v>USA</v>
      </c>
    </row>
    <row r="53" spans="1:8">
      <c r="A53" t="s">
        <v>203</v>
      </c>
      <c r="B53" t="s">
        <v>6</v>
      </c>
      <c r="C53" t="s">
        <v>204</v>
      </c>
      <c r="D53" t="s">
        <v>205</v>
      </c>
      <c r="E53" t="s">
        <v>206</v>
      </c>
      <c r="F53" t="s">
        <v>10</v>
      </c>
      <c r="G53" t="s">
        <v>203</v>
      </c>
      <c r="H53" t="str">
        <f>VLOOKUP(B53,country!$A$2:$C$247,3,FALSE)</f>
        <v>France</v>
      </c>
    </row>
    <row r="54" spans="1:8">
      <c r="A54" t="s">
        <v>207</v>
      </c>
      <c r="B54" t="s">
        <v>6</v>
      </c>
      <c r="C54" t="s">
        <v>208</v>
      </c>
      <c r="D54" t="s">
        <v>209</v>
      </c>
      <c r="E54" t="s">
        <v>210</v>
      </c>
      <c r="F54" t="s">
        <v>10</v>
      </c>
      <c r="G54" t="s">
        <v>207</v>
      </c>
      <c r="H54" t="str">
        <f>VLOOKUP(B54,country!$A$2:$C$247,3,FALSE)</f>
        <v>France</v>
      </c>
    </row>
    <row r="55" spans="1:8">
      <c r="A55" t="s">
        <v>211</v>
      </c>
      <c r="B55" t="s">
        <v>6</v>
      </c>
      <c r="C55" t="s">
        <v>212</v>
      </c>
      <c r="D55" t="s">
        <v>213</v>
      </c>
      <c r="E55" t="s">
        <v>214</v>
      </c>
      <c r="F55" t="s">
        <v>10</v>
      </c>
      <c r="G55" t="s">
        <v>211</v>
      </c>
      <c r="H55" t="str">
        <f>VLOOKUP(B55,country!$A$2:$C$247,3,FALSE)</f>
        <v>France</v>
      </c>
    </row>
    <row r="56" spans="1:8">
      <c r="A56" t="s">
        <v>215</v>
      </c>
      <c r="B56" t="s">
        <v>6</v>
      </c>
      <c r="C56" t="s">
        <v>216</v>
      </c>
      <c r="D56" t="s">
        <v>217</v>
      </c>
      <c r="E56" t="s">
        <v>218</v>
      </c>
      <c r="F56" t="s">
        <v>10</v>
      </c>
      <c r="G56" t="s">
        <v>215</v>
      </c>
      <c r="H56" t="str">
        <f>VLOOKUP(B56,country!$A$2:$C$247,3,FALSE)</f>
        <v>France</v>
      </c>
    </row>
    <row r="57" spans="1:8">
      <c r="A57" t="s">
        <v>219</v>
      </c>
      <c r="B57" t="s">
        <v>6</v>
      </c>
      <c r="C57" t="s">
        <v>220</v>
      </c>
      <c r="D57" t="s">
        <v>221</v>
      </c>
      <c r="E57" t="s">
        <v>222</v>
      </c>
      <c r="F57" t="s">
        <v>10</v>
      </c>
      <c r="G57" t="s">
        <v>219</v>
      </c>
      <c r="H57" t="str">
        <f>VLOOKUP(B57,country!$A$2:$C$247,3,FALSE)</f>
        <v>France</v>
      </c>
    </row>
    <row r="58" spans="1:8">
      <c r="A58" t="s">
        <v>223</v>
      </c>
      <c r="B58" t="s">
        <v>6</v>
      </c>
      <c r="C58" t="s">
        <v>224</v>
      </c>
      <c r="D58" t="s">
        <v>225</v>
      </c>
      <c r="E58" t="s">
        <v>43</v>
      </c>
      <c r="F58" t="s">
        <v>10</v>
      </c>
      <c r="G58" t="s">
        <v>223</v>
      </c>
      <c r="H58" t="str">
        <f>VLOOKUP(B58,country!$A$2:$C$247,3,FALSE)</f>
        <v>France</v>
      </c>
    </row>
    <row r="59" spans="1:8">
      <c r="A59" t="s">
        <v>226</v>
      </c>
      <c r="B59" t="s">
        <v>6</v>
      </c>
      <c r="C59" t="s">
        <v>227</v>
      </c>
      <c r="D59" t="s">
        <v>228</v>
      </c>
      <c r="E59" t="s">
        <v>229</v>
      </c>
      <c r="F59" t="s">
        <v>10</v>
      </c>
      <c r="G59" t="s">
        <v>226</v>
      </c>
      <c r="H59" t="str">
        <f>VLOOKUP(B59,country!$A$2:$C$247,3,FALSE)</f>
        <v>France</v>
      </c>
    </row>
    <row r="60" spans="1:8">
      <c r="A60" t="s">
        <v>230</v>
      </c>
      <c r="B60" t="s">
        <v>6</v>
      </c>
      <c r="C60" t="s">
        <v>231</v>
      </c>
      <c r="D60" t="s">
        <v>232</v>
      </c>
      <c r="E60" t="s">
        <v>233</v>
      </c>
      <c r="F60" t="s">
        <v>10</v>
      </c>
      <c r="G60" t="s">
        <v>230</v>
      </c>
      <c r="H60" t="str">
        <f>VLOOKUP(B60,country!$A$2:$C$247,3,FALSE)</f>
        <v>France</v>
      </c>
    </row>
    <row r="61" spans="1:8">
      <c r="A61" t="s">
        <v>234</v>
      </c>
      <c r="B61" t="s">
        <v>6</v>
      </c>
      <c r="C61" t="s">
        <v>235</v>
      </c>
      <c r="D61" t="s">
        <v>236</v>
      </c>
      <c r="E61" t="s">
        <v>237</v>
      </c>
      <c r="F61" t="s">
        <v>10</v>
      </c>
      <c r="G61" t="s">
        <v>234</v>
      </c>
      <c r="H61" t="str">
        <f>VLOOKUP(B61,country!$A$2:$C$247,3,FALSE)</f>
        <v>France</v>
      </c>
    </row>
    <row r="62" spans="1:8">
      <c r="A62" t="s">
        <v>238</v>
      </c>
      <c r="B62" t="s">
        <v>6</v>
      </c>
      <c r="C62" t="s">
        <v>239</v>
      </c>
      <c r="D62" t="s">
        <v>240</v>
      </c>
      <c r="E62" t="s">
        <v>241</v>
      </c>
      <c r="F62" t="s">
        <v>10</v>
      </c>
      <c r="G62" t="s">
        <v>238</v>
      </c>
      <c r="H62" t="str">
        <f>VLOOKUP(B62,country!$A$2:$C$247,3,FALSE)</f>
        <v>France</v>
      </c>
    </row>
    <row r="63" spans="1:8">
      <c r="A63" t="s">
        <v>242</v>
      </c>
      <c r="B63" t="s">
        <v>6</v>
      </c>
      <c r="C63" t="s">
        <v>243</v>
      </c>
      <c r="D63" t="s">
        <v>244</v>
      </c>
      <c r="E63" t="s">
        <v>245</v>
      </c>
      <c r="F63" t="s">
        <v>10</v>
      </c>
      <c r="G63" t="s">
        <v>242</v>
      </c>
      <c r="H63" t="str">
        <f>VLOOKUP(B63,country!$A$2:$C$247,3,FALSE)</f>
        <v>France</v>
      </c>
    </row>
    <row r="64" spans="1:8">
      <c r="A64" t="s">
        <v>246</v>
      </c>
      <c r="B64" t="s">
        <v>6</v>
      </c>
      <c r="C64" t="s">
        <v>247</v>
      </c>
      <c r="D64" t="s">
        <v>248</v>
      </c>
      <c r="E64" t="s">
        <v>249</v>
      </c>
      <c r="F64" t="s">
        <v>10</v>
      </c>
      <c r="G64" t="s">
        <v>246</v>
      </c>
      <c r="H64" t="str">
        <f>VLOOKUP(B64,country!$A$2:$C$247,3,FALSE)</f>
        <v>France</v>
      </c>
    </row>
    <row r="65" spans="1:8">
      <c r="A65" t="s">
        <v>250</v>
      </c>
      <c r="B65" t="s">
        <v>6</v>
      </c>
      <c r="C65" t="s">
        <v>251</v>
      </c>
      <c r="D65" t="s">
        <v>252</v>
      </c>
      <c r="E65" t="s">
        <v>253</v>
      </c>
      <c r="F65" t="s">
        <v>10</v>
      </c>
      <c r="G65" t="s">
        <v>250</v>
      </c>
      <c r="H65" t="str">
        <f>VLOOKUP(B65,country!$A$2:$C$247,3,FALSE)</f>
        <v>France</v>
      </c>
    </row>
    <row r="66" spans="1:8">
      <c r="A66" t="s">
        <v>254</v>
      </c>
      <c r="B66" t="s">
        <v>28</v>
      </c>
      <c r="C66" t="s">
        <v>255</v>
      </c>
      <c r="D66" t="s">
        <v>256</v>
      </c>
      <c r="E66" t="s">
        <v>257</v>
      </c>
      <c r="F66" t="s">
        <v>10</v>
      </c>
      <c r="G66" t="s">
        <v>254</v>
      </c>
      <c r="H66" t="str">
        <f>VLOOKUP(B66,country!$A$2:$C$247,3,FALSE)</f>
        <v>USA</v>
      </c>
    </row>
    <row r="67" spans="1:8">
      <c r="A67" t="s">
        <v>258</v>
      </c>
      <c r="B67" t="s">
        <v>6</v>
      </c>
      <c r="C67" t="s">
        <v>259</v>
      </c>
      <c r="D67" t="s">
        <v>260</v>
      </c>
      <c r="E67" t="s">
        <v>261</v>
      </c>
      <c r="F67" t="s">
        <v>10</v>
      </c>
      <c r="G67" t="s">
        <v>258</v>
      </c>
      <c r="H67" t="str">
        <f>VLOOKUP(B67,country!$A$2:$C$247,3,FALSE)</f>
        <v>France</v>
      </c>
    </row>
    <row r="68" spans="1:8">
      <c r="A68" t="s">
        <v>262</v>
      </c>
      <c r="B68" t="s">
        <v>6</v>
      </c>
      <c r="C68" t="s">
        <v>263</v>
      </c>
      <c r="D68" t="s">
        <v>38</v>
      </c>
      <c r="E68" t="s">
        <v>264</v>
      </c>
      <c r="F68" t="s">
        <v>10</v>
      </c>
      <c r="G68" t="s">
        <v>262</v>
      </c>
      <c r="H68" t="str">
        <f>VLOOKUP(B68,country!$A$2:$C$247,3,FALSE)</f>
        <v>France</v>
      </c>
    </row>
    <row r="69" spans="1:8">
      <c r="A69" t="s">
        <v>265</v>
      </c>
      <c r="B69" t="s">
        <v>6</v>
      </c>
      <c r="C69" t="s">
        <v>259</v>
      </c>
      <c r="D69" t="s">
        <v>71</v>
      </c>
      <c r="E69" t="s">
        <v>266</v>
      </c>
      <c r="F69" t="s">
        <v>10</v>
      </c>
      <c r="G69" t="s">
        <v>265</v>
      </c>
      <c r="H69" t="str">
        <f>VLOOKUP(B69,country!$A$2:$C$247,3,FALSE)</f>
        <v>France</v>
      </c>
    </row>
    <row r="70" spans="1:8">
      <c r="A70" t="s">
        <v>267</v>
      </c>
      <c r="B70" t="s">
        <v>6</v>
      </c>
      <c r="C70" t="s">
        <v>268</v>
      </c>
      <c r="D70" t="s">
        <v>269</v>
      </c>
      <c r="E70" t="s">
        <v>168</v>
      </c>
      <c r="F70" t="s">
        <v>10</v>
      </c>
      <c r="G70" t="s">
        <v>267</v>
      </c>
      <c r="H70" t="str">
        <f>VLOOKUP(B70,country!$A$2:$C$247,3,FALSE)</f>
        <v>France</v>
      </c>
    </row>
    <row r="71" spans="1:8">
      <c r="A71" t="s">
        <v>270</v>
      </c>
      <c r="B71" t="s">
        <v>6</v>
      </c>
      <c r="C71" t="s">
        <v>154</v>
      </c>
      <c r="D71" t="s">
        <v>38</v>
      </c>
      <c r="E71" t="s">
        <v>271</v>
      </c>
      <c r="F71" t="s">
        <v>10</v>
      </c>
      <c r="G71" t="s">
        <v>270</v>
      </c>
      <c r="H71" t="str">
        <f>VLOOKUP(B71,country!$A$2:$C$247,3,FALSE)</f>
        <v>France</v>
      </c>
    </row>
    <row r="72" spans="1:8">
      <c r="A72" t="s">
        <v>272</v>
      </c>
      <c r="B72" t="s">
        <v>6</v>
      </c>
      <c r="C72" t="s">
        <v>273</v>
      </c>
      <c r="D72" t="s">
        <v>274</v>
      </c>
      <c r="E72" t="s">
        <v>275</v>
      </c>
      <c r="F72" t="s">
        <v>10</v>
      </c>
      <c r="G72" t="s">
        <v>272</v>
      </c>
      <c r="H72" t="str">
        <f>VLOOKUP(B72,country!$A$2:$C$247,3,FALSE)</f>
        <v>France</v>
      </c>
    </row>
    <row r="73" spans="1:8">
      <c r="A73" t="s">
        <v>276</v>
      </c>
      <c r="B73" t="s">
        <v>6</v>
      </c>
      <c r="C73" t="s">
        <v>277</v>
      </c>
      <c r="D73" t="s">
        <v>38</v>
      </c>
      <c r="E73" t="s">
        <v>278</v>
      </c>
      <c r="F73" t="s">
        <v>10</v>
      </c>
      <c r="G73" t="s">
        <v>276</v>
      </c>
      <c r="H73" t="str">
        <f>VLOOKUP(B73,country!$A$2:$C$247,3,FALSE)</f>
        <v>France</v>
      </c>
    </row>
    <row r="74" spans="1:8">
      <c r="A74" t="s">
        <v>279</v>
      </c>
      <c r="B74" t="s">
        <v>6</v>
      </c>
      <c r="C74" t="s">
        <v>280</v>
      </c>
      <c r="D74" t="s">
        <v>281</v>
      </c>
      <c r="E74" t="s">
        <v>282</v>
      </c>
      <c r="F74" t="s">
        <v>10</v>
      </c>
      <c r="G74" t="s">
        <v>279</v>
      </c>
      <c r="H74" t="str">
        <f>VLOOKUP(B74,country!$A$2:$C$247,3,FALSE)</f>
        <v>France</v>
      </c>
    </row>
    <row r="75" spans="1:8">
      <c r="A75" t="s">
        <v>283</v>
      </c>
      <c r="B75" t="s">
        <v>6</v>
      </c>
      <c r="C75" t="s">
        <v>284</v>
      </c>
      <c r="D75" t="s">
        <v>285</v>
      </c>
      <c r="E75" t="s">
        <v>286</v>
      </c>
      <c r="F75" t="s">
        <v>10</v>
      </c>
      <c r="G75" t="s">
        <v>283</v>
      </c>
      <c r="H75" t="str">
        <f>VLOOKUP(B75,country!$A$2:$C$247,3,FALSE)</f>
        <v>France</v>
      </c>
    </row>
    <row r="76" spans="1:8">
      <c r="A76" t="s">
        <v>287</v>
      </c>
      <c r="B76" t="s">
        <v>6</v>
      </c>
      <c r="C76" t="s">
        <v>288</v>
      </c>
      <c r="D76" t="s">
        <v>289</v>
      </c>
      <c r="E76" t="s">
        <v>290</v>
      </c>
      <c r="F76" t="s">
        <v>10</v>
      </c>
      <c r="G76" t="s">
        <v>287</v>
      </c>
      <c r="H76" t="str">
        <f>VLOOKUP(B76,country!$A$2:$C$247,3,FALSE)</f>
        <v>France</v>
      </c>
    </row>
    <row r="77" spans="1:8">
      <c r="A77" t="s">
        <v>291</v>
      </c>
      <c r="B77" t="s">
        <v>28</v>
      </c>
      <c r="C77" t="s">
        <v>292</v>
      </c>
      <c r="D77" t="s">
        <v>293</v>
      </c>
      <c r="E77" t="s">
        <v>294</v>
      </c>
      <c r="F77" t="s">
        <v>10</v>
      </c>
      <c r="G77" t="s">
        <v>291</v>
      </c>
      <c r="H77" t="str">
        <f>VLOOKUP(B77,country!$A$2:$C$247,3,FALSE)</f>
        <v>USA</v>
      </c>
    </row>
    <row r="78" spans="1:8">
      <c r="A78" t="s">
        <v>295</v>
      </c>
      <c r="B78" t="s">
        <v>28</v>
      </c>
      <c r="C78" t="s">
        <v>296</v>
      </c>
      <c r="D78" t="s">
        <v>297</v>
      </c>
      <c r="E78" t="s">
        <v>298</v>
      </c>
      <c r="F78" t="s">
        <v>10</v>
      </c>
      <c r="G78" t="s">
        <v>295</v>
      </c>
      <c r="H78" t="str">
        <f>VLOOKUP(B78,country!$A$2:$C$247,3,FALSE)</f>
        <v>USA</v>
      </c>
    </row>
    <row r="79" spans="1:8">
      <c r="A79" t="s">
        <v>299</v>
      </c>
      <c r="B79" t="s">
        <v>28</v>
      </c>
      <c r="C79" t="s">
        <v>300</v>
      </c>
      <c r="D79" t="s">
        <v>301</v>
      </c>
      <c r="E79" t="s">
        <v>302</v>
      </c>
      <c r="F79" t="s">
        <v>10</v>
      </c>
      <c r="G79" t="s">
        <v>299</v>
      </c>
      <c r="H79" t="str">
        <f>VLOOKUP(B79,country!$A$2:$C$247,3,FALSE)</f>
        <v>USA</v>
      </c>
    </row>
    <row r="80" spans="1:8">
      <c r="A80" t="s">
        <v>303</v>
      </c>
      <c r="B80" t="s">
        <v>6</v>
      </c>
      <c r="C80" t="s">
        <v>304</v>
      </c>
      <c r="D80" t="s">
        <v>305</v>
      </c>
      <c r="E80" t="s">
        <v>241</v>
      </c>
      <c r="F80" t="s">
        <v>10</v>
      </c>
      <c r="G80" t="s">
        <v>303</v>
      </c>
      <c r="H80" t="str">
        <f>VLOOKUP(B80,country!$A$2:$C$247,3,FALSE)</f>
        <v>France</v>
      </c>
    </row>
    <row r="81" spans="1:8">
      <c r="A81" t="s">
        <v>306</v>
      </c>
      <c r="B81" t="s">
        <v>6</v>
      </c>
      <c r="C81" t="s">
        <v>307</v>
      </c>
      <c r="D81" t="s">
        <v>308</v>
      </c>
      <c r="E81" t="s">
        <v>309</v>
      </c>
      <c r="F81" t="s">
        <v>10</v>
      </c>
      <c r="G81" t="s">
        <v>306</v>
      </c>
      <c r="H81" t="str">
        <f>VLOOKUP(B81,country!$A$2:$C$247,3,FALSE)</f>
        <v>France</v>
      </c>
    </row>
    <row r="82" spans="1:8">
      <c r="A82" t="s">
        <v>310</v>
      </c>
      <c r="B82" t="s">
        <v>6</v>
      </c>
      <c r="C82" t="s">
        <v>311</v>
      </c>
      <c r="D82" t="s">
        <v>197</v>
      </c>
      <c r="E82" t="s">
        <v>264</v>
      </c>
      <c r="F82" t="s">
        <v>10</v>
      </c>
      <c r="G82" t="s">
        <v>310</v>
      </c>
      <c r="H82" t="str">
        <f>VLOOKUP(B82,country!$A$2:$C$247,3,FALSE)</f>
        <v>France</v>
      </c>
    </row>
    <row r="83" spans="1:8">
      <c r="A83" t="s">
        <v>312</v>
      </c>
      <c r="B83" t="s">
        <v>6</v>
      </c>
      <c r="C83" t="s">
        <v>313</v>
      </c>
      <c r="D83" t="s">
        <v>314</v>
      </c>
      <c r="E83" t="s">
        <v>315</v>
      </c>
      <c r="F83" t="s">
        <v>10</v>
      </c>
      <c r="G83" t="s">
        <v>312</v>
      </c>
      <c r="H83" t="str">
        <f>VLOOKUP(B83,country!$A$2:$C$247,3,FALSE)</f>
        <v>France</v>
      </c>
    </row>
    <row r="84" spans="1:8">
      <c r="A84" t="s">
        <v>316</v>
      </c>
      <c r="B84" t="s">
        <v>6</v>
      </c>
      <c r="C84" t="s">
        <v>317</v>
      </c>
      <c r="D84" t="s">
        <v>318</v>
      </c>
      <c r="E84" t="s">
        <v>319</v>
      </c>
      <c r="F84" t="s">
        <v>10</v>
      </c>
      <c r="G84" t="s">
        <v>316</v>
      </c>
      <c r="H84" t="str">
        <f>VLOOKUP(B84,country!$A$2:$C$247,3,FALSE)</f>
        <v>France</v>
      </c>
    </row>
    <row r="85" spans="1:8">
      <c r="A85" t="s">
        <v>320</v>
      </c>
      <c r="B85" t="s">
        <v>6</v>
      </c>
      <c r="C85" t="s">
        <v>321</v>
      </c>
      <c r="D85" t="s">
        <v>322</v>
      </c>
      <c r="E85" t="s">
        <v>323</v>
      </c>
      <c r="F85" t="s">
        <v>10</v>
      </c>
      <c r="G85" t="s">
        <v>320</v>
      </c>
      <c r="H85" t="str">
        <f>VLOOKUP(B85,country!$A$2:$C$247,3,FALSE)</f>
        <v>France</v>
      </c>
    </row>
    <row r="86" spans="1:8">
      <c r="A86" t="s">
        <v>324</v>
      </c>
      <c r="B86" t="s">
        <v>28</v>
      </c>
      <c r="C86" t="s">
        <v>325</v>
      </c>
      <c r="D86" t="s">
        <v>326</v>
      </c>
      <c r="E86" t="s">
        <v>327</v>
      </c>
      <c r="F86" t="s">
        <v>10</v>
      </c>
      <c r="G86" t="s">
        <v>324</v>
      </c>
      <c r="H86" t="str">
        <f>VLOOKUP(B86,country!$A$2:$C$247,3,FALSE)</f>
        <v>USA</v>
      </c>
    </row>
    <row r="87" spans="1:8">
      <c r="A87" t="s">
        <v>328</v>
      </c>
      <c r="B87" t="s">
        <v>6</v>
      </c>
      <c r="C87" t="s">
        <v>329</v>
      </c>
      <c r="D87" t="s">
        <v>330</v>
      </c>
      <c r="E87" t="s">
        <v>331</v>
      </c>
      <c r="F87" t="s">
        <v>10</v>
      </c>
      <c r="G87" t="s">
        <v>328</v>
      </c>
      <c r="H87" t="str">
        <f>VLOOKUP(B87,country!$A$2:$C$247,3,FALSE)</f>
        <v>France</v>
      </c>
    </row>
    <row r="88" spans="1:8">
      <c r="A88" t="s">
        <v>332</v>
      </c>
      <c r="B88" t="s">
        <v>6</v>
      </c>
      <c r="C88" t="s">
        <v>333</v>
      </c>
      <c r="D88" t="s">
        <v>334</v>
      </c>
      <c r="E88" t="s">
        <v>96</v>
      </c>
      <c r="F88" t="s">
        <v>10</v>
      </c>
      <c r="G88" t="s">
        <v>332</v>
      </c>
      <c r="H88" t="str">
        <f>VLOOKUP(B88,country!$A$2:$C$247,3,FALSE)</f>
        <v>France</v>
      </c>
    </row>
    <row r="89" spans="1:8">
      <c r="A89" t="s">
        <v>335</v>
      </c>
      <c r="B89" t="s">
        <v>28</v>
      </c>
      <c r="C89" t="s">
        <v>336</v>
      </c>
      <c r="D89" t="s">
        <v>337</v>
      </c>
      <c r="E89" t="s">
        <v>338</v>
      </c>
      <c r="F89" t="s">
        <v>10</v>
      </c>
      <c r="G89" t="s">
        <v>335</v>
      </c>
      <c r="H89" t="str">
        <f>VLOOKUP(B89,country!$A$2:$C$247,3,FALSE)</f>
        <v>USA</v>
      </c>
    </row>
    <row r="90" spans="1:8">
      <c r="A90" t="s">
        <v>339</v>
      </c>
      <c r="B90" t="s">
        <v>28</v>
      </c>
      <c r="C90" t="s">
        <v>340</v>
      </c>
      <c r="D90" t="s">
        <v>42</v>
      </c>
      <c r="E90" t="s">
        <v>341</v>
      </c>
      <c r="F90" t="s">
        <v>10</v>
      </c>
      <c r="G90" t="s">
        <v>339</v>
      </c>
      <c r="H90" t="str">
        <f>VLOOKUP(B90,country!$A$2:$C$247,3,FALSE)</f>
        <v>USA</v>
      </c>
    </row>
    <row r="91" spans="1:8">
      <c r="A91" t="s">
        <v>342</v>
      </c>
      <c r="B91" t="s">
        <v>6</v>
      </c>
      <c r="C91" t="s">
        <v>343</v>
      </c>
      <c r="D91" t="s">
        <v>344</v>
      </c>
      <c r="E91" t="s">
        <v>345</v>
      </c>
      <c r="F91" t="s">
        <v>10</v>
      </c>
      <c r="G91" t="s">
        <v>342</v>
      </c>
      <c r="H91" t="str">
        <f>VLOOKUP(B91,country!$A$2:$C$247,3,FALSE)</f>
        <v>France</v>
      </c>
    </row>
    <row r="92" spans="1:8">
      <c r="A92" t="s">
        <v>346</v>
      </c>
      <c r="B92" t="s">
        <v>6</v>
      </c>
      <c r="C92" t="s">
        <v>347</v>
      </c>
      <c r="D92" t="s">
        <v>348</v>
      </c>
      <c r="E92" t="s">
        <v>349</v>
      </c>
      <c r="F92" t="s">
        <v>10</v>
      </c>
      <c r="G92" t="s">
        <v>346</v>
      </c>
      <c r="H92" t="str">
        <f>VLOOKUP(B92,country!$A$2:$C$247,3,FALSE)</f>
        <v>France</v>
      </c>
    </row>
    <row r="93" spans="1:8">
      <c r="A93" t="s">
        <v>350</v>
      </c>
      <c r="B93" t="s">
        <v>6</v>
      </c>
      <c r="C93" t="s">
        <v>351</v>
      </c>
      <c r="D93" t="s">
        <v>38</v>
      </c>
      <c r="E93" t="s">
        <v>352</v>
      </c>
      <c r="F93" t="s">
        <v>10</v>
      </c>
      <c r="G93" t="s">
        <v>350</v>
      </c>
      <c r="H93" t="str">
        <f>VLOOKUP(B93,country!$A$2:$C$247,3,FALSE)</f>
        <v>France</v>
      </c>
    </row>
    <row r="94" spans="1:8">
      <c r="A94" t="s">
        <v>353</v>
      </c>
      <c r="B94" t="s">
        <v>6</v>
      </c>
      <c r="C94" t="s">
        <v>354</v>
      </c>
      <c r="D94" t="s">
        <v>355</v>
      </c>
      <c r="E94" t="s">
        <v>356</v>
      </c>
      <c r="F94" t="s">
        <v>10</v>
      </c>
      <c r="G94" t="s">
        <v>353</v>
      </c>
      <c r="H94" t="str">
        <f>VLOOKUP(B94,country!$A$2:$C$247,3,FALSE)</f>
        <v>France</v>
      </c>
    </row>
    <row r="95" spans="1:8">
      <c r="A95" t="s">
        <v>357</v>
      </c>
      <c r="B95" t="s">
        <v>6</v>
      </c>
      <c r="C95" t="s">
        <v>358</v>
      </c>
      <c r="D95" t="s">
        <v>25</v>
      </c>
      <c r="E95" t="s">
        <v>26</v>
      </c>
      <c r="F95" t="s">
        <v>10</v>
      </c>
      <c r="G95" t="s">
        <v>357</v>
      </c>
      <c r="H95" t="str">
        <f>VLOOKUP(B95,country!$A$2:$C$247,3,FALSE)</f>
        <v>France</v>
      </c>
    </row>
    <row r="96" spans="1:8">
      <c r="A96" t="s">
        <v>359</v>
      </c>
      <c r="B96" t="s">
        <v>6</v>
      </c>
      <c r="C96" t="s">
        <v>360</v>
      </c>
      <c r="D96" t="s">
        <v>361</v>
      </c>
      <c r="E96" t="s">
        <v>362</v>
      </c>
      <c r="F96" t="s">
        <v>10</v>
      </c>
      <c r="G96" t="s">
        <v>359</v>
      </c>
      <c r="H96" t="str">
        <f>VLOOKUP(B96,country!$A$2:$C$247,3,FALSE)</f>
        <v>France</v>
      </c>
    </row>
    <row r="97" spans="1:8">
      <c r="A97" t="s">
        <v>363</v>
      </c>
      <c r="B97" t="s">
        <v>6</v>
      </c>
      <c r="C97" t="s">
        <v>364</v>
      </c>
      <c r="D97" t="s">
        <v>38</v>
      </c>
      <c r="E97" t="s">
        <v>365</v>
      </c>
      <c r="F97" t="s">
        <v>10</v>
      </c>
      <c r="G97" t="s">
        <v>363</v>
      </c>
      <c r="H97" t="str">
        <f>VLOOKUP(B97,country!$A$2:$C$247,3,FALSE)</f>
        <v>France</v>
      </c>
    </row>
    <row r="98" spans="1:8">
      <c r="A98" t="s">
        <v>366</v>
      </c>
      <c r="B98" t="s">
        <v>6</v>
      </c>
      <c r="C98" t="s">
        <v>367</v>
      </c>
      <c r="D98" t="s">
        <v>368</v>
      </c>
      <c r="E98" t="s">
        <v>369</v>
      </c>
      <c r="F98" t="s">
        <v>10</v>
      </c>
      <c r="G98" t="s">
        <v>366</v>
      </c>
      <c r="H98" t="str">
        <f>VLOOKUP(B98,country!$A$2:$C$247,3,FALSE)</f>
        <v>France</v>
      </c>
    </row>
    <row r="99" spans="1:8">
      <c r="A99" t="s">
        <v>370</v>
      </c>
      <c r="B99" t="s">
        <v>6</v>
      </c>
      <c r="C99" t="s">
        <v>371</v>
      </c>
      <c r="D99" t="s">
        <v>372</v>
      </c>
      <c r="E99" t="s">
        <v>373</v>
      </c>
      <c r="F99" t="s">
        <v>10</v>
      </c>
      <c r="G99" t="s">
        <v>370</v>
      </c>
      <c r="H99" t="str">
        <f>VLOOKUP(B99,country!$A$2:$C$247,3,FALSE)</f>
        <v>France</v>
      </c>
    </row>
    <row r="100" spans="1:8">
      <c r="A100" t="s">
        <v>374</v>
      </c>
      <c r="B100" t="s">
        <v>28</v>
      </c>
      <c r="C100" t="s">
        <v>375</v>
      </c>
      <c r="D100" t="s">
        <v>376</v>
      </c>
      <c r="E100" t="s">
        <v>377</v>
      </c>
      <c r="F100" t="s">
        <v>10</v>
      </c>
      <c r="G100" t="s">
        <v>374</v>
      </c>
      <c r="H100" t="str">
        <f>VLOOKUP(B100,country!$A$2:$C$247,3,FALSE)</f>
        <v>USA</v>
      </c>
    </row>
    <row r="101" spans="1:8">
      <c r="A101" t="s">
        <v>378</v>
      </c>
      <c r="B101" t="s">
        <v>6</v>
      </c>
      <c r="C101" t="s">
        <v>379</v>
      </c>
      <c r="D101" t="s">
        <v>380</v>
      </c>
      <c r="E101" t="s">
        <v>381</v>
      </c>
      <c r="F101" t="s">
        <v>10</v>
      </c>
      <c r="G101" t="s">
        <v>378</v>
      </c>
      <c r="H101" t="str">
        <f>VLOOKUP(B101,country!$A$2:$C$247,3,FALSE)</f>
        <v>France</v>
      </c>
    </row>
    <row r="102" spans="1:8">
      <c r="A102" t="s">
        <v>382</v>
      </c>
      <c r="B102" t="s">
        <v>6</v>
      </c>
      <c r="C102" t="s">
        <v>383</v>
      </c>
      <c r="D102" t="s">
        <v>384</v>
      </c>
      <c r="E102" t="s">
        <v>385</v>
      </c>
      <c r="F102" t="s">
        <v>10</v>
      </c>
      <c r="G102" t="s">
        <v>382</v>
      </c>
      <c r="H102" t="str">
        <f>VLOOKUP(B102,country!$A$2:$C$247,3,FALSE)</f>
        <v>France</v>
      </c>
    </row>
    <row r="103" spans="1:8">
      <c r="A103" t="s">
        <v>386</v>
      </c>
      <c r="B103" t="s">
        <v>6</v>
      </c>
      <c r="C103" t="s">
        <v>387</v>
      </c>
      <c r="D103" t="s">
        <v>388</v>
      </c>
      <c r="E103" t="s">
        <v>389</v>
      </c>
      <c r="F103" t="s">
        <v>10</v>
      </c>
      <c r="G103" t="s">
        <v>386</v>
      </c>
      <c r="H103" t="str">
        <f>VLOOKUP(B103,country!$A$2:$C$247,3,FALSE)</f>
        <v>France</v>
      </c>
    </row>
    <row r="104" spans="1:8">
      <c r="A104" t="s">
        <v>390</v>
      </c>
      <c r="B104" t="s">
        <v>6</v>
      </c>
      <c r="C104" t="s">
        <v>391</v>
      </c>
      <c r="D104" t="s">
        <v>392</v>
      </c>
      <c r="E104" t="s">
        <v>393</v>
      </c>
      <c r="F104" t="s">
        <v>10</v>
      </c>
      <c r="G104" t="s">
        <v>390</v>
      </c>
      <c r="H104" t="str">
        <f>VLOOKUP(B104,country!$A$2:$C$247,3,FALSE)</f>
        <v>France</v>
      </c>
    </row>
    <row r="105" spans="1:8">
      <c r="A105" t="s">
        <v>394</v>
      </c>
      <c r="B105" t="s">
        <v>6</v>
      </c>
      <c r="C105" t="s">
        <v>395</v>
      </c>
      <c r="D105" t="s">
        <v>396</v>
      </c>
      <c r="E105" t="s">
        <v>397</v>
      </c>
      <c r="F105" t="s">
        <v>10</v>
      </c>
      <c r="G105" t="s">
        <v>394</v>
      </c>
      <c r="H105" t="str">
        <f>VLOOKUP(B105,country!$A$2:$C$247,3,FALSE)</f>
        <v>France</v>
      </c>
    </row>
    <row r="106" spans="1:8">
      <c r="A106" t="s">
        <v>398</v>
      </c>
      <c r="B106" t="s">
        <v>6</v>
      </c>
      <c r="C106" t="s">
        <v>399</v>
      </c>
      <c r="D106" t="s">
        <v>197</v>
      </c>
      <c r="E106" t="s">
        <v>198</v>
      </c>
      <c r="F106" t="s">
        <v>10</v>
      </c>
      <c r="G106" t="s">
        <v>398</v>
      </c>
      <c r="H106" t="str">
        <f>VLOOKUP(B106,country!$A$2:$C$247,3,FALSE)</f>
        <v>France</v>
      </c>
    </row>
    <row r="107" spans="1:8">
      <c r="A107" t="s">
        <v>400</v>
      </c>
      <c r="B107" t="s">
        <v>6</v>
      </c>
      <c r="C107" t="s">
        <v>401</v>
      </c>
      <c r="D107" t="s">
        <v>402</v>
      </c>
      <c r="E107" t="s">
        <v>403</v>
      </c>
      <c r="F107" t="s">
        <v>10</v>
      </c>
      <c r="G107" t="s">
        <v>400</v>
      </c>
      <c r="H107" t="str">
        <f>VLOOKUP(B107,country!$A$2:$C$247,3,FALSE)</f>
        <v>France</v>
      </c>
    </row>
    <row r="108" spans="1:8">
      <c r="A108" t="s">
        <v>404</v>
      </c>
      <c r="B108" t="s">
        <v>6</v>
      </c>
      <c r="C108" t="s">
        <v>405</v>
      </c>
      <c r="D108" t="s">
        <v>289</v>
      </c>
      <c r="E108" t="s">
        <v>290</v>
      </c>
      <c r="F108" t="s">
        <v>10</v>
      </c>
      <c r="G108" t="s">
        <v>404</v>
      </c>
      <c r="H108" t="str">
        <f>VLOOKUP(B108,country!$A$2:$C$247,3,FALSE)</f>
        <v>France</v>
      </c>
    </row>
    <row r="109" spans="1:8">
      <c r="A109" t="s">
        <v>406</v>
      </c>
      <c r="B109" t="s">
        <v>6</v>
      </c>
      <c r="C109" t="s">
        <v>407</v>
      </c>
      <c r="D109" t="s">
        <v>408</v>
      </c>
      <c r="E109" t="s">
        <v>253</v>
      </c>
      <c r="F109" t="s">
        <v>10</v>
      </c>
      <c r="G109" t="s">
        <v>406</v>
      </c>
      <c r="H109" t="str">
        <f>VLOOKUP(B109,country!$A$2:$C$247,3,FALSE)</f>
        <v>France</v>
      </c>
    </row>
    <row r="110" spans="1:8">
      <c r="A110" t="s">
        <v>409</v>
      </c>
      <c r="B110" t="s">
        <v>6</v>
      </c>
      <c r="C110" t="s">
        <v>410</v>
      </c>
      <c r="D110" t="s">
        <v>411</v>
      </c>
      <c r="E110" t="s">
        <v>412</v>
      </c>
      <c r="F110" t="s">
        <v>10</v>
      </c>
      <c r="G110" t="s">
        <v>409</v>
      </c>
      <c r="H110" t="str">
        <f>VLOOKUP(B110,country!$A$2:$C$247,3,FALSE)</f>
        <v>France</v>
      </c>
    </row>
    <row r="111" spans="1:8">
      <c r="A111" t="s">
        <v>413</v>
      </c>
      <c r="B111" t="s">
        <v>28</v>
      </c>
      <c r="C111" t="s">
        <v>414</v>
      </c>
      <c r="D111" t="s">
        <v>415</v>
      </c>
      <c r="E111" t="s">
        <v>416</v>
      </c>
      <c r="F111" t="s">
        <v>10</v>
      </c>
      <c r="G111" t="s">
        <v>413</v>
      </c>
      <c r="H111" t="str">
        <f>VLOOKUP(B111,country!$A$2:$C$247,3,FALSE)</f>
        <v>USA</v>
      </c>
    </row>
    <row r="112" spans="1:8">
      <c r="A112" t="s">
        <v>417</v>
      </c>
      <c r="B112" t="s">
        <v>6</v>
      </c>
      <c r="C112" t="s">
        <v>418</v>
      </c>
      <c r="D112" t="s">
        <v>419</v>
      </c>
      <c r="E112" t="s">
        <v>420</v>
      </c>
      <c r="F112" t="s">
        <v>10</v>
      </c>
      <c r="G112" t="s">
        <v>417</v>
      </c>
      <c r="H112" t="str">
        <f>VLOOKUP(B112,country!$A$2:$C$247,3,FALSE)</f>
        <v>France</v>
      </c>
    </row>
    <row r="113" spans="1:8">
      <c r="A113" t="s">
        <v>421</v>
      </c>
      <c r="B113" t="s">
        <v>6</v>
      </c>
      <c r="C113" t="s">
        <v>422</v>
      </c>
      <c r="D113" t="s">
        <v>423</v>
      </c>
      <c r="E113" t="s">
        <v>424</v>
      </c>
      <c r="F113" t="s">
        <v>10</v>
      </c>
      <c r="G113" t="s">
        <v>421</v>
      </c>
      <c r="H113" t="str">
        <f>VLOOKUP(B113,country!$A$2:$C$247,3,FALSE)</f>
        <v>France</v>
      </c>
    </row>
    <row r="114" spans="1:8">
      <c r="A114" t="s">
        <v>425</v>
      </c>
      <c r="B114" t="s">
        <v>6</v>
      </c>
      <c r="C114" t="s">
        <v>426</v>
      </c>
      <c r="D114" t="s">
        <v>427</v>
      </c>
      <c r="E114" t="s">
        <v>428</v>
      </c>
      <c r="F114" t="s">
        <v>10</v>
      </c>
      <c r="G114" t="s">
        <v>425</v>
      </c>
      <c r="H114" t="str">
        <f>VLOOKUP(B114,country!$A$2:$C$247,3,FALSE)</f>
        <v>France</v>
      </c>
    </row>
    <row r="115" spans="1:8">
      <c r="A115" t="s">
        <v>429</v>
      </c>
      <c r="B115" t="s">
        <v>6</v>
      </c>
      <c r="C115" t="s">
        <v>430</v>
      </c>
      <c r="D115" t="s">
        <v>431</v>
      </c>
      <c r="E115" t="s">
        <v>432</v>
      </c>
      <c r="F115" t="s">
        <v>10</v>
      </c>
      <c r="G115" t="s">
        <v>429</v>
      </c>
      <c r="H115" t="str">
        <f>VLOOKUP(B115,country!$A$2:$C$247,3,FALSE)</f>
        <v>France</v>
      </c>
    </row>
    <row r="116" spans="1:8">
      <c r="A116" t="s">
        <v>433</v>
      </c>
      <c r="B116" t="s">
        <v>6</v>
      </c>
      <c r="C116" t="s">
        <v>434</v>
      </c>
      <c r="D116" t="s">
        <v>435</v>
      </c>
      <c r="E116" t="s">
        <v>436</v>
      </c>
      <c r="F116" t="s">
        <v>10</v>
      </c>
      <c r="G116" t="s">
        <v>433</v>
      </c>
      <c r="H116" t="str">
        <f>VLOOKUP(B116,country!$A$2:$C$247,3,FALSE)</f>
        <v>France</v>
      </c>
    </row>
    <row r="117" spans="1:8">
      <c r="A117" t="s">
        <v>437</v>
      </c>
      <c r="B117" t="s">
        <v>6</v>
      </c>
      <c r="C117" t="s">
        <v>154</v>
      </c>
      <c r="D117" t="s">
        <v>438</v>
      </c>
      <c r="E117" t="s">
        <v>439</v>
      </c>
      <c r="F117" t="s">
        <v>10</v>
      </c>
      <c r="G117" t="s">
        <v>437</v>
      </c>
      <c r="H117" t="str">
        <f>VLOOKUP(B117,country!$A$2:$C$247,3,FALSE)</f>
        <v>France</v>
      </c>
    </row>
    <row r="118" spans="1:8">
      <c r="A118" t="s">
        <v>440</v>
      </c>
      <c r="B118" t="s">
        <v>28</v>
      </c>
      <c r="C118" t="s">
        <v>441</v>
      </c>
      <c r="D118" t="s">
        <v>442</v>
      </c>
      <c r="E118" t="s">
        <v>443</v>
      </c>
      <c r="F118" t="s">
        <v>10</v>
      </c>
      <c r="G118" t="s">
        <v>440</v>
      </c>
      <c r="H118" t="str">
        <f>VLOOKUP(B118,country!$A$2:$C$247,3,FALSE)</f>
        <v>USA</v>
      </c>
    </row>
    <row r="119" spans="1:8">
      <c r="A119" t="s">
        <v>444</v>
      </c>
      <c r="B119" t="s">
        <v>6</v>
      </c>
      <c r="C119" t="s">
        <v>445</v>
      </c>
      <c r="D119" t="s">
        <v>225</v>
      </c>
      <c r="E119" t="s">
        <v>446</v>
      </c>
      <c r="F119" t="s">
        <v>10</v>
      </c>
      <c r="G119" t="s">
        <v>444</v>
      </c>
      <c r="H119" t="str">
        <f>VLOOKUP(B119,country!$A$2:$C$247,3,FALSE)</f>
        <v>France</v>
      </c>
    </row>
    <row r="120" spans="1:8">
      <c r="A120" t="s">
        <v>447</v>
      </c>
      <c r="B120" t="s">
        <v>6</v>
      </c>
      <c r="C120" t="s">
        <v>448</v>
      </c>
      <c r="D120" t="s">
        <v>449</v>
      </c>
      <c r="E120" t="s">
        <v>96</v>
      </c>
      <c r="F120" t="s">
        <v>10</v>
      </c>
      <c r="G120" t="s">
        <v>447</v>
      </c>
      <c r="H120" t="str">
        <f>VLOOKUP(B120,country!$A$2:$C$247,3,FALSE)</f>
        <v>France</v>
      </c>
    </row>
    <row r="121" spans="1:8">
      <c r="A121" t="s">
        <v>450</v>
      </c>
      <c r="B121" t="s">
        <v>6</v>
      </c>
      <c r="C121" t="s">
        <v>451</v>
      </c>
      <c r="D121" t="s">
        <v>452</v>
      </c>
      <c r="E121" t="s">
        <v>453</v>
      </c>
      <c r="F121" t="s">
        <v>10</v>
      </c>
      <c r="G121" t="s">
        <v>450</v>
      </c>
      <c r="H121" t="str">
        <f>VLOOKUP(B121,country!$A$2:$C$247,3,FALSE)</f>
        <v>France</v>
      </c>
    </row>
    <row r="122" spans="1:8">
      <c r="A122" t="s">
        <v>454</v>
      </c>
      <c r="B122" t="s">
        <v>6</v>
      </c>
      <c r="C122" t="s">
        <v>455</v>
      </c>
      <c r="D122" t="s">
        <v>456</v>
      </c>
      <c r="E122" t="s">
        <v>457</v>
      </c>
      <c r="F122" t="s">
        <v>10</v>
      </c>
      <c r="G122" t="s">
        <v>454</v>
      </c>
      <c r="H122" t="str">
        <f>VLOOKUP(B122,country!$A$2:$C$247,3,FALSE)</f>
        <v>France</v>
      </c>
    </row>
    <row r="123" spans="1:8">
      <c r="A123" t="s">
        <v>458</v>
      </c>
      <c r="B123" t="s">
        <v>6</v>
      </c>
      <c r="C123" t="s">
        <v>459</v>
      </c>
      <c r="D123" t="s">
        <v>460</v>
      </c>
      <c r="E123" t="s">
        <v>461</v>
      </c>
      <c r="F123" t="s">
        <v>10</v>
      </c>
      <c r="G123" t="s">
        <v>458</v>
      </c>
      <c r="H123" t="str">
        <f>VLOOKUP(B123,country!$A$2:$C$247,3,FALSE)</f>
        <v>France</v>
      </c>
    </row>
    <row r="124" spans="1:8">
      <c r="A124" t="s">
        <v>462</v>
      </c>
      <c r="B124" t="s">
        <v>6</v>
      </c>
      <c r="C124" t="s">
        <v>463</v>
      </c>
      <c r="D124" t="s">
        <v>464</v>
      </c>
      <c r="E124" t="s">
        <v>465</v>
      </c>
      <c r="F124" t="s">
        <v>10</v>
      </c>
      <c r="G124" t="s">
        <v>462</v>
      </c>
      <c r="H124" t="str">
        <f>VLOOKUP(B124,country!$A$2:$C$247,3,FALSE)</f>
        <v>France</v>
      </c>
    </row>
    <row r="125" spans="1:8">
      <c r="A125" t="s">
        <v>466</v>
      </c>
      <c r="B125" t="s">
        <v>6</v>
      </c>
      <c r="C125" t="s">
        <v>467</v>
      </c>
      <c r="D125" t="s">
        <v>368</v>
      </c>
      <c r="E125" t="s">
        <v>369</v>
      </c>
      <c r="F125" t="s">
        <v>10</v>
      </c>
      <c r="G125" t="s">
        <v>466</v>
      </c>
      <c r="H125" t="str">
        <f>VLOOKUP(B125,country!$A$2:$C$247,3,FALSE)</f>
        <v>France</v>
      </c>
    </row>
    <row r="126" spans="1:8">
      <c r="A126" t="s">
        <v>468</v>
      </c>
      <c r="B126" t="s">
        <v>6</v>
      </c>
      <c r="C126" t="s">
        <v>469</v>
      </c>
      <c r="D126" t="s">
        <v>470</v>
      </c>
      <c r="E126" t="s">
        <v>471</v>
      </c>
      <c r="F126" t="s">
        <v>10</v>
      </c>
      <c r="G126" t="s">
        <v>468</v>
      </c>
      <c r="H126" t="str">
        <f>VLOOKUP(B126,country!$A$2:$C$247,3,FALSE)</f>
        <v>France</v>
      </c>
    </row>
    <row r="127" spans="1:8">
      <c r="A127" t="s">
        <v>472</v>
      </c>
      <c r="B127" t="s">
        <v>6</v>
      </c>
      <c r="C127" t="s">
        <v>473</v>
      </c>
      <c r="D127" t="s">
        <v>474</v>
      </c>
      <c r="E127" t="s">
        <v>475</v>
      </c>
      <c r="F127" t="s">
        <v>10</v>
      </c>
      <c r="G127" t="s">
        <v>472</v>
      </c>
      <c r="H127" t="str">
        <f>VLOOKUP(B127,country!$A$2:$C$247,3,FALSE)</f>
        <v>France</v>
      </c>
    </row>
    <row r="128" spans="1:8">
      <c r="A128" t="s">
        <v>476</v>
      </c>
      <c r="B128" t="s">
        <v>6</v>
      </c>
      <c r="C128" t="s">
        <v>477</v>
      </c>
      <c r="D128" t="s">
        <v>221</v>
      </c>
      <c r="E128" t="s">
        <v>478</v>
      </c>
      <c r="F128" t="s">
        <v>10</v>
      </c>
      <c r="G128" t="s">
        <v>476</v>
      </c>
      <c r="H128" t="str">
        <f>VLOOKUP(B128,country!$A$2:$C$247,3,FALSE)</f>
        <v>France</v>
      </c>
    </row>
    <row r="129" spans="1:8">
      <c r="A129" t="s">
        <v>479</v>
      </c>
      <c r="B129" t="s">
        <v>28</v>
      </c>
      <c r="C129" t="s">
        <v>480</v>
      </c>
      <c r="D129" t="s">
        <v>481</v>
      </c>
      <c r="E129" t="s">
        <v>482</v>
      </c>
      <c r="F129" t="s">
        <v>10</v>
      </c>
      <c r="G129" t="s">
        <v>479</v>
      </c>
      <c r="H129" t="str">
        <f>VLOOKUP(B129,country!$A$2:$C$247,3,FALSE)</f>
        <v>USA</v>
      </c>
    </row>
    <row r="130" spans="1:8">
      <c r="A130" t="s">
        <v>483</v>
      </c>
      <c r="B130" t="s">
        <v>6</v>
      </c>
      <c r="C130" t="s">
        <v>484</v>
      </c>
      <c r="D130" t="s">
        <v>485</v>
      </c>
      <c r="E130" t="s">
        <v>486</v>
      </c>
      <c r="F130" t="s">
        <v>10</v>
      </c>
      <c r="G130" t="s">
        <v>483</v>
      </c>
      <c r="H130" t="str">
        <f>VLOOKUP(B130,country!$A$2:$C$247,3,FALSE)</f>
        <v>France</v>
      </c>
    </row>
    <row r="131" spans="1:8">
      <c r="A131" t="s">
        <v>487</v>
      </c>
      <c r="B131" t="s">
        <v>6</v>
      </c>
      <c r="C131" t="s">
        <v>488</v>
      </c>
      <c r="D131" t="s">
        <v>42</v>
      </c>
      <c r="E131" t="s">
        <v>446</v>
      </c>
      <c r="F131" t="s">
        <v>10</v>
      </c>
      <c r="G131" t="s">
        <v>487</v>
      </c>
      <c r="H131" t="str">
        <f>VLOOKUP(B131,country!$A$2:$C$247,3,FALSE)</f>
        <v>France</v>
      </c>
    </row>
    <row r="132" spans="1:8">
      <c r="A132" t="s">
        <v>489</v>
      </c>
      <c r="B132" t="s">
        <v>6</v>
      </c>
      <c r="C132" t="s">
        <v>490</v>
      </c>
      <c r="D132" t="s">
        <v>491</v>
      </c>
      <c r="E132" t="s">
        <v>492</v>
      </c>
      <c r="F132" t="s">
        <v>10</v>
      </c>
      <c r="G132" t="s">
        <v>489</v>
      </c>
      <c r="H132" t="str">
        <f>VLOOKUP(B132,country!$A$2:$C$247,3,FALSE)</f>
        <v>France</v>
      </c>
    </row>
    <row r="133" spans="1:8">
      <c r="A133" t="s">
        <v>493</v>
      </c>
      <c r="B133" t="s">
        <v>6</v>
      </c>
      <c r="C133" t="s">
        <v>494</v>
      </c>
      <c r="D133" t="s">
        <v>495</v>
      </c>
      <c r="E133" t="s">
        <v>496</v>
      </c>
      <c r="F133" t="s">
        <v>10</v>
      </c>
      <c r="G133" t="s">
        <v>493</v>
      </c>
      <c r="H133" t="str">
        <f>VLOOKUP(B133,country!$A$2:$C$247,3,FALSE)</f>
        <v>France</v>
      </c>
    </row>
    <row r="134" spans="1:8">
      <c r="A134" t="s">
        <v>497</v>
      </c>
      <c r="B134" t="s">
        <v>6</v>
      </c>
      <c r="C134" t="s">
        <v>498</v>
      </c>
      <c r="D134" t="s">
        <v>499</v>
      </c>
      <c r="E134" t="s">
        <v>500</v>
      </c>
      <c r="F134" t="s">
        <v>10</v>
      </c>
      <c r="G134" t="s">
        <v>497</v>
      </c>
      <c r="H134" t="str">
        <f>VLOOKUP(B134,country!$A$2:$C$247,3,FALSE)</f>
        <v>France</v>
      </c>
    </row>
    <row r="135" spans="1:8">
      <c r="A135" t="s">
        <v>501</v>
      </c>
      <c r="B135" t="s">
        <v>6</v>
      </c>
      <c r="C135" t="s">
        <v>502</v>
      </c>
      <c r="D135" t="s">
        <v>503</v>
      </c>
      <c r="E135" t="s">
        <v>504</v>
      </c>
      <c r="F135" t="s">
        <v>10</v>
      </c>
      <c r="G135" t="s">
        <v>501</v>
      </c>
      <c r="H135" t="str">
        <f>VLOOKUP(B135,country!$A$2:$C$247,3,FALSE)</f>
        <v>France</v>
      </c>
    </row>
    <row r="136" spans="1:8">
      <c r="A136" t="s">
        <v>505</v>
      </c>
      <c r="B136" t="s">
        <v>6</v>
      </c>
      <c r="C136" t="s">
        <v>506</v>
      </c>
      <c r="D136" t="s">
        <v>507</v>
      </c>
      <c r="E136" t="s">
        <v>508</v>
      </c>
      <c r="F136" t="s">
        <v>10</v>
      </c>
      <c r="G136" t="s">
        <v>505</v>
      </c>
      <c r="H136" t="str">
        <f>VLOOKUP(B136,country!$A$2:$C$247,3,FALSE)</f>
        <v>France</v>
      </c>
    </row>
    <row r="137" spans="1:8">
      <c r="A137" t="s">
        <v>509</v>
      </c>
      <c r="B137" t="s">
        <v>6</v>
      </c>
      <c r="C137" t="s">
        <v>510</v>
      </c>
      <c r="D137" t="s">
        <v>42</v>
      </c>
      <c r="E137" t="s">
        <v>341</v>
      </c>
      <c r="F137" t="s">
        <v>10</v>
      </c>
      <c r="G137" t="s">
        <v>509</v>
      </c>
      <c r="H137" t="str">
        <f>VLOOKUP(B137,country!$A$2:$C$247,3,FALSE)</f>
        <v>France</v>
      </c>
    </row>
    <row r="138" spans="1:8">
      <c r="A138" t="s">
        <v>511</v>
      </c>
      <c r="B138" t="s">
        <v>6</v>
      </c>
      <c r="C138" t="s">
        <v>512</v>
      </c>
      <c r="D138" t="s">
        <v>513</v>
      </c>
      <c r="E138" t="s">
        <v>514</v>
      </c>
      <c r="F138" t="s">
        <v>10</v>
      </c>
      <c r="G138" t="s">
        <v>511</v>
      </c>
      <c r="H138" t="str">
        <f>VLOOKUP(B138,country!$A$2:$C$247,3,FALSE)</f>
        <v>France</v>
      </c>
    </row>
    <row r="139" spans="1:8">
      <c r="A139" t="s">
        <v>515</v>
      </c>
      <c r="B139" t="s">
        <v>6</v>
      </c>
      <c r="C139" t="s">
        <v>516</v>
      </c>
      <c r="D139" t="s">
        <v>517</v>
      </c>
      <c r="E139" t="s">
        <v>518</v>
      </c>
      <c r="F139" t="s">
        <v>10</v>
      </c>
      <c r="G139" t="s">
        <v>515</v>
      </c>
      <c r="H139" t="str">
        <f>VLOOKUP(B139,country!$A$2:$C$247,3,FALSE)</f>
        <v>France</v>
      </c>
    </row>
    <row r="140" spans="1:8">
      <c r="A140" t="s">
        <v>519</v>
      </c>
      <c r="B140" t="s">
        <v>28</v>
      </c>
      <c r="C140" t="s">
        <v>520</v>
      </c>
      <c r="D140" t="s">
        <v>521</v>
      </c>
      <c r="E140" t="s">
        <v>522</v>
      </c>
      <c r="F140" t="s">
        <v>10</v>
      </c>
      <c r="G140" t="s">
        <v>519</v>
      </c>
      <c r="H140" t="str">
        <f>VLOOKUP(B140,country!$A$2:$C$247,3,FALSE)</f>
        <v>USA</v>
      </c>
    </row>
    <row r="141" spans="1:8">
      <c r="A141" t="s">
        <v>523</v>
      </c>
      <c r="B141" t="s">
        <v>6</v>
      </c>
      <c r="C141" t="s">
        <v>524</v>
      </c>
      <c r="D141" t="s">
        <v>322</v>
      </c>
      <c r="E141" t="s">
        <v>525</v>
      </c>
      <c r="F141" t="s">
        <v>10</v>
      </c>
      <c r="G141" t="s">
        <v>523</v>
      </c>
      <c r="H141" t="str">
        <f>VLOOKUP(B141,country!$A$2:$C$247,3,FALSE)</f>
        <v>France</v>
      </c>
    </row>
    <row r="142" spans="1:8">
      <c r="A142" t="s">
        <v>526</v>
      </c>
      <c r="B142" t="s">
        <v>6</v>
      </c>
      <c r="C142" t="s">
        <v>527</v>
      </c>
      <c r="D142" t="s">
        <v>528</v>
      </c>
      <c r="E142" t="s">
        <v>529</v>
      </c>
      <c r="F142" t="s">
        <v>10</v>
      </c>
      <c r="G142" t="s">
        <v>526</v>
      </c>
      <c r="H142" t="str">
        <f>VLOOKUP(B142,country!$A$2:$C$247,3,FALSE)</f>
        <v>France</v>
      </c>
    </row>
    <row r="143" spans="1:8">
      <c r="A143" t="s">
        <v>530</v>
      </c>
      <c r="B143" t="s">
        <v>6</v>
      </c>
      <c r="C143" t="s">
        <v>531</v>
      </c>
      <c r="D143" t="s">
        <v>532</v>
      </c>
      <c r="E143" t="s">
        <v>533</v>
      </c>
      <c r="F143" t="s">
        <v>10</v>
      </c>
      <c r="G143" t="s">
        <v>530</v>
      </c>
      <c r="H143" t="str">
        <f>VLOOKUP(B143,country!$A$2:$C$247,3,FALSE)</f>
        <v>France</v>
      </c>
    </row>
    <row r="144" spans="1:8">
      <c r="A144" t="s">
        <v>534</v>
      </c>
      <c r="B144" t="s">
        <v>6</v>
      </c>
      <c r="C144" t="s">
        <v>535</v>
      </c>
      <c r="D144" t="s">
        <v>536</v>
      </c>
      <c r="E144" t="s">
        <v>537</v>
      </c>
      <c r="F144" t="s">
        <v>10</v>
      </c>
      <c r="G144" t="s">
        <v>534</v>
      </c>
      <c r="H144" t="str">
        <f>VLOOKUP(B144,country!$A$2:$C$247,3,FALSE)</f>
        <v>France</v>
      </c>
    </row>
    <row r="145" spans="1:8">
      <c r="A145" t="s">
        <v>538</v>
      </c>
      <c r="B145" t="s">
        <v>6</v>
      </c>
      <c r="C145" t="s">
        <v>539</v>
      </c>
      <c r="D145" t="s">
        <v>540</v>
      </c>
      <c r="E145" t="s">
        <v>541</v>
      </c>
      <c r="F145" t="s">
        <v>10</v>
      </c>
      <c r="G145" t="s">
        <v>538</v>
      </c>
      <c r="H145" t="str">
        <f>VLOOKUP(B145,country!$A$2:$C$247,3,FALSE)</f>
        <v>France</v>
      </c>
    </row>
    <row r="146" spans="1:8">
      <c r="A146" t="s">
        <v>542</v>
      </c>
      <c r="B146" t="s">
        <v>6</v>
      </c>
      <c r="C146" t="s">
        <v>140</v>
      </c>
      <c r="D146" t="s">
        <v>543</v>
      </c>
      <c r="E146" t="s">
        <v>142</v>
      </c>
      <c r="F146" t="s">
        <v>10</v>
      </c>
      <c r="G146" t="s">
        <v>542</v>
      </c>
      <c r="H146" t="str">
        <f>VLOOKUP(B146,country!$A$2:$C$247,3,FALSE)</f>
        <v>France</v>
      </c>
    </row>
    <row r="147" spans="1:8">
      <c r="A147" t="s">
        <v>544</v>
      </c>
      <c r="B147" t="s">
        <v>6</v>
      </c>
      <c r="C147" t="s">
        <v>545</v>
      </c>
      <c r="D147" t="s">
        <v>546</v>
      </c>
      <c r="E147" t="s">
        <v>547</v>
      </c>
      <c r="F147" t="s">
        <v>10</v>
      </c>
      <c r="G147" t="s">
        <v>544</v>
      </c>
      <c r="H147" t="str">
        <f>VLOOKUP(B147,country!$A$2:$C$247,3,FALSE)</f>
        <v>France</v>
      </c>
    </row>
    <row r="148" spans="1:8">
      <c r="A148" t="s">
        <v>548</v>
      </c>
      <c r="B148" t="s">
        <v>6</v>
      </c>
      <c r="C148" t="s">
        <v>549</v>
      </c>
      <c r="D148" t="s">
        <v>550</v>
      </c>
      <c r="E148" t="s">
        <v>278</v>
      </c>
      <c r="F148" t="s">
        <v>10</v>
      </c>
      <c r="G148" t="s">
        <v>548</v>
      </c>
      <c r="H148" t="str">
        <f>VLOOKUP(B148,country!$A$2:$C$247,3,FALSE)</f>
        <v>France</v>
      </c>
    </row>
    <row r="149" spans="1:8">
      <c r="A149" t="s">
        <v>551</v>
      </c>
      <c r="B149" t="s">
        <v>6</v>
      </c>
      <c r="C149" t="s">
        <v>552</v>
      </c>
      <c r="D149" t="s">
        <v>91</v>
      </c>
      <c r="E149" t="s">
        <v>92</v>
      </c>
      <c r="F149" t="s">
        <v>10</v>
      </c>
      <c r="G149" t="s">
        <v>551</v>
      </c>
      <c r="H149" t="str">
        <f>VLOOKUP(B149,country!$A$2:$C$247,3,FALSE)</f>
        <v>France</v>
      </c>
    </row>
    <row r="150" spans="1:8">
      <c r="A150" t="s">
        <v>553</v>
      </c>
      <c r="B150" t="s">
        <v>6</v>
      </c>
      <c r="C150" t="s">
        <v>554</v>
      </c>
      <c r="D150" t="s">
        <v>555</v>
      </c>
      <c r="E150" t="s">
        <v>556</v>
      </c>
      <c r="F150" t="s">
        <v>10</v>
      </c>
      <c r="G150" t="s">
        <v>553</v>
      </c>
      <c r="H150" t="str">
        <f>VLOOKUP(B150,country!$A$2:$C$247,3,FALSE)</f>
        <v>France</v>
      </c>
    </row>
    <row r="151" spans="1:8">
      <c r="A151" t="s">
        <v>557</v>
      </c>
      <c r="B151" t="s">
        <v>28</v>
      </c>
      <c r="C151" t="s">
        <v>558</v>
      </c>
      <c r="D151" t="s">
        <v>559</v>
      </c>
      <c r="E151" t="s">
        <v>560</v>
      </c>
      <c r="F151" t="s">
        <v>10</v>
      </c>
      <c r="G151" t="s">
        <v>557</v>
      </c>
      <c r="H151" t="str">
        <f>VLOOKUP(B151,country!$A$2:$C$247,3,FALSE)</f>
        <v>USA</v>
      </c>
    </row>
    <row r="152" spans="1:8">
      <c r="A152" t="s">
        <v>561</v>
      </c>
      <c r="B152" t="s">
        <v>6</v>
      </c>
      <c r="C152" t="s">
        <v>562</v>
      </c>
      <c r="D152" t="s">
        <v>563</v>
      </c>
      <c r="E152" t="s">
        <v>564</v>
      </c>
      <c r="F152" t="s">
        <v>10</v>
      </c>
      <c r="H152" t="str">
        <f>VLOOKUP(B152,country!$A$2:$C$247,3,FALSE)</f>
        <v>France</v>
      </c>
    </row>
    <row r="153" spans="1:8">
      <c r="A153" t="s">
        <v>565</v>
      </c>
      <c r="B153" t="s">
        <v>6</v>
      </c>
      <c r="C153" t="s">
        <v>566</v>
      </c>
      <c r="D153" t="s">
        <v>42</v>
      </c>
      <c r="E153" t="s">
        <v>43</v>
      </c>
      <c r="F153" t="s">
        <v>10</v>
      </c>
      <c r="G153" t="s">
        <v>565</v>
      </c>
      <c r="H153" t="str">
        <f>VLOOKUP(B153,country!$A$2:$C$247,3,FALSE)</f>
        <v>France</v>
      </c>
    </row>
    <row r="154" spans="1:8">
      <c r="A154" t="s">
        <v>567</v>
      </c>
      <c r="B154" t="s">
        <v>6</v>
      </c>
      <c r="C154" t="s">
        <v>568</v>
      </c>
      <c r="D154" t="s">
        <v>569</v>
      </c>
      <c r="E154" t="s">
        <v>570</v>
      </c>
      <c r="F154" t="s">
        <v>10</v>
      </c>
      <c r="G154" t="s">
        <v>567</v>
      </c>
      <c r="H154" t="str">
        <f>VLOOKUP(B154,country!$A$2:$C$247,3,FALSE)</f>
        <v>France</v>
      </c>
    </row>
    <row r="155" spans="1:8">
      <c r="A155" t="s">
        <v>571</v>
      </c>
      <c r="B155" t="s">
        <v>6</v>
      </c>
      <c r="C155" t="s">
        <v>572</v>
      </c>
      <c r="D155" t="s">
        <v>573</v>
      </c>
      <c r="E155" t="s">
        <v>574</v>
      </c>
      <c r="F155" t="s">
        <v>10</v>
      </c>
      <c r="G155" t="s">
        <v>571</v>
      </c>
      <c r="H155" t="str">
        <f>VLOOKUP(B155,country!$A$2:$C$247,3,FALSE)</f>
        <v>France</v>
      </c>
    </row>
    <row r="156" spans="1:8">
      <c r="A156" t="s">
        <v>575</v>
      </c>
      <c r="B156" t="s">
        <v>6</v>
      </c>
      <c r="C156" t="s">
        <v>576</v>
      </c>
      <c r="D156" t="s">
        <v>577</v>
      </c>
      <c r="E156" t="s">
        <v>578</v>
      </c>
      <c r="F156" t="s">
        <v>10</v>
      </c>
      <c r="G156" t="s">
        <v>575</v>
      </c>
      <c r="H156" t="str">
        <f>VLOOKUP(B156,country!$A$2:$C$247,3,FALSE)</f>
        <v>France</v>
      </c>
    </row>
    <row r="157" spans="1:8">
      <c r="A157" t="s">
        <v>579</v>
      </c>
      <c r="B157" t="s">
        <v>6</v>
      </c>
      <c r="C157" t="s">
        <v>580</v>
      </c>
      <c r="D157" t="s">
        <v>581</v>
      </c>
      <c r="E157" t="s">
        <v>582</v>
      </c>
      <c r="F157" t="s">
        <v>10</v>
      </c>
      <c r="G157" t="s">
        <v>579</v>
      </c>
      <c r="H157" t="str">
        <f>VLOOKUP(B157,country!$A$2:$C$247,3,FALSE)</f>
        <v>France</v>
      </c>
    </row>
    <row r="158" spans="1:8">
      <c r="A158" t="s">
        <v>583</v>
      </c>
      <c r="B158" t="s">
        <v>6</v>
      </c>
      <c r="C158" t="s">
        <v>584</v>
      </c>
      <c r="D158" t="s">
        <v>585</v>
      </c>
      <c r="E158" t="s">
        <v>586</v>
      </c>
      <c r="F158" t="s">
        <v>10</v>
      </c>
      <c r="G158" t="s">
        <v>583</v>
      </c>
      <c r="H158" t="str">
        <f>VLOOKUP(B158,country!$A$2:$C$247,3,FALSE)</f>
        <v>France</v>
      </c>
    </row>
    <row r="159" spans="1:8">
      <c r="A159" t="s">
        <v>587</v>
      </c>
      <c r="B159" t="s">
        <v>6</v>
      </c>
      <c r="C159" t="s">
        <v>588</v>
      </c>
      <c r="D159" t="s">
        <v>589</v>
      </c>
      <c r="E159" t="s">
        <v>590</v>
      </c>
      <c r="F159" t="s">
        <v>10</v>
      </c>
      <c r="G159" t="s">
        <v>587</v>
      </c>
      <c r="H159" t="str">
        <f>VLOOKUP(B159,country!$A$2:$C$247,3,FALSE)</f>
        <v>France</v>
      </c>
    </row>
    <row r="160" spans="1:8">
      <c r="A160" t="s">
        <v>591</v>
      </c>
      <c r="B160" t="s">
        <v>6</v>
      </c>
      <c r="C160" t="s">
        <v>592</v>
      </c>
      <c r="D160" t="s">
        <v>593</v>
      </c>
      <c r="E160" t="s">
        <v>594</v>
      </c>
      <c r="F160" t="s">
        <v>10</v>
      </c>
      <c r="G160" t="s">
        <v>591</v>
      </c>
      <c r="H160" t="str">
        <f>VLOOKUP(B160,country!$A$2:$C$247,3,FALSE)</f>
        <v>France</v>
      </c>
    </row>
    <row r="161" spans="1:8">
      <c r="A161" t="s">
        <v>595</v>
      </c>
      <c r="B161" t="s">
        <v>28</v>
      </c>
      <c r="C161" t="s">
        <v>596</v>
      </c>
      <c r="D161" t="s">
        <v>597</v>
      </c>
      <c r="E161" t="s">
        <v>241</v>
      </c>
      <c r="F161" t="s">
        <v>10</v>
      </c>
      <c r="G161" t="s">
        <v>595</v>
      </c>
      <c r="H161" t="str">
        <f>VLOOKUP(B161,country!$A$2:$C$247,3,FALSE)</f>
        <v>USA</v>
      </c>
    </row>
    <row r="162" spans="1:8">
      <c r="A162" t="s">
        <v>598</v>
      </c>
      <c r="B162" t="s">
        <v>28</v>
      </c>
      <c r="C162" t="s">
        <v>599</v>
      </c>
      <c r="D162" t="s">
        <v>256</v>
      </c>
      <c r="E162" t="s">
        <v>600</v>
      </c>
      <c r="F162" t="s">
        <v>10</v>
      </c>
      <c r="G162" t="s">
        <v>598</v>
      </c>
      <c r="H162" t="str">
        <f>VLOOKUP(B162,country!$A$2:$C$247,3,FALSE)</f>
        <v>USA</v>
      </c>
    </row>
    <row r="163" spans="1:8">
      <c r="A163" t="s">
        <v>601</v>
      </c>
      <c r="B163" t="s">
        <v>6</v>
      </c>
      <c r="C163" t="s">
        <v>98</v>
      </c>
      <c r="D163" t="s">
        <v>38</v>
      </c>
      <c r="E163" t="s">
        <v>602</v>
      </c>
      <c r="F163" t="s">
        <v>10</v>
      </c>
      <c r="G163" t="s">
        <v>601</v>
      </c>
      <c r="H163" t="str">
        <f>VLOOKUP(B163,country!$A$2:$C$247,3,FALSE)</f>
        <v>France</v>
      </c>
    </row>
    <row r="164" spans="1:8">
      <c r="A164" t="s">
        <v>603</v>
      </c>
      <c r="B164" t="s">
        <v>6</v>
      </c>
      <c r="C164" t="s">
        <v>604</v>
      </c>
      <c r="D164" t="s">
        <v>605</v>
      </c>
      <c r="E164" t="s">
        <v>606</v>
      </c>
      <c r="F164" t="s">
        <v>10</v>
      </c>
      <c r="G164" t="s">
        <v>603</v>
      </c>
      <c r="H164" t="str">
        <f>VLOOKUP(B164,country!$A$2:$C$247,3,FALSE)</f>
        <v>France</v>
      </c>
    </row>
    <row r="165" spans="1:8">
      <c r="A165" t="s">
        <v>607</v>
      </c>
      <c r="B165" t="s">
        <v>6</v>
      </c>
      <c r="C165" t="s">
        <v>608</v>
      </c>
      <c r="D165" t="s">
        <v>609</v>
      </c>
      <c r="E165" t="s">
        <v>309</v>
      </c>
      <c r="F165" t="s">
        <v>10</v>
      </c>
      <c r="G165" t="s">
        <v>607</v>
      </c>
      <c r="H165" t="str">
        <f>VLOOKUP(B165,country!$A$2:$C$247,3,FALSE)</f>
        <v>France</v>
      </c>
    </row>
    <row r="166" spans="1:8">
      <c r="A166" t="s">
        <v>610</v>
      </c>
      <c r="B166" t="s">
        <v>6</v>
      </c>
      <c r="C166" t="s">
        <v>611</v>
      </c>
      <c r="D166" t="s">
        <v>612</v>
      </c>
      <c r="E166" t="s">
        <v>613</v>
      </c>
      <c r="F166" t="s">
        <v>10</v>
      </c>
      <c r="G166" t="s">
        <v>610</v>
      </c>
      <c r="H166" t="str">
        <f>VLOOKUP(B166,country!$A$2:$C$247,3,FALSE)</f>
        <v>France</v>
      </c>
    </row>
    <row r="167" spans="1:8">
      <c r="A167" t="s">
        <v>614</v>
      </c>
      <c r="B167" t="s">
        <v>6</v>
      </c>
      <c r="C167" t="s">
        <v>615</v>
      </c>
      <c r="D167" t="s">
        <v>616</v>
      </c>
      <c r="E167" t="s">
        <v>397</v>
      </c>
      <c r="F167" t="s">
        <v>10</v>
      </c>
      <c r="G167" t="s">
        <v>614</v>
      </c>
      <c r="H167" t="str">
        <f>VLOOKUP(B167,country!$A$2:$C$247,3,FALSE)</f>
        <v>France</v>
      </c>
    </row>
    <row r="168" spans="1:8">
      <c r="A168" t="s">
        <v>617</v>
      </c>
      <c r="B168" t="s">
        <v>6</v>
      </c>
      <c r="C168" t="s">
        <v>618</v>
      </c>
      <c r="D168" t="s">
        <v>42</v>
      </c>
      <c r="E168" t="s">
        <v>619</v>
      </c>
      <c r="F168" t="s">
        <v>10</v>
      </c>
      <c r="G168" t="s">
        <v>617</v>
      </c>
      <c r="H168" t="str">
        <f>VLOOKUP(B168,country!$A$2:$C$247,3,FALSE)</f>
        <v>France</v>
      </c>
    </row>
    <row r="169" spans="1:8">
      <c r="A169" t="s">
        <v>620</v>
      </c>
      <c r="B169" t="s">
        <v>6</v>
      </c>
      <c r="C169" t="s">
        <v>621</v>
      </c>
      <c r="D169" t="s">
        <v>622</v>
      </c>
      <c r="E169" t="s">
        <v>623</v>
      </c>
      <c r="F169" t="s">
        <v>10</v>
      </c>
      <c r="G169" t="s">
        <v>620</v>
      </c>
      <c r="H169" t="str">
        <f>VLOOKUP(B169,country!$A$2:$C$247,3,FALSE)</f>
        <v>France</v>
      </c>
    </row>
    <row r="170" spans="1:8">
      <c r="A170" t="s">
        <v>624</v>
      </c>
      <c r="B170" t="s">
        <v>6</v>
      </c>
      <c r="C170" t="s">
        <v>625</v>
      </c>
      <c r="D170" t="s">
        <v>626</v>
      </c>
      <c r="E170" t="s">
        <v>627</v>
      </c>
      <c r="F170" t="s">
        <v>10</v>
      </c>
      <c r="G170" t="s">
        <v>624</v>
      </c>
      <c r="H170" t="str">
        <f>VLOOKUP(B170,country!$A$2:$C$247,3,FALSE)</f>
        <v>France</v>
      </c>
    </row>
    <row r="171" spans="1:8">
      <c r="A171" t="s">
        <v>628</v>
      </c>
      <c r="B171" t="s">
        <v>6</v>
      </c>
      <c r="C171" t="s">
        <v>629</v>
      </c>
      <c r="D171" t="s">
        <v>630</v>
      </c>
      <c r="E171" t="s">
        <v>631</v>
      </c>
      <c r="F171" t="s">
        <v>10</v>
      </c>
      <c r="G171" t="s">
        <v>628</v>
      </c>
      <c r="H171" t="str">
        <f>VLOOKUP(B171,country!$A$2:$C$247,3,FALSE)</f>
        <v>France</v>
      </c>
    </row>
    <row r="172" spans="1:8">
      <c r="A172" t="s">
        <v>632</v>
      </c>
      <c r="B172" t="s">
        <v>6</v>
      </c>
      <c r="C172" t="s">
        <v>633</v>
      </c>
      <c r="D172" t="s">
        <v>318</v>
      </c>
      <c r="E172" t="s">
        <v>319</v>
      </c>
      <c r="F172" t="s">
        <v>10</v>
      </c>
      <c r="G172" t="s">
        <v>632</v>
      </c>
      <c r="H172" t="str">
        <f>VLOOKUP(B172,country!$A$2:$C$247,3,FALSE)</f>
        <v>France</v>
      </c>
    </row>
    <row r="173" spans="1:8">
      <c r="A173" t="s">
        <v>634</v>
      </c>
      <c r="B173" t="s">
        <v>28</v>
      </c>
      <c r="C173" t="s">
        <v>635</v>
      </c>
      <c r="D173" t="s">
        <v>636</v>
      </c>
      <c r="E173" t="s">
        <v>637</v>
      </c>
      <c r="F173" t="s">
        <v>10</v>
      </c>
      <c r="G173" t="s">
        <v>634</v>
      </c>
      <c r="H173" t="str">
        <f>VLOOKUP(B173,country!$A$2:$C$247,3,FALSE)</f>
        <v>USA</v>
      </c>
    </row>
    <row r="174" spans="1:8">
      <c r="A174" t="s">
        <v>638</v>
      </c>
      <c r="B174" t="s">
        <v>28</v>
      </c>
      <c r="C174" t="s">
        <v>639</v>
      </c>
      <c r="D174" t="s">
        <v>640</v>
      </c>
      <c r="E174" t="s">
        <v>641</v>
      </c>
      <c r="F174" t="s">
        <v>10</v>
      </c>
      <c r="G174" t="s">
        <v>638</v>
      </c>
      <c r="H174" t="str">
        <f>VLOOKUP(B174,country!$A$2:$C$247,3,FALSE)</f>
        <v>USA</v>
      </c>
    </row>
    <row r="175" spans="1:8">
      <c r="A175" t="s">
        <v>642</v>
      </c>
      <c r="B175" t="s">
        <v>6</v>
      </c>
      <c r="C175" t="s">
        <v>643</v>
      </c>
      <c r="D175" t="s">
        <v>644</v>
      </c>
      <c r="E175" t="s">
        <v>397</v>
      </c>
      <c r="F175" t="s">
        <v>10</v>
      </c>
      <c r="G175" t="s">
        <v>642</v>
      </c>
      <c r="H175" t="str">
        <f>VLOOKUP(B175,country!$A$2:$C$247,3,FALSE)</f>
        <v>France</v>
      </c>
    </row>
    <row r="176" spans="1:8">
      <c r="A176" t="s">
        <v>645</v>
      </c>
      <c r="B176" t="s">
        <v>6</v>
      </c>
      <c r="C176" t="s">
        <v>646</v>
      </c>
      <c r="D176" t="s">
        <v>647</v>
      </c>
      <c r="E176" t="s">
        <v>648</v>
      </c>
      <c r="F176" t="s">
        <v>10</v>
      </c>
      <c r="G176" t="s">
        <v>645</v>
      </c>
      <c r="H176" t="str">
        <f>VLOOKUP(B176,country!$A$2:$C$247,3,FALSE)</f>
        <v>France</v>
      </c>
    </row>
    <row r="177" spans="1:8">
      <c r="A177" t="s">
        <v>649</v>
      </c>
      <c r="B177" t="s">
        <v>6</v>
      </c>
      <c r="C177" t="s">
        <v>650</v>
      </c>
      <c r="D177" t="s">
        <v>644</v>
      </c>
      <c r="E177" t="s">
        <v>397</v>
      </c>
      <c r="F177" t="s">
        <v>10</v>
      </c>
      <c r="G177" t="s">
        <v>649</v>
      </c>
      <c r="H177" t="str">
        <f>VLOOKUP(B177,country!$A$2:$C$247,3,FALSE)</f>
        <v>France</v>
      </c>
    </row>
    <row r="178" spans="1:8">
      <c r="A178" t="s">
        <v>651</v>
      </c>
      <c r="B178" t="s">
        <v>6</v>
      </c>
      <c r="C178" t="s">
        <v>652</v>
      </c>
      <c r="D178" t="s">
        <v>653</v>
      </c>
      <c r="E178" t="s">
        <v>654</v>
      </c>
      <c r="F178" t="s">
        <v>10</v>
      </c>
      <c r="G178" t="s">
        <v>651</v>
      </c>
      <c r="H178" t="str">
        <f>VLOOKUP(B178,country!$A$2:$C$247,3,FALSE)</f>
        <v>France</v>
      </c>
    </row>
    <row r="179" spans="1:8">
      <c r="A179" t="s">
        <v>655</v>
      </c>
      <c r="B179" t="s">
        <v>6</v>
      </c>
      <c r="C179" t="s">
        <v>656</v>
      </c>
      <c r="D179" t="s">
        <v>616</v>
      </c>
      <c r="E179" t="s">
        <v>397</v>
      </c>
      <c r="F179" t="s">
        <v>10</v>
      </c>
      <c r="G179" t="s">
        <v>655</v>
      </c>
      <c r="H179" t="str">
        <f>VLOOKUP(B179,country!$A$2:$C$247,3,FALSE)</f>
        <v>France</v>
      </c>
    </row>
    <row r="180" spans="1:8">
      <c r="A180" t="s">
        <v>657</v>
      </c>
      <c r="B180" t="s">
        <v>6</v>
      </c>
      <c r="C180" t="s">
        <v>658</v>
      </c>
      <c r="D180" t="s">
        <v>659</v>
      </c>
      <c r="E180" t="s">
        <v>660</v>
      </c>
      <c r="F180" t="s">
        <v>10</v>
      </c>
      <c r="G180" t="s">
        <v>657</v>
      </c>
      <c r="H180" t="str">
        <f>VLOOKUP(B180,country!$A$2:$C$247,3,FALSE)</f>
        <v>France</v>
      </c>
    </row>
    <row r="181" spans="1:8">
      <c r="A181" t="s">
        <v>661</v>
      </c>
      <c r="B181" t="s">
        <v>6</v>
      </c>
      <c r="C181" t="s">
        <v>662</v>
      </c>
      <c r="D181" t="s">
        <v>663</v>
      </c>
      <c r="E181" t="s">
        <v>229</v>
      </c>
      <c r="F181" t="s">
        <v>10</v>
      </c>
      <c r="G181" t="s">
        <v>661</v>
      </c>
      <c r="H181" t="str">
        <f>VLOOKUP(B181,country!$A$2:$C$247,3,FALSE)</f>
        <v>France</v>
      </c>
    </row>
    <row r="182" spans="1:8">
      <c r="A182" t="s">
        <v>664</v>
      </c>
      <c r="B182" t="s">
        <v>6</v>
      </c>
      <c r="C182" t="s">
        <v>665</v>
      </c>
      <c r="D182" t="s">
        <v>666</v>
      </c>
      <c r="E182" t="s">
        <v>508</v>
      </c>
      <c r="F182" t="s">
        <v>10</v>
      </c>
      <c r="G182" t="s">
        <v>664</v>
      </c>
      <c r="H182" t="str">
        <f>VLOOKUP(B182,country!$A$2:$C$247,3,FALSE)</f>
        <v>France</v>
      </c>
    </row>
    <row r="183" spans="1:8">
      <c r="A183" t="s">
        <v>667</v>
      </c>
      <c r="B183" t="s">
        <v>6</v>
      </c>
      <c r="C183" t="s">
        <v>668</v>
      </c>
      <c r="D183" t="s">
        <v>669</v>
      </c>
      <c r="E183" t="s">
        <v>525</v>
      </c>
      <c r="F183" t="s">
        <v>10</v>
      </c>
      <c r="G183" t="s">
        <v>667</v>
      </c>
      <c r="H183" t="str">
        <f>VLOOKUP(B183,country!$A$2:$C$247,3,FALSE)</f>
        <v>France</v>
      </c>
    </row>
    <row r="184" spans="1:8">
      <c r="A184" t="s">
        <v>670</v>
      </c>
      <c r="B184" t="s">
        <v>28</v>
      </c>
      <c r="C184" t="s">
        <v>671</v>
      </c>
      <c r="D184" t="s">
        <v>672</v>
      </c>
      <c r="E184" t="s">
        <v>673</v>
      </c>
      <c r="F184" t="s">
        <v>10</v>
      </c>
      <c r="G184" t="s">
        <v>670</v>
      </c>
      <c r="H184" t="str">
        <f>VLOOKUP(B184,country!$A$2:$C$247,3,FALSE)</f>
        <v>USA</v>
      </c>
    </row>
    <row r="185" spans="1:8">
      <c r="A185" t="s">
        <v>674</v>
      </c>
      <c r="B185" t="s">
        <v>6</v>
      </c>
      <c r="C185" t="s">
        <v>675</v>
      </c>
      <c r="D185" t="s">
        <v>676</v>
      </c>
      <c r="E185" t="s">
        <v>677</v>
      </c>
      <c r="F185" t="s">
        <v>10</v>
      </c>
      <c r="G185" t="s">
        <v>674</v>
      </c>
      <c r="H185" t="str">
        <f>VLOOKUP(B185,country!$A$2:$C$247,3,FALSE)</f>
        <v>France</v>
      </c>
    </row>
    <row r="186" spans="1:8">
      <c r="A186" t="s">
        <v>678</v>
      </c>
      <c r="B186" t="s">
        <v>6</v>
      </c>
      <c r="C186" t="s">
        <v>307</v>
      </c>
      <c r="D186" t="s">
        <v>308</v>
      </c>
      <c r="E186" t="s">
        <v>631</v>
      </c>
      <c r="F186" t="s">
        <v>10</v>
      </c>
      <c r="G186" t="s">
        <v>678</v>
      </c>
      <c r="H186" t="str">
        <f>VLOOKUP(B186,country!$A$2:$C$247,3,FALSE)</f>
        <v>France</v>
      </c>
    </row>
    <row r="187" spans="1:8">
      <c r="A187" t="s">
        <v>679</v>
      </c>
      <c r="B187" t="s">
        <v>28</v>
      </c>
      <c r="C187" t="s">
        <v>680</v>
      </c>
      <c r="D187" t="s">
        <v>681</v>
      </c>
      <c r="E187" t="s">
        <v>682</v>
      </c>
      <c r="F187" t="s">
        <v>10</v>
      </c>
      <c r="G187" t="s">
        <v>679</v>
      </c>
      <c r="H187" t="str">
        <f>VLOOKUP(B187,country!$A$2:$C$247,3,FALSE)</f>
        <v>USA</v>
      </c>
    </row>
    <row r="188" spans="1:8">
      <c r="A188" t="s">
        <v>683</v>
      </c>
      <c r="B188" t="s">
        <v>6</v>
      </c>
      <c r="C188" t="s">
        <v>154</v>
      </c>
      <c r="D188" t="s">
        <v>684</v>
      </c>
      <c r="E188" t="s">
        <v>685</v>
      </c>
      <c r="F188" t="s">
        <v>10</v>
      </c>
      <c r="G188" t="s">
        <v>683</v>
      </c>
      <c r="H188" t="str">
        <f>VLOOKUP(B188,country!$A$2:$C$247,3,FALSE)</f>
        <v>France</v>
      </c>
    </row>
    <row r="189" spans="1:8">
      <c r="A189" t="s">
        <v>686</v>
      </c>
      <c r="B189" t="s">
        <v>6</v>
      </c>
      <c r="C189" t="s">
        <v>687</v>
      </c>
      <c r="D189" t="s">
        <v>688</v>
      </c>
      <c r="E189" t="s">
        <v>689</v>
      </c>
      <c r="F189" t="s">
        <v>10</v>
      </c>
      <c r="G189" t="s">
        <v>686</v>
      </c>
      <c r="H189" t="str">
        <f>VLOOKUP(B189,country!$A$2:$C$247,3,FALSE)</f>
        <v>France</v>
      </c>
    </row>
    <row r="190" spans="1:8">
      <c r="A190" t="s">
        <v>690</v>
      </c>
      <c r="B190" t="s">
        <v>28</v>
      </c>
      <c r="C190" t="s">
        <v>259</v>
      </c>
      <c r="D190" t="s">
        <v>38</v>
      </c>
      <c r="E190" t="s">
        <v>96</v>
      </c>
      <c r="F190" t="s">
        <v>10</v>
      </c>
      <c r="G190" t="s">
        <v>690</v>
      </c>
      <c r="H190" t="str">
        <f>VLOOKUP(B190,country!$A$2:$C$247,3,FALSE)</f>
        <v>USA</v>
      </c>
    </row>
    <row r="191" spans="1:8">
      <c r="A191" t="s">
        <v>691</v>
      </c>
      <c r="B191" t="s">
        <v>6</v>
      </c>
      <c r="C191" t="s">
        <v>692</v>
      </c>
      <c r="D191" t="s">
        <v>693</v>
      </c>
      <c r="E191" t="s">
        <v>694</v>
      </c>
      <c r="F191" t="s">
        <v>10</v>
      </c>
      <c r="G191" t="s">
        <v>691</v>
      </c>
      <c r="H191" t="str">
        <f>VLOOKUP(B191,country!$A$2:$C$247,3,FALSE)</f>
        <v>France</v>
      </c>
    </row>
    <row r="192" spans="1:8">
      <c r="A192" t="s">
        <v>695</v>
      </c>
      <c r="B192" t="s">
        <v>6</v>
      </c>
      <c r="C192" t="s">
        <v>696</v>
      </c>
      <c r="D192" t="s">
        <v>308</v>
      </c>
      <c r="E192" t="s">
        <v>309</v>
      </c>
      <c r="F192" t="s">
        <v>10</v>
      </c>
      <c r="G192" t="s">
        <v>695</v>
      </c>
      <c r="H192" t="str">
        <f>VLOOKUP(B192,country!$A$2:$C$247,3,FALSE)</f>
        <v>France</v>
      </c>
    </row>
    <row r="193" spans="1:8">
      <c r="A193" t="s">
        <v>697</v>
      </c>
      <c r="B193" t="s">
        <v>6</v>
      </c>
      <c r="C193" t="s">
        <v>698</v>
      </c>
      <c r="D193" t="s">
        <v>699</v>
      </c>
      <c r="E193" t="s">
        <v>700</v>
      </c>
      <c r="F193" t="s">
        <v>10</v>
      </c>
      <c r="G193" t="s">
        <v>697</v>
      </c>
      <c r="H193" t="str">
        <f>VLOOKUP(B193,country!$A$2:$C$247,3,FALSE)</f>
        <v>France</v>
      </c>
    </row>
    <row r="194" spans="1:8">
      <c r="A194" t="s">
        <v>701</v>
      </c>
      <c r="B194" t="s">
        <v>6</v>
      </c>
      <c r="C194" t="s">
        <v>702</v>
      </c>
      <c r="D194" t="s">
        <v>616</v>
      </c>
      <c r="E194" t="s">
        <v>397</v>
      </c>
      <c r="F194" t="s">
        <v>10</v>
      </c>
      <c r="G194" t="s">
        <v>701</v>
      </c>
      <c r="H194" t="str">
        <f>VLOOKUP(B194,country!$A$2:$C$247,3,FALSE)</f>
        <v>France</v>
      </c>
    </row>
    <row r="195" spans="1:8">
      <c r="A195" t="s">
        <v>703</v>
      </c>
      <c r="B195" t="s">
        <v>28</v>
      </c>
      <c r="C195" t="s">
        <v>704</v>
      </c>
      <c r="D195" t="s">
        <v>705</v>
      </c>
      <c r="E195" t="s">
        <v>96</v>
      </c>
      <c r="F195" t="s">
        <v>10</v>
      </c>
      <c r="G195" t="s">
        <v>703</v>
      </c>
      <c r="H195" t="str">
        <f>VLOOKUP(B195,country!$A$2:$C$247,3,FALSE)</f>
        <v>USA</v>
      </c>
    </row>
    <row r="196" spans="1:8">
      <c r="A196" t="s">
        <v>706</v>
      </c>
      <c r="B196" t="s">
        <v>6</v>
      </c>
      <c r="C196" t="s">
        <v>707</v>
      </c>
      <c r="D196" t="s">
        <v>708</v>
      </c>
      <c r="E196" t="s">
        <v>709</v>
      </c>
      <c r="F196" t="s">
        <v>10</v>
      </c>
      <c r="G196" t="s">
        <v>706</v>
      </c>
      <c r="H196" t="str">
        <f>VLOOKUP(B196,country!$A$2:$C$247,3,FALSE)</f>
        <v>France</v>
      </c>
    </row>
    <row r="197" spans="1:8">
      <c r="A197" t="s">
        <v>710</v>
      </c>
      <c r="B197" t="s">
        <v>6</v>
      </c>
      <c r="C197" t="s">
        <v>711</v>
      </c>
      <c r="D197" t="s">
        <v>712</v>
      </c>
      <c r="E197" t="s">
        <v>713</v>
      </c>
      <c r="F197" t="s">
        <v>10</v>
      </c>
      <c r="G197" t="s">
        <v>710</v>
      </c>
      <c r="H197" t="str">
        <f>VLOOKUP(B197,country!$A$2:$C$247,3,FALSE)</f>
        <v>France</v>
      </c>
    </row>
    <row r="198" spans="1:8">
      <c r="A198" t="s">
        <v>714</v>
      </c>
      <c r="B198" t="s">
        <v>6</v>
      </c>
      <c r="C198" t="s">
        <v>351</v>
      </c>
      <c r="D198" t="s">
        <v>715</v>
      </c>
      <c r="E198" t="s">
        <v>716</v>
      </c>
      <c r="F198" t="s">
        <v>10</v>
      </c>
      <c r="G198" t="s">
        <v>714</v>
      </c>
      <c r="H198" t="str">
        <f>VLOOKUP(B198,country!$A$2:$C$247,3,FALSE)</f>
        <v>France</v>
      </c>
    </row>
    <row r="199" spans="1:8">
      <c r="A199" t="s">
        <v>717</v>
      </c>
      <c r="B199" t="s">
        <v>6</v>
      </c>
      <c r="C199" t="s">
        <v>718</v>
      </c>
      <c r="D199" t="s">
        <v>719</v>
      </c>
      <c r="E199" t="s">
        <v>720</v>
      </c>
      <c r="F199" t="s">
        <v>10</v>
      </c>
      <c r="G199" t="s">
        <v>717</v>
      </c>
      <c r="H199" t="str">
        <f>VLOOKUP(B199,country!$A$2:$C$247,3,FALSE)</f>
        <v>France</v>
      </c>
    </row>
    <row r="200" spans="1:8">
      <c r="A200" t="s">
        <v>721</v>
      </c>
      <c r="B200" t="s">
        <v>6</v>
      </c>
      <c r="C200" t="s">
        <v>722</v>
      </c>
      <c r="D200" t="s">
        <v>723</v>
      </c>
      <c r="E200" t="s">
        <v>724</v>
      </c>
      <c r="F200" t="s">
        <v>10</v>
      </c>
      <c r="G200" t="s">
        <v>721</v>
      </c>
      <c r="H200" t="str">
        <f>VLOOKUP(B200,country!$A$2:$C$247,3,FALSE)</f>
        <v>France</v>
      </c>
    </row>
    <row r="201" spans="1:8">
      <c r="A201" t="s">
        <v>725</v>
      </c>
      <c r="B201" t="s">
        <v>6</v>
      </c>
      <c r="C201" t="s">
        <v>726</v>
      </c>
      <c r="D201" t="s">
        <v>727</v>
      </c>
      <c r="E201" t="s">
        <v>728</v>
      </c>
      <c r="F201" t="s">
        <v>10</v>
      </c>
      <c r="G201" t="s">
        <v>725</v>
      </c>
      <c r="H201" t="str">
        <f>VLOOKUP(B201,country!$A$2:$C$247,3,FALSE)</f>
        <v>France</v>
      </c>
    </row>
    <row r="202" spans="1:8">
      <c r="A202" t="s">
        <v>729</v>
      </c>
      <c r="B202" t="s">
        <v>28</v>
      </c>
      <c r="C202" t="s">
        <v>730</v>
      </c>
      <c r="D202" t="s">
        <v>731</v>
      </c>
      <c r="E202" t="s">
        <v>732</v>
      </c>
      <c r="F202" t="s">
        <v>10</v>
      </c>
      <c r="G202" t="s">
        <v>729</v>
      </c>
      <c r="H202" t="str">
        <f>VLOOKUP(B202,country!$A$2:$C$247,3,FALSE)</f>
        <v>USA</v>
      </c>
    </row>
    <row r="203" spans="1:8">
      <c r="A203" t="s">
        <v>733</v>
      </c>
      <c r="B203" t="s">
        <v>734</v>
      </c>
      <c r="C203" t="s">
        <v>735</v>
      </c>
      <c r="D203" t="s">
        <v>736</v>
      </c>
      <c r="E203" t="s">
        <v>737</v>
      </c>
      <c r="F203" t="s">
        <v>10</v>
      </c>
      <c r="G203" t="s">
        <v>733</v>
      </c>
      <c r="H203" t="str">
        <f>VLOOKUP(B203,country!$A$2:$C$247,3,FALSE)</f>
        <v>Singapore</v>
      </c>
    </row>
    <row r="204" spans="1:8">
      <c r="A204" t="s">
        <v>738</v>
      </c>
      <c r="B204" t="s">
        <v>739</v>
      </c>
      <c r="C204" t="s">
        <v>740</v>
      </c>
      <c r="D204" t="s">
        <v>741</v>
      </c>
      <c r="E204" t="s">
        <v>96</v>
      </c>
      <c r="F204" t="s">
        <v>10</v>
      </c>
      <c r="G204" t="s">
        <v>738</v>
      </c>
      <c r="H204" t="str">
        <f>VLOOKUP(B204,country!$A$2:$C$247,3,FALSE)</f>
        <v>Hong Kong</v>
      </c>
    </row>
    <row r="205" spans="1:8">
      <c r="A205" t="s">
        <v>742</v>
      </c>
      <c r="B205" t="s">
        <v>739</v>
      </c>
      <c r="C205" t="s">
        <v>743</v>
      </c>
      <c r="D205" t="s">
        <v>744</v>
      </c>
      <c r="E205" t="s">
        <v>96</v>
      </c>
      <c r="F205" t="s">
        <v>10</v>
      </c>
      <c r="G205" t="s">
        <v>742</v>
      </c>
      <c r="H205" t="str">
        <f>VLOOKUP(B205,country!$A$2:$C$247,3,FALSE)</f>
        <v>Hong Kong</v>
      </c>
    </row>
    <row r="206" spans="1:8">
      <c r="A206" t="s">
        <v>745</v>
      </c>
      <c r="B206" t="s">
        <v>28</v>
      </c>
      <c r="C206" t="s">
        <v>746</v>
      </c>
      <c r="D206" t="s">
        <v>747</v>
      </c>
      <c r="E206" t="s">
        <v>748</v>
      </c>
      <c r="F206" t="s">
        <v>10</v>
      </c>
      <c r="G206" t="s">
        <v>745</v>
      </c>
      <c r="H206" t="str">
        <f>VLOOKUP(B206,country!$A$2:$C$247,3,FALSE)</f>
        <v>USA</v>
      </c>
    </row>
    <row r="207" spans="1:8">
      <c r="A207" t="s">
        <v>749</v>
      </c>
      <c r="B207" t="s">
        <v>750</v>
      </c>
      <c r="C207" t="s">
        <v>751</v>
      </c>
      <c r="D207" t="s">
        <v>752</v>
      </c>
      <c r="E207" t="s">
        <v>753</v>
      </c>
      <c r="F207" t="s">
        <v>10</v>
      </c>
      <c r="G207" t="s">
        <v>749</v>
      </c>
      <c r="H207" t="str">
        <f>VLOOKUP(B207,country!$A$2:$C$247,3,FALSE)</f>
        <v>United Kingdom</v>
      </c>
    </row>
    <row r="208" spans="1:8">
      <c r="A208" t="s">
        <v>754</v>
      </c>
      <c r="B208" t="s">
        <v>28</v>
      </c>
      <c r="C208" t="s">
        <v>755</v>
      </c>
      <c r="D208" t="s">
        <v>756</v>
      </c>
      <c r="E208" t="s">
        <v>757</v>
      </c>
      <c r="F208" t="s">
        <v>10</v>
      </c>
      <c r="G208" t="s">
        <v>754</v>
      </c>
      <c r="H208" t="str">
        <f>VLOOKUP(B208,country!$A$2:$C$247,3,FALSE)</f>
        <v>USA</v>
      </c>
    </row>
    <row r="209" spans="1:8">
      <c r="A209" t="s">
        <v>758</v>
      </c>
      <c r="B209" t="s">
        <v>750</v>
      </c>
      <c r="C209" t="s">
        <v>759</v>
      </c>
      <c r="D209" t="s">
        <v>760</v>
      </c>
      <c r="E209" t="s">
        <v>761</v>
      </c>
      <c r="F209" t="s">
        <v>10</v>
      </c>
      <c r="G209" t="s">
        <v>758</v>
      </c>
      <c r="H209" t="str">
        <f>VLOOKUP(B209,country!$A$2:$C$247,3,FALSE)</f>
        <v>United Kingdom</v>
      </c>
    </row>
    <row r="210" spans="1:8">
      <c r="A210" t="s">
        <v>762</v>
      </c>
      <c r="B210" t="s">
        <v>763</v>
      </c>
      <c r="C210" t="s">
        <v>764</v>
      </c>
      <c r="D210" t="s">
        <v>765</v>
      </c>
      <c r="E210" t="s">
        <v>96</v>
      </c>
      <c r="F210" t="s">
        <v>10</v>
      </c>
      <c r="G210" t="s">
        <v>762</v>
      </c>
      <c r="H210" t="str">
        <f>VLOOKUP(B210,country!$A$2:$C$247,3,FALSE)</f>
        <v>Indonesia</v>
      </c>
    </row>
    <row r="211" spans="1:8">
      <c r="A211" t="s">
        <v>766</v>
      </c>
      <c r="B211" t="s">
        <v>28</v>
      </c>
      <c r="C211" t="s">
        <v>767</v>
      </c>
      <c r="D211" t="s">
        <v>768</v>
      </c>
      <c r="E211" t="s">
        <v>769</v>
      </c>
      <c r="F211" t="s">
        <v>10</v>
      </c>
      <c r="G211" t="s">
        <v>766</v>
      </c>
      <c r="H211" t="str">
        <f>VLOOKUP(B211,country!$A$2:$C$247,3,FALSE)</f>
        <v>USA</v>
      </c>
    </row>
    <row r="212" spans="1:8">
      <c r="A212" t="s">
        <v>771</v>
      </c>
      <c r="B212" t="s">
        <v>772</v>
      </c>
      <c r="C212" t="s">
        <v>773</v>
      </c>
      <c r="D212" t="s">
        <v>774</v>
      </c>
      <c r="E212" t="s">
        <v>775</v>
      </c>
      <c r="F212" t="s">
        <v>10</v>
      </c>
      <c r="G212" t="s">
        <v>771</v>
      </c>
      <c r="H212" t="str">
        <f>VLOOKUP(B212,country!$A$2:$C$247,3,FALSE)</f>
        <v>Netherlands</v>
      </c>
    </row>
    <row r="213" spans="1:8">
      <c r="A213" t="s">
        <v>776</v>
      </c>
      <c r="B213" t="s">
        <v>28</v>
      </c>
      <c r="C213" t="s">
        <v>777</v>
      </c>
      <c r="D213" t="s">
        <v>778</v>
      </c>
      <c r="E213" t="s">
        <v>779</v>
      </c>
      <c r="F213" t="s">
        <v>10</v>
      </c>
      <c r="G213" t="s">
        <v>776</v>
      </c>
      <c r="H213" t="str">
        <f>VLOOKUP(B213,country!$A$2:$C$247,3,FALSE)</f>
        <v>USA</v>
      </c>
    </row>
    <row r="214" spans="1:8">
      <c r="A214" t="s">
        <v>780</v>
      </c>
      <c r="B214" t="s">
        <v>781</v>
      </c>
      <c r="C214" t="s">
        <v>782</v>
      </c>
      <c r="D214" t="s">
        <v>783</v>
      </c>
      <c r="F214" t="s">
        <v>10</v>
      </c>
      <c r="G214" t="s">
        <v>780</v>
      </c>
      <c r="H214" t="str">
        <f>VLOOKUP(B214,country!$A$2:$C$247,3,FALSE)</f>
        <v>Ireland</v>
      </c>
    </row>
    <row r="215" spans="1:8">
      <c r="A215" t="s">
        <v>784</v>
      </c>
      <c r="B215" t="s">
        <v>785</v>
      </c>
      <c r="C215" t="s">
        <v>786</v>
      </c>
      <c r="D215" t="s">
        <v>787</v>
      </c>
      <c r="E215" t="s">
        <v>788</v>
      </c>
      <c r="F215" t="s">
        <v>10</v>
      </c>
      <c r="G215" t="s">
        <v>784</v>
      </c>
      <c r="H215" t="str">
        <f>VLOOKUP(B215,country!$A$2:$C$247,3,FALSE)</f>
        <v>Germany</v>
      </c>
    </row>
    <row r="216" spans="1:8">
      <c r="A216" t="s">
        <v>789</v>
      </c>
      <c r="B216" t="s">
        <v>734</v>
      </c>
      <c r="C216" t="s">
        <v>790</v>
      </c>
      <c r="D216" t="s">
        <v>791</v>
      </c>
      <c r="E216" t="s">
        <v>792</v>
      </c>
      <c r="F216" t="s">
        <v>10</v>
      </c>
      <c r="G216" t="s">
        <v>789</v>
      </c>
      <c r="H216" t="str">
        <f>VLOOKUP(B216,country!$A$2:$C$247,3,FALSE)</f>
        <v>Singapore</v>
      </c>
    </row>
    <row r="217" spans="1:8">
      <c r="A217" t="s">
        <v>793</v>
      </c>
      <c r="B217" t="s">
        <v>28</v>
      </c>
      <c r="C217" t="s">
        <v>794</v>
      </c>
      <c r="D217" t="s">
        <v>795</v>
      </c>
      <c r="E217" t="s">
        <v>796</v>
      </c>
      <c r="F217" t="s">
        <v>10</v>
      </c>
      <c r="H217" t="str">
        <f>VLOOKUP(B217,country!$A$2:$C$247,3,FALSE)</f>
        <v>USA</v>
      </c>
    </row>
    <row r="218" spans="1:8">
      <c r="A218" t="s">
        <v>797</v>
      </c>
      <c r="B218" t="s">
        <v>750</v>
      </c>
      <c r="C218" t="s">
        <v>798</v>
      </c>
      <c r="D218" t="s">
        <v>799</v>
      </c>
      <c r="E218" t="s">
        <v>800</v>
      </c>
      <c r="F218" t="s">
        <v>10</v>
      </c>
      <c r="G218" t="s">
        <v>797</v>
      </c>
      <c r="H218" t="str">
        <f>VLOOKUP(B218,country!$A$2:$C$247,3,FALSE)</f>
        <v>United Kingdom</v>
      </c>
    </row>
    <row r="219" spans="1:8">
      <c r="A219" t="s">
        <v>801</v>
      </c>
      <c r="B219" t="s">
        <v>734</v>
      </c>
      <c r="C219" t="s">
        <v>802</v>
      </c>
      <c r="D219" t="s">
        <v>791</v>
      </c>
      <c r="E219" t="s">
        <v>803</v>
      </c>
      <c r="F219" t="s">
        <v>10</v>
      </c>
      <c r="G219" t="s">
        <v>801</v>
      </c>
      <c r="H219" t="str">
        <f>VLOOKUP(B219,country!$A$2:$C$247,3,FALSE)</f>
        <v>Singapore</v>
      </c>
    </row>
    <row r="220" spans="1:8">
      <c r="A220" t="s">
        <v>804</v>
      </c>
      <c r="B220" t="s">
        <v>28</v>
      </c>
      <c r="C220" t="s">
        <v>805</v>
      </c>
      <c r="D220" t="s">
        <v>806</v>
      </c>
      <c r="E220" t="s">
        <v>807</v>
      </c>
      <c r="F220" t="s">
        <v>10</v>
      </c>
      <c r="G220" t="s">
        <v>804</v>
      </c>
      <c r="H220" t="str">
        <f>VLOOKUP(B220,country!$A$2:$C$247,3,FALSE)</f>
        <v>USA</v>
      </c>
    </row>
    <row r="221" spans="1:8">
      <c r="A221" t="s">
        <v>808</v>
      </c>
      <c r="B221" t="s">
        <v>6</v>
      </c>
      <c r="C221" t="s">
        <v>809</v>
      </c>
      <c r="D221" t="s">
        <v>810</v>
      </c>
      <c r="E221" t="s">
        <v>198</v>
      </c>
      <c r="F221" t="s">
        <v>10</v>
      </c>
      <c r="G221" t="s">
        <v>808</v>
      </c>
      <c r="H221" t="str">
        <f>VLOOKUP(B221,country!$A$2:$C$247,3,FALSE)</f>
        <v>France</v>
      </c>
    </row>
    <row r="222" spans="1:8">
      <c r="A222" t="s">
        <v>811</v>
      </c>
      <c r="B222" t="s">
        <v>28</v>
      </c>
      <c r="C222" t="s">
        <v>812</v>
      </c>
      <c r="D222" t="s">
        <v>813</v>
      </c>
      <c r="E222" t="s">
        <v>814</v>
      </c>
      <c r="F222" t="s">
        <v>10</v>
      </c>
      <c r="G222" t="s">
        <v>811</v>
      </c>
      <c r="H222" t="str">
        <f>VLOOKUP(B222,country!$A$2:$C$247,3,FALSE)</f>
        <v>USA</v>
      </c>
    </row>
    <row r="223" spans="1:8">
      <c r="A223" t="s">
        <v>815</v>
      </c>
      <c r="B223" t="s">
        <v>6</v>
      </c>
      <c r="C223" t="s">
        <v>816</v>
      </c>
      <c r="D223" t="s">
        <v>817</v>
      </c>
      <c r="E223" t="s">
        <v>818</v>
      </c>
      <c r="F223" t="s">
        <v>10</v>
      </c>
      <c r="G223" t="s">
        <v>815</v>
      </c>
      <c r="H223" t="str">
        <f>VLOOKUP(B223,country!$A$2:$C$247,3,FALSE)</f>
        <v>France</v>
      </c>
    </row>
    <row r="224" spans="1:8">
      <c r="A224" t="s">
        <v>819</v>
      </c>
      <c r="B224" t="s">
        <v>6</v>
      </c>
      <c r="C224" t="s">
        <v>820</v>
      </c>
      <c r="D224" t="s">
        <v>821</v>
      </c>
      <c r="E224" t="s">
        <v>822</v>
      </c>
      <c r="F224" t="s">
        <v>10</v>
      </c>
      <c r="G224" t="s">
        <v>819</v>
      </c>
      <c r="H224" t="str">
        <f>VLOOKUP(B224,country!$A$2:$C$247,3,FALSE)</f>
        <v>France</v>
      </c>
    </row>
    <row r="225" spans="1:8">
      <c r="A225" t="s">
        <v>823</v>
      </c>
      <c r="B225" t="s">
        <v>6</v>
      </c>
      <c r="C225" t="s">
        <v>824</v>
      </c>
      <c r="D225" t="s">
        <v>825</v>
      </c>
      <c r="E225" t="s">
        <v>826</v>
      </c>
      <c r="F225" t="s">
        <v>10</v>
      </c>
      <c r="G225" t="s">
        <v>823</v>
      </c>
      <c r="H225" t="str">
        <f>VLOOKUP(B225,country!$A$2:$C$247,3,FALSE)</f>
        <v>France</v>
      </c>
    </row>
    <row r="226" spans="1:8">
      <c r="A226" t="s">
        <v>827</v>
      </c>
      <c r="B226" t="s">
        <v>28</v>
      </c>
      <c r="C226" t="s">
        <v>828</v>
      </c>
      <c r="D226" t="s">
        <v>829</v>
      </c>
      <c r="E226" t="s">
        <v>830</v>
      </c>
      <c r="F226" t="s">
        <v>10</v>
      </c>
      <c r="G226" t="s">
        <v>827</v>
      </c>
      <c r="H226" t="str">
        <f>VLOOKUP(B226,country!$A$2:$C$247,3,FALSE)</f>
        <v>USA</v>
      </c>
    </row>
    <row r="227" spans="1:8">
      <c r="A227" t="s">
        <v>831</v>
      </c>
      <c r="B227" t="s">
        <v>6</v>
      </c>
      <c r="C227" t="s">
        <v>832</v>
      </c>
      <c r="D227" t="s">
        <v>833</v>
      </c>
      <c r="E227" t="s">
        <v>834</v>
      </c>
      <c r="F227" t="s">
        <v>10</v>
      </c>
      <c r="G227" t="s">
        <v>831</v>
      </c>
      <c r="H227" t="str">
        <f>VLOOKUP(B227,country!$A$2:$C$247,3,FALSE)</f>
        <v>France</v>
      </c>
    </row>
    <row r="228" spans="1:8">
      <c r="A228" t="s">
        <v>835</v>
      </c>
      <c r="B228" t="s">
        <v>6</v>
      </c>
      <c r="C228" t="s">
        <v>836</v>
      </c>
      <c r="D228" t="s">
        <v>197</v>
      </c>
      <c r="E228" t="s">
        <v>68</v>
      </c>
      <c r="F228" t="s">
        <v>10</v>
      </c>
      <c r="G228" t="s">
        <v>835</v>
      </c>
      <c r="H228" t="str">
        <f>VLOOKUP(B228,country!$A$2:$C$247,3,FALSE)</f>
        <v>France</v>
      </c>
    </row>
    <row r="229" spans="1:8">
      <c r="A229" t="s">
        <v>837</v>
      </c>
      <c r="B229" t="s">
        <v>6</v>
      </c>
      <c r="C229" t="s">
        <v>838</v>
      </c>
      <c r="D229" t="s">
        <v>839</v>
      </c>
      <c r="E229" t="s">
        <v>840</v>
      </c>
      <c r="F229" t="s">
        <v>10</v>
      </c>
      <c r="G229" t="s">
        <v>837</v>
      </c>
      <c r="H229" t="str">
        <f>VLOOKUP(B229,country!$A$2:$C$247,3,FALSE)</f>
        <v>France</v>
      </c>
    </row>
    <row r="230" spans="1:8">
      <c r="A230" t="s">
        <v>841</v>
      </c>
      <c r="B230" t="s">
        <v>6</v>
      </c>
      <c r="C230" t="s">
        <v>842</v>
      </c>
      <c r="D230" t="s">
        <v>843</v>
      </c>
      <c r="E230" t="s">
        <v>844</v>
      </c>
      <c r="F230" t="s">
        <v>10</v>
      </c>
      <c r="G230" t="s">
        <v>841</v>
      </c>
      <c r="H230" t="str">
        <f>VLOOKUP(B230,country!$A$2:$C$247,3,FALSE)</f>
        <v>France</v>
      </c>
    </row>
    <row r="231" spans="1:8">
      <c r="A231" t="s">
        <v>845</v>
      </c>
      <c r="B231" t="s">
        <v>6</v>
      </c>
      <c r="C231" t="s">
        <v>846</v>
      </c>
      <c r="D231" t="s">
        <v>38</v>
      </c>
      <c r="E231" t="s">
        <v>61</v>
      </c>
      <c r="F231" t="s">
        <v>10</v>
      </c>
      <c r="G231" t="s">
        <v>845</v>
      </c>
      <c r="H231" t="str">
        <f>VLOOKUP(B231,country!$A$2:$C$247,3,FALSE)</f>
        <v>France</v>
      </c>
    </row>
    <row r="232" spans="1:8">
      <c r="A232" t="s">
        <v>847</v>
      </c>
      <c r="B232" t="s">
        <v>6</v>
      </c>
      <c r="C232" t="s">
        <v>848</v>
      </c>
      <c r="D232" t="s">
        <v>849</v>
      </c>
      <c r="E232" t="s">
        <v>850</v>
      </c>
      <c r="F232" t="s">
        <v>10</v>
      </c>
      <c r="G232" t="s">
        <v>847</v>
      </c>
      <c r="H232" t="str">
        <f>VLOOKUP(B232,country!$A$2:$C$247,3,FALSE)</f>
        <v>France</v>
      </c>
    </row>
    <row r="233" spans="1:8">
      <c r="A233" t="s">
        <v>851</v>
      </c>
      <c r="B233" t="s">
        <v>6</v>
      </c>
      <c r="C233" t="s">
        <v>852</v>
      </c>
      <c r="D233" t="s">
        <v>38</v>
      </c>
      <c r="E233" t="s">
        <v>853</v>
      </c>
      <c r="F233" t="s">
        <v>10</v>
      </c>
      <c r="G233" t="s">
        <v>851</v>
      </c>
      <c r="H233" t="str">
        <f>VLOOKUP(B233,country!$A$2:$C$247,3,FALSE)</f>
        <v>France</v>
      </c>
    </row>
    <row r="234" spans="1:8">
      <c r="A234" t="s">
        <v>854</v>
      </c>
      <c r="B234" t="s">
        <v>28</v>
      </c>
      <c r="C234" t="s">
        <v>855</v>
      </c>
      <c r="D234" t="s">
        <v>114</v>
      </c>
      <c r="E234" t="s">
        <v>856</v>
      </c>
      <c r="F234" t="s">
        <v>10</v>
      </c>
      <c r="G234" t="s">
        <v>854</v>
      </c>
      <c r="H234" t="str">
        <f>VLOOKUP(B234,country!$A$2:$C$247,3,FALSE)</f>
        <v>USA</v>
      </c>
    </row>
    <row r="235" spans="1:8">
      <c r="A235" t="s">
        <v>857</v>
      </c>
      <c r="B235" t="s">
        <v>28</v>
      </c>
      <c r="C235" t="s">
        <v>858</v>
      </c>
      <c r="D235" t="s">
        <v>859</v>
      </c>
      <c r="E235" t="s">
        <v>860</v>
      </c>
      <c r="F235" t="s">
        <v>10</v>
      </c>
      <c r="G235" t="s">
        <v>857</v>
      </c>
      <c r="H235" t="str">
        <f>VLOOKUP(B235,country!$A$2:$C$247,3,FALSE)</f>
        <v>USA</v>
      </c>
    </row>
    <row r="236" spans="1:8">
      <c r="A236" t="s">
        <v>861</v>
      </c>
      <c r="B236" t="s">
        <v>6</v>
      </c>
      <c r="C236" t="s">
        <v>862</v>
      </c>
      <c r="D236" t="s">
        <v>863</v>
      </c>
      <c r="E236" t="s">
        <v>864</v>
      </c>
      <c r="F236" t="s">
        <v>10</v>
      </c>
      <c r="G236" t="s">
        <v>861</v>
      </c>
      <c r="H236" t="str">
        <f>VLOOKUP(B236,country!$A$2:$C$247,3,FALSE)</f>
        <v>France</v>
      </c>
    </row>
    <row r="237" spans="1:8">
      <c r="A237" t="s">
        <v>865</v>
      </c>
      <c r="B237" t="s">
        <v>28</v>
      </c>
      <c r="C237" t="s">
        <v>866</v>
      </c>
      <c r="D237" t="s">
        <v>867</v>
      </c>
      <c r="E237" t="s">
        <v>868</v>
      </c>
      <c r="F237" t="s">
        <v>10</v>
      </c>
      <c r="G237" t="s">
        <v>865</v>
      </c>
      <c r="H237" t="str">
        <f>VLOOKUP(B237,country!$A$2:$C$247,3,FALSE)</f>
        <v>USA</v>
      </c>
    </row>
    <row r="238" spans="1:8">
      <c r="A238" t="s">
        <v>869</v>
      </c>
      <c r="B238" t="s">
        <v>6</v>
      </c>
      <c r="C238" t="s">
        <v>870</v>
      </c>
      <c r="D238" t="s">
        <v>871</v>
      </c>
      <c r="E238" t="s">
        <v>872</v>
      </c>
      <c r="F238" t="s">
        <v>10</v>
      </c>
      <c r="G238" t="s">
        <v>869</v>
      </c>
      <c r="H238" t="str">
        <f>VLOOKUP(B238,country!$A$2:$C$247,3,FALSE)</f>
        <v>France</v>
      </c>
    </row>
    <row r="239" spans="1:8">
      <c r="A239" t="s">
        <v>873</v>
      </c>
      <c r="B239" t="s">
        <v>6</v>
      </c>
      <c r="C239" t="s">
        <v>874</v>
      </c>
      <c r="D239" t="s">
        <v>875</v>
      </c>
      <c r="E239" t="s">
        <v>876</v>
      </c>
      <c r="F239" t="s">
        <v>10</v>
      </c>
      <c r="G239" t="s">
        <v>873</v>
      </c>
      <c r="H239" t="str">
        <f>VLOOKUP(B239,country!$A$2:$C$247,3,FALSE)</f>
        <v>France</v>
      </c>
    </row>
    <row r="240" spans="1:8">
      <c r="A240" t="s">
        <v>877</v>
      </c>
      <c r="B240" t="s">
        <v>6</v>
      </c>
      <c r="C240" t="s">
        <v>878</v>
      </c>
      <c r="D240" t="s">
        <v>879</v>
      </c>
      <c r="E240" t="s">
        <v>880</v>
      </c>
      <c r="F240" t="s">
        <v>10</v>
      </c>
      <c r="G240" t="s">
        <v>877</v>
      </c>
      <c r="H240" t="str">
        <f>VLOOKUP(B240,country!$A$2:$C$247,3,FALSE)</f>
        <v>France</v>
      </c>
    </row>
    <row r="241" spans="1:8">
      <c r="A241" t="s">
        <v>881</v>
      </c>
      <c r="B241" t="s">
        <v>6</v>
      </c>
      <c r="C241" t="s">
        <v>882</v>
      </c>
      <c r="D241" t="s">
        <v>883</v>
      </c>
      <c r="E241" t="s">
        <v>884</v>
      </c>
      <c r="F241" t="s">
        <v>10</v>
      </c>
      <c r="G241" t="s">
        <v>881</v>
      </c>
      <c r="H241" t="str">
        <f>VLOOKUP(B241,country!$A$2:$C$247,3,FALSE)</f>
        <v>France</v>
      </c>
    </row>
    <row r="242" spans="1:8">
      <c r="A242" t="s">
        <v>885</v>
      </c>
      <c r="B242" t="s">
        <v>6</v>
      </c>
      <c r="C242" t="s">
        <v>886</v>
      </c>
      <c r="D242" t="s">
        <v>887</v>
      </c>
      <c r="E242" t="s">
        <v>261</v>
      </c>
      <c r="F242" t="s">
        <v>10</v>
      </c>
      <c r="G242" t="s">
        <v>885</v>
      </c>
      <c r="H242" t="str">
        <f>VLOOKUP(B242,country!$A$2:$C$247,3,FALSE)</f>
        <v>France</v>
      </c>
    </row>
    <row r="243" spans="1:8">
      <c r="A243" t="s">
        <v>888</v>
      </c>
      <c r="B243" t="s">
        <v>6</v>
      </c>
      <c r="C243" t="s">
        <v>889</v>
      </c>
      <c r="D243" t="s">
        <v>890</v>
      </c>
      <c r="E243" t="s">
        <v>891</v>
      </c>
      <c r="F243" t="s">
        <v>10</v>
      </c>
      <c r="G243" t="s">
        <v>888</v>
      </c>
      <c r="H243" t="str">
        <f>VLOOKUP(B243,country!$A$2:$C$247,3,FALSE)</f>
        <v>France</v>
      </c>
    </row>
    <row r="244" spans="1:8">
      <c r="A244" t="s">
        <v>892</v>
      </c>
      <c r="B244" t="s">
        <v>28</v>
      </c>
      <c r="C244" t="s">
        <v>893</v>
      </c>
      <c r="D244" t="s">
        <v>894</v>
      </c>
      <c r="E244" t="s">
        <v>84</v>
      </c>
      <c r="F244" t="s">
        <v>10</v>
      </c>
      <c r="G244" t="s">
        <v>892</v>
      </c>
      <c r="H244" t="str">
        <f>VLOOKUP(B244,country!$A$2:$C$247,3,FALSE)</f>
        <v>USA</v>
      </c>
    </row>
    <row r="245" spans="1:8">
      <c r="A245" t="s">
        <v>895</v>
      </c>
      <c r="B245" t="s">
        <v>6</v>
      </c>
      <c r="C245" t="s">
        <v>896</v>
      </c>
      <c r="D245" t="s">
        <v>839</v>
      </c>
      <c r="E245" t="s">
        <v>897</v>
      </c>
      <c r="F245" t="s">
        <v>10</v>
      </c>
      <c r="G245" t="s">
        <v>895</v>
      </c>
      <c r="H245" t="str">
        <f>VLOOKUP(B245,country!$A$2:$C$247,3,FALSE)</f>
        <v>France</v>
      </c>
    </row>
    <row r="246" spans="1:8">
      <c r="A246" t="s">
        <v>898</v>
      </c>
      <c r="B246" t="s">
        <v>28</v>
      </c>
      <c r="C246" t="s">
        <v>899</v>
      </c>
      <c r="D246" t="s">
        <v>900</v>
      </c>
      <c r="E246" t="s">
        <v>901</v>
      </c>
      <c r="F246" t="s">
        <v>10</v>
      </c>
      <c r="G246" t="s">
        <v>898</v>
      </c>
      <c r="H246" t="str">
        <f>VLOOKUP(B246,country!$A$2:$C$247,3,FALSE)</f>
        <v>USA</v>
      </c>
    </row>
    <row r="247" spans="1:8">
      <c r="A247" t="s">
        <v>902</v>
      </c>
      <c r="B247" t="s">
        <v>6</v>
      </c>
      <c r="C247" t="s">
        <v>903</v>
      </c>
      <c r="D247" t="s">
        <v>38</v>
      </c>
      <c r="E247" t="s">
        <v>904</v>
      </c>
      <c r="F247" t="s">
        <v>10</v>
      </c>
      <c r="G247" t="s">
        <v>902</v>
      </c>
      <c r="H247" t="str">
        <f>VLOOKUP(B247,country!$A$2:$C$247,3,FALSE)</f>
        <v>France</v>
      </c>
    </row>
    <row r="248" spans="1:8">
      <c r="A248" t="s">
        <v>905</v>
      </c>
      <c r="B248" t="s">
        <v>28</v>
      </c>
      <c r="C248" t="s">
        <v>906</v>
      </c>
      <c r="D248" t="s">
        <v>907</v>
      </c>
      <c r="E248" t="s">
        <v>908</v>
      </c>
      <c r="F248" t="s">
        <v>10</v>
      </c>
      <c r="G248" t="s">
        <v>905</v>
      </c>
      <c r="H248" t="str">
        <f>VLOOKUP(B248,country!$A$2:$C$247,3,FALSE)</f>
        <v>USA</v>
      </c>
    </row>
    <row r="249" spans="1:8">
      <c r="A249" t="s">
        <v>909</v>
      </c>
      <c r="B249" t="s">
        <v>6</v>
      </c>
      <c r="C249" t="s">
        <v>910</v>
      </c>
      <c r="D249" t="s">
        <v>911</v>
      </c>
      <c r="E249" t="s">
        <v>912</v>
      </c>
      <c r="F249" t="s">
        <v>10</v>
      </c>
      <c r="G249" t="s">
        <v>909</v>
      </c>
      <c r="H249" t="str">
        <f>VLOOKUP(B249,country!$A$2:$C$247,3,FALSE)</f>
        <v>France</v>
      </c>
    </row>
    <row r="250" spans="1:8">
      <c r="A250" t="s">
        <v>913</v>
      </c>
      <c r="B250" t="s">
        <v>6</v>
      </c>
      <c r="C250" t="s">
        <v>914</v>
      </c>
      <c r="D250" t="s">
        <v>915</v>
      </c>
      <c r="E250" t="s">
        <v>916</v>
      </c>
      <c r="F250" t="s">
        <v>10</v>
      </c>
      <c r="G250" t="s">
        <v>913</v>
      </c>
      <c r="H250" t="str">
        <f>VLOOKUP(B250,country!$A$2:$C$247,3,FALSE)</f>
        <v>France</v>
      </c>
    </row>
    <row r="251" spans="1:8">
      <c r="A251" t="s">
        <v>917</v>
      </c>
      <c r="B251" t="s">
        <v>6</v>
      </c>
      <c r="C251" t="s">
        <v>918</v>
      </c>
      <c r="D251" t="s">
        <v>919</v>
      </c>
      <c r="E251" t="s">
        <v>920</v>
      </c>
      <c r="F251" t="s">
        <v>10</v>
      </c>
      <c r="G251" t="s">
        <v>917</v>
      </c>
      <c r="H251" t="str">
        <f>VLOOKUP(B251,country!$A$2:$C$247,3,FALSE)</f>
        <v>France</v>
      </c>
    </row>
    <row r="252" spans="1:8">
      <c r="A252" t="s">
        <v>921</v>
      </c>
      <c r="B252" t="s">
        <v>6</v>
      </c>
      <c r="C252" t="s">
        <v>922</v>
      </c>
      <c r="D252" t="s">
        <v>923</v>
      </c>
      <c r="E252" t="s">
        <v>924</v>
      </c>
      <c r="F252" t="s">
        <v>10</v>
      </c>
      <c r="H252" t="str">
        <f>VLOOKUP(B252,country!$A$2:$C$247,3,FALSE)</f>
        <v>France</v>
      </c>
    </row>
    <row r="253" spans="1:8">
      <c r="A253" t="s">
        <v>925</v>
      </c>
      <c r="B253" t="s">
        <v>6</v>
      </c>
      <c r="C253" t="s">
        <v>926</v>
      </c>
      <c r="D253" t="s">
        <v>927</v>
      </c>
      <c r="E253" t="s">
        <v>928</v>
      </c>
      <c r="F253" t="s">
        <v>10</v>
      </c>
      <c r="G253" t="s">
        <v>925</v>
      </c>
      <c r="H253" t="str">
        <f>VLOOKUP(B253,country!$A$2:$C$247,3,FALSE)</f>
        <v>France</v>
      </c>
    </row>
    <row r="254" spans="1:8">
      <c r="A254" t="s">
        <v>929</v>
      </c>
      <c r="B254" t="s">
        <v>6</v>
      </c>
      <c r="C254" t="s">
        <v>930</v>
      </c>
      <c r="D254" t="s">
        <v>931</v>
      </c>
      <c r="E254" t="s">
        <v>932</v>
      </c>
      <c r="F254" t="s">
        <v>10</v>
      </c>
      <c r="G254" t="s">
        <v>929</v>
      </c>
      <c r="H254" t="str">
        <f>VLOOKUP(B254,country!$A$2:$C$247,3,FALSE)</f>
        <v>France</v>
      </c>
    </row>
    <row r="255" spans="1:8">
      <c r="A255" t="s">
        <v>933</v>
      </c>
      <c r="B255" t="s">
        <v>6</v>
      </c>
      <c r="C255" t="s">
        <v>934</v>
      </c>
      <c r="D255" t="s">
        <v>935</v>
      </c>
      <c r="E255" t="s">
        <v>936</v>
      </c>
      <c r="F255" t="s">
        <v>10</v>
      </c>
      <c r="G255" t="s">
        <v>933</v>
      </c>
      <c r="H255" t="str">
        <f>VLOOKUP(B255,country!$A$2:$C$247,3,FALSE)</f>
        <v>France</v>
      </c>
    </row>
    <row r="256" spans="1:8">
      <c r="A256" t="s">
        <v>937</v>
      </c>
      <c r="B256" t="s">
        <v>6</v>
      </c>
      <c r="C256" t="s">
        <v>938</v>
      </c>
      <c r="D256" t="s">
        <v>939</v>
      </c>
      <c r="E256" t="s">
        <v>940</v>
      </c>
      <c r="F256" t="s">
        <v>10</v>
      </c>
      <c r="G256" t="s">
        <v>937</v>
      </c>
      <c r="H256" t="str">
        <f>VLOOKUP(B256,country!$A$2:$C$247,3,FALSE)</f>
        <v>France</v>
      </c>
    </row>
    <row r="257" spans="1:8">
      <c r="A257" t="s">
        <v>941</v>
      </c>
      <c r="B257" t="s">
        <v>28</v>
      </c>
      <c r="C257" t="s">
        <v>942</v>
      </c>
      <c r="D257" t="s">
        <v>943</v>
      </c>
      <c r="E257" t="s">
        <v>944</v>
      </c>
      <c r="F257" t="s">
        <v>10</v>
      </c>
      <c r="G257" t="s">
        <v>941</v>
      </c>
      <c r="H257" t="str">
        <f>VLOOKUP(B257,country!$A$2:$C$247,3,FALSE)</f>
        <v>USA</v>
      </c>
    </row>
    <row r="258" spans="1:8">
      <c r="A258" t="s">
        <v>945</v>
      </c>
      <c r="B258" t="s">
        <v>6</v>
      </c>
      <c r="C258" t="s">
        <v>259</v>
      </c>
      <c r="D258" t="s">
        <v>946</v>
      </c>
      <c r="E258" t="s">
        <v>853</v>
      </c>
      <c r="F258" t="s">
        <v>10</v>
      </c>
      <c r="G258" t="s">
        <v>945</v>
      </c>
      <c r="H258" t="str">
        <f>VLOOKUP(B258,country!$A$2:$C$247,3,FALSE)</f>
        <v>France</v>
      </c>
    </row>
    <row r="259" spans="1:8">
      <c r="A259" t="s">
        <v>947</v>
      </c>
      <c r="B259" t="s">
        <v>28</v>
      </c>
      <c r="C259" t="s">
        <v>948</v>
      </c>
      <c r="D259" t="s">
        <v>949</v>
      </c>
      <c r="E259" t="s">
        <v>950</v>
      </c>
      <c r="F259" t="s">
        <v>10</v>
      </c>
      <c r="G259" t="s">
        <v>947</v>
      </c>
      <c r="H259" t="str">
        <f>VLOOKUP(B259,country!$A$2:$C$247,3,FALSE)</f>
        <v>USA</v>
      </c>
    </row>
    <row r="260" spans="1:8">
      <c r="A260" t="s">
        <v>951</v>
      </c>
      <c r="B260" t="s">
        <v>6</v>
      </c>
      <c r="C260" t="s">
        <v>952</v>
      </c>
      <c r="D260" t="s">
        <v>953</v>
      </c>
      <c r="E260" t="s">
        <v>954</v>
      </c>
      <c r="F260" t="s">
        <v>10</v>
      </c>
      <c r="G260" t="s">
        <v>951</v>
      </c>
      <c r="H260" t="str">
        <f>VLOOKUP(B260,country!$A$2:$C$247,3,FALSE)</f>
        <v>France</v>
      </c>
    </row>
    <row r="261" spans="1:8">
      <c r="A261" t="s">
        <v>955</v>
      </c>
      <c r="B261" t="s">
        <v>6</v>
      </c>
      <c r="C261" t="s">
        <v>956</v>
      </c>
      <c r="D261" t="s">
        <v>957</v>
      </c>
      <c r="E261" t="s">
        <v>958</v>
      </c>
      <c r="F261" t="s">
        <v>10</v>
      </c>
      <c r="G261" t="s">
        <v>955</v>
      </c>
      <c r="H261" t="str">
        <f>VLOOKUP(B261,country!$A$2:$C$247,3,FALSE)</f>
        <v>France</v>
      </c>
    </row>
    <row r="262" spans="1:8">
      <c r="A262" t="s">
        <v>959</v>
      </c>
      <c r="B262" t="s">
        <v>6</v>
      </c>
      <c r="C262" t="s">
        <v>960</v>
      </c>
      <c r="D262" t="s">
        <v>236</v>
      </c>
      <c r="E262" t="s">
        <v>713</v>
      </c>
      <c r="F262" t="s">
        <v>10</v>
      </c>
      <c r="G262" t="s">
        <v>959</v>
      </c>
      <c r="H262" t="str">
        <f>VLOOKUP(B262,country!$A$2:$C$247,3,FALSE)</f>
        <v>France</v>
      </c>
    </row>
    <row r="263" spans="1:8">
      <c r="A263" t="s">
        <v>961</v>
      </c>
      <c r="B263" t="s">
        <v>6</v>
      </c>
      <c r="C263" t="s">
        <v>962</v>
      </c>
      <c r="D263" t="s">
        <v>963</v>
      </c>
      <c r="E263" t="s">
        <v>964</v>
      </c>
      <c r="F263" t="s">
        <v>10</v>
      </c>
      <c r="G263" t="s">
        <v>961</v>
      </c>
      <c r="H263" t="str">
        <f>VLOOKUP(B263,country!$A$2:$C$247,3,FALSE)</f>
        <v>France</v>
      </c>
    </row>
    <row r="264" spans="1:8">
      <c r="A264" t="s">
        <v>965</v>
      </c>
      <c r="B264" t="s">
        <v>6</v>
      </c>
      <c r="C264" t="s">
        <v>966</v>
      </c>
      <c r="D264" t="s">
        <v>967</v>
      </c>
      <c r="E264" t="s">
        <v>229</v>
      </c>
      <c r="F264" t="s">
        <v>10</v>
      </c>
      <c r="G264" t="s">
        <v>965</v>
      </c>
      <c r="H264" t="str">
        <f>VLOOKUP(B264,country!$A$2:$C$247,3,FALSE)</f>
        <v>France</v>
      </c>
    </row>
    <row r="265" spans="1:8">
      <c r="A265" t="s">
        <v>968</v>
      </c>
      <c r="B265" t="s">
        <v>6</v>
      </c>
      <c r="C265" t="s">
        <v>969</v>
      </c>
      <c r="D265" t="s">
        <v>970</v>
      </c>
      <c r="E265" t="s">
        <v>971</v>
      </c>
      <c r="F265" t="s">
        <v>10</v>
      </c>
      <c r="G265" t="s">
        <v>968</v>
      </c>
      <c r="H265" t="str">
        <f>VLOOKUP(B265,country!$A$2:$C$247,3,FALSE)</f>
        <v>France</v>
      </c>
    </row>
    <row r="266" spans="1:8">
      <c r="A266" t="s">
        <v>972</v>
      </c>
      <c r="B266" t="s">
        <v>6</v>
      </c>
      <c r="C266" t="s">
        <v>973</v>
      </c>
      <c r="D266" t="s">
        <v>974</v>
      </c>
      <c r="E266" t="s">
        <v>975</v>
      </c>
      <c r="F266" t="s">
        <v>10</v>
      </c>
      <c r="G266" t="s">
        <v>972</v>
      </c>
      <c r="H266" t="str">
        <f>VLOOKUP(B266,country!$A$2:$C$247,3,FALSE)</f>
        <v>France</v>
      </c>
    </row>
    <row r="267" spans="1:8">
      <c r="A267" t="s">
        <v>976</v>
      </c>
      <c r="B267" t="s">
        <v>6</v>
      </c>
      <c r="C267" t="s">
        <v>977</v>
      </c>
      <c r="D267" t="s">
        <v>38</v>
      </c>
      <c r="E267" t="s">
        <v>175</v>
      </c>
      <c r="F267" t="s">
        <v>10</v>
      </c>
      <c r="G267" t="s">
        <v>976</v>
      </c>
      <c r="H267" t="str">
        <f>VLOOKUP(B267,country!$A$2:$C$247,3,FALSE)</f>
        <v>France</v>
      </c>
    </row>
    <row r="268" spans="1:8">
      <c r="A268" t="s">
        <v>978</v>
      </c>
      <c r="B268" t="s">
        <v>6</v>
      </c>
      <c r="C268" t="s">
        <v>979</v>
      </c>
      <c r="D268" t="s">
        <v>980</v>
      </c>
      <c r="E268" t="s">
        <v>981</v>
      </c>
      <c r="F268" t="s">
        <v>10</v>
      </c>
      <c r="G268" t="s">
        <v>978</v>
      </c>
      <c r="H268" t="str">
        <f>VLOOKUP(B268,country!$A$2:$C$247,3,FALSE)</f>
        <v>France</v>
      </c>
    </row>
    <row r="269" spans="1:8">
      <c r="A269" t="s">
        <v>982</v>
      </c>
      <c r="B269" t="s">
        <v>6</v>
      </c>
      <c r="C269" t="s">
        <v>358</v>
      </c>
      <c r="D269" t="s">
        <v>983</v>
      </c>
      <c r="E269" t="s">
        <v>984</v>
      </c>
      <c r="F269" t="s">
        <v>10</v>
      </c>
      <c r="G269" t="s">
        <v>982</v>
      </c>
      <c r="H269" t="str">
        <f>VLOOKUP(B269,country!$A$2:$C$247,3,FALSE)</f>
        <v>France</v>
      </c>
    </row>
    <row r="270" spans="1:8">
      <c r="A270" t="s">
        <v>985</v>
      </c>
      <c r="B270" t="s">
        <v>28</v>
      </c>
      <c r="C270" t="s">
        <v>986</v>
      </c>
      <c r="D270" t="s">
        <v>987</v>
      </c>
      <c r="E270" t="s">
        <v>988</v>
      </c>
      <c r="F270" t="s">
        <v>10</v>
      </c>
      <c r="G270" t="s">
        <v>985</v>
      </c>
      <c r="H270" t="str">
        <f>VLOOKUP(B270,country!$A$2:$C$247,3,FALSE)</f>
        <v>USA</v>
      </c>
    </row>
    <row r="271" spans="1:8">
      <c r="A271" t="s">
        <v>989</v>
      </c>
      <c r="B271" t="s">
        <v>6</v>
      </c>
      <c r="C271" t="s">
        <v>990</v>
      </c>
      <c r="D271" t="s">
        <v>991</v>
      </c>
      <c r="E271" t="s">
        <v>992</v>
      </c>
      <c r="F271" t="s">
        <v>10</v>
      </c>
      <c r="G271" t="s">
        <v>989</v>
      </c>
      <c r="H271" t="str">
        <f>VLOOKUP(B271,country!$A$2:$C$247,3,FALSE)</f>
        <v>France</v>
      </c>
    </row>
    <row r="272" spans="1:8">
      <c r="A272" t="s">
        <v>993</v>
      </c>
      <c r="B272" t="s">
        <v>28</v>
      </c>
      <c r="C272" t="s">
        <v>994</v>
      </c>
      <c r="D272" t="s">
        <v>995</v>
      </c>
      <c r="E272" t="s">
        <v>996</v>
      </c>
      <c r="F272" t="s">
        <v>10</v>
      </c>
      <c r="G272" t="s">
        <v>993</v>
      </c>
      <c r="H272" t="str">
        <f>VLOOKUP(B272,country!$A$2:$C$247,3,FALSE)</f>
        <v>USA</v>
      </c>
    </row>
    <row r="273" spans="1:8">
      <c r="A273" t="s">
        <v>997</v>
      </c>
      <c r="B273" t="s">
        <v>6</v>
      </c>
      <c r="C273" t="s">
        <v>998</v>
      </c>
      <c r="D273" t="s">
        <v>999</v>
      </c>
      <c r="E273" t="s">
        <v>1000</v>
      </c>
      <c r="F273" t="s">
        <v>10</v>
      </c>
      <c r="G273" t="s">
        <v>997</v>
      </c>
      <c r="H273" t="str">
        <f>VLOOKUP(B273,country!$A$2:$C$247,3,FALSE)</f>
        <v>France</v>
      </c>
    </row>
    <row r="274" spans="1:8">
      <c r="A274" t="s">
        <v>1001</v>
      </c>
      <c r="B274" t="s">
        <v>6</v>
      </c>
      <c r="C274" t="s">
        <v>870</v>
      </c>
      <c r="D274" t="s">
        <v>1002</v>
      </c>
      <c r="E274" t="s">
        <v>872</v>
      </c>
      <c r="F274" t="s">
        <v>10</v>
      </c>
      <c r="G274" t="s">
        <v>1001</v>
      </c>
      <c r="H274" t="str">
        <f>VLOOKUP(B274,country!$A$2:$C$247,3,FALSE)</f>
        <v>France</v>
      </c>
    </row>
    <row r="275" spans="1:8">
      <c r="A275" t="s">
        <v>1003</v>
      </c>
      <c r="B275" t="s">
        <v>6</v>
      </c>
      <c r="C275" t="s">
        <v>1004</v>
      </c>
      <c r="D275" t="s">
        <v>236</v>
      </c>
      <c r="E275" t="s">
        <v>1005</v>
      </c>
      <c r="F275" t="s">
        <v>10</v>
      </c>
      <c r="G275" t="s">
        <v>1003</v>
      </c>
      <c r="H275" t="str">
        <f>VLOOKUP(B275,country!$A$2:$C$247,3,FALSE)</f>
        <v>France</v>
      </c>
    </row>
    <row r="276" spans="1:8">
      <c r="A276" t="s">
        <v>1006</v>
      </c>
      <c r="B276" t="s">
        <v>6</v>
      </c>
      <c r="C276" t="s">
        <v>1007</v>
      </c>
      <c r="D276" t="s">
        <v>1008</v>
      </c>
      <c r="E276" t="s">
        <v>1009</v>
      </c>
      <c r="F276" t="s">
        <v>10</v>
      </c>
      <c r="G276" t="s">
        <v>1006</v>
      </c>
      <c r="H276" t="str">
        <f>VLOOKUP(B276,country!$A$2:$C$247,3,FALSE)</f>
        <v>France</v>
      </c>
    </row>
    <row r="277" spans="1:8">
      <c r="A277" t="s">
        <v>1010</v>
      </c>
      <c r="B277" t="s">
        <v>6</v>
      </c>
      <c r="C277" t="s">
        <v>1011</v>
      </c>
      <c r="D277" t="s">
        <v>1012</v>
      </c>
      <c r="E277" t="s">
        <v>1013</v>
      </c>
      <c r="F277" t="s">
        <v>10</v>
      </c>
      <c r="G277" t="s">
        <v>1010</v>
      </c>
      <c r="H277" t="str">
        <f>VLOOKUP(B277,country!$A$2:$C$247,3,FALSE)</f>
        <v>France</v>
      </c>
    </row>
    <row r="278" spans="1:8">
      <c r="A278" t="s">
        <v>1014</v>
      </c>
      <c r="B278" t="s">
        <v>6</v>
      </c>
      <c r="C278" t="s">
        <v>1015</v>
      </c>
      <c r="D278" t="s">
        <v>1016</v>
      </c>
      <c r="E278" t="s">
        <v>1017</v>
      </c>
      <c r="F278" t="s">
        <v>10</v>
      </c>
      <c r="G278" t="s">
        <v>1014</v>
      </c>
      <c r="H278" t="str">
        <f>VLOOKUP(B278,country!$A$2:$C$247,3,FALSE)</f>
        <v>France</v>
      </c>
    </row>
    <row r="279" spans="1:8">
      <c r="A279" t="s">
        <v>1018</v>
      </c>
      <c r="B279" t="s">
        <v>6</v>
      </c>
      <c r="C279" t="s">
        <v>1019</v>
      </c>
      <c r="D279" t="s">
        <v>1020</v>
      </c>
      <c r="E279" t="s">
        <v>1021</v>
      </c>
      <c r="F279" t="s">
        <v>10</v>
      </c>
      <c r="G279" t="s">
        <v>1018</v>
      </c>
      <c r="H279" t="str">
        <f>VLOOKUP(B279,country!$A$2:$C$247,3,FALSE)</f>
        <v>France</v>
      </c>
    </row>
    <row r="280" spans="1:8">
      <c r="A280" t="s">
        <v>1022</v>
      </c>
      <c r="B280" t="s">
        <v>6</v>
      </c>
      <c r="C280" t="s">
        <v>1023</v>
      </c>
      <c r="D280" t="s">
        <v>1024</v>
      </c>
      <c r="E280" t="s">
        <v>1025</v>
      </c>
      <c r="F280" t="s">
        <v>10</v>
      </c>
      <c r="G280" t="s">
        <v>1022</v>
      </c>
      <c r="H280" t="str">
        <f>VLOOKUP(B280,country!$A$2:$C$247,3,FALSE)</f>
        <v>France</v>
      </c>
    </row>
    <row r="281" spans="1:8">
      <c r="A281" t="s">
        <v>1026</v>
      </c>
      <c r="B281" t="s">
        <v>28</v>
      </c>
      <c r="C281" t="s">
        <v>1027</v>
      </c>
      <c r="D281" t="s">
        <v>1028</v>
      </c>
      <c r="E281" t="s">
        <v>1029</v>
      </c>
      <c r="F281" t="s">
        <v>10</v>
      </c>
      <c r="G281" t="s">
        <v>1026</v>
      </c>
      <c r="H281" t="str">
        <f>VLOOKUP(B281,country!$A$2:$C$247,3,FALSE)</f>
        <v>USA</v>
      </c>
    </row>
    <row r="282" spans="1:8">
      <c r="A282" t="s">
        <v>1030</v>
      </c>
      <c r="B282" t="s">
        <v>6</v>
      </c>
      <c r="C282" t="s">
        <v>1031</v>
      </c>
      <c r="D282" t="s">
        <v>1032</v>
      </c>
      <c r="E282" t="s">
        <v>1033</v>
      </c>
      <c r="F282" t="s">
        <v>10</v>
      </c>
      <c r="G282" t="s">
        <v>1030</v>
      </c>
      <c r="H282" t="str">
        <f>VLOOKUP(B282,country!$A$2:$C$247,3,FALSE)</f>
        <v>France</v>
      </c>
    </row>
    <row r="283" spans="1:8">
      <c r="A283" t="s">
        <v>1034</v>
      </c>
      <c r="B283" t="s">
        <v>6</v>
      </c>
      <c r="C283" t="s">
        <v>1035</v>
      </c>
      <c r="D283" t="s">
        <v>1036</v>
      </c>
      <c r="E283" t="s">
        <v>237</v>
      </c>
      <c r="F283" t="s">
        <v>10</v>
      </c>
      <c r="G283" t="s">
        <v>1034</v>
      </c>
      <c r="H283" t="str">
        <f>VLOOKUP(B283,country!$A$2:$C$247,3,FALSE)</f>
        <v>France</v>
      </c>
    </row>
    <row r="284" spans="1:8">
      <c r="A284" t="s">
        <v>1037</v>
      </c>
      <c r="B284" t="s">
        <v>6</v>
      </c>
      <c r="C284" t="s">
        <v>1038</v>
      </c>
      <c r="D284" t="s">
        <v>1039</v>
      </c>
      <c r="E284" t="s">
        <v>1040</v>
      </c>
      <c r="F284" t="s">
        <v>10</v>
      </c>
      <c r="G284" t="s">
        <v>1037</v>
      </c>
      <c r="H284" t="str">
        <f>VLOOKUP(B284,country!$A$2:$C$247,3,FALSE)</f>
        <v>France</v>
      </c>
    </row>
    <row r="285" spans="1:8">
      <c r="A285" t="s">
        <v>1041</v>
      </c>
      <c r="B285" t="s">
        <v>6</v>
      </c>
      <c r="C285" t="s">
        <v>1042</v>
      </c>
      <c r="D285" t="s">
        <v>676</v>
      </c>
      <c r="E285" t="s">
        <v>677</v>
      </c>
      <c r="F285" t="s">
        <v>10</v>
      </c>
      <c r="G285" t="s">
        <v>1041</v>
      </c>
      <c r="H285" t="str">
        <f>VLOOKUP(B285,country!$A$2:$C$247,3,FALSE)</f>
        <v>France</v>
      </c>
    </row>
    <row r="286" spans="1:8">
      <c r="A286" t="s">
        <v>1043</v>
      </c>
      <c r="B286" t="s">
        <v>6</v>
      </c>
      <c r="C286" t="s">
        <v>1044</v>
      </c>
      <c r="D286" t="s">
        <v>1045</v>
      </c>
      <c r="E286" t="s">
        <v>1046</v>
      </c>
      <c r="F286" t="s">
        <v>10</v>
      </c>
      <c r="G286" t="s">
        <v>1043</v>
      </c>
      <c r="H286" t="str">
        <f>VLOOKUP(B286,country!$A$2:$C$247,3,FALSE)</f>
        <v>France</v>
      </c>
    </row>
    <row r="287" spans="1:8">
      <c r="A287" t="s">
        <v>1047</v>
      </c>
      <c r="B287" t="s">
        <v>28</v>
      </c>
      <c r="C287" t="s">
        <v>1048</v>
      </c>
      <c r="D287" t="s">
        <v>1049</v>
      </c>
      <c r="E287" t="s">
        <v>1050</v>
      </c>
      <c r="F287" t="s">
        <v>10</v>
      </c>
      <c r="G287" t="s">
        <v>1047</v>
      </c>
      <c r="H287" t="str">
        <f>VLOOKUP(B287,country!$A$2:$C$247,3,FALSE)</f>
        <v>USA</v>
      </c>
    </row>
    <row r="288" spans="1:8">
      <c r="A288" t="s">
        <v>1051</v>
      </c>
      <c r="B288" t="s">
        <v>6</v>
      </c>
      <c r="C288" t="s">
        <v>1052</v>
      </c>
      <c r="D288" t="s">
        <v>1053</v>
      </c>
      <c r="E288" t="s">
        <v>1054</v>
      </c>
      <c r="F288" t="s">
        <v>10</v>
      </c>
      <c r="G288" t="s">
        <v>1051</v>
      </c>
      <c r="H288" t="str">
        <f>VLOOKUP(B288,country!$A$2:$C$247,3,FALSE)</f>
        <v>France</v>
      </c>
    </row>
    <row r="289" spans="1:8">
      <c r="A289" t="s">
        <v>1055</v>
      </c>
      <c r="B289" t="s">
        <v>6</v>
      </c>
      <c r="C289" t="s">
        <v>1056</v>
      </c>
      <c r="D289" t="s">
        <v>228</v>
      </c>
      <c r="E289" t="s">
        <v>1057</v>
      </c>
      <c r="F289" t="s">
        <v>10</v>
      </c>
      <c r="G289" t="s">
        <v>1055</v>
      </c>
      <c r="H289" t="str">
        <f>VLOOKUP(B289,country!$A$2:$C$247,3,FALSE)</f>
        <v>France</v>
      </c>
    </row>
    <row r="290" spans="1:8">
      <c r="A290" t="s">
        <v>1058</v>
      </c>
      <c r="B290" t="s">
        <v>6</v>
      </c>
      <c r="C290" t="s">
        <v>1059</v>
      </c>
      <c r="D290" t="s">
        <v>1060</v>
      </c>
      <c r="E290" t="s">
        <v>1061</v>
      </c>
      <c r="F290" t="s">
        <v>10</v>
      </c>
      <c r="G290" t="s">
        <v>1058</v>
      </c>
      <c r="H290" t="str">
        <f>VLOOKUP(B290,country!$A$2:$C$247,3,FALSE)</f>
        <v>France</v>
      </c>
    </row>
    <row r="291" spans="1:8">
      <c r="A291" t="s">
        <v>1062</v>
      </c>
      <c r="B291" t="s">
        <v>6</v>
      </c>
      <c r="C291" t="s">
        <v>1063</v>
      </c>
      <c r="D291" t="s">
        <v>1064</v>
      </c>
      <c r="E291" t="s">
        <v>1065</v>
      </c>
      <c r="F291" t="s">
        <v>10</v>
      </c>
      <c r="G291" t="s">
        <v>1062</v>
      </c>
      <c r="H291" t="str">
        <f>VLOOKUP(B291,country!$A$2:$C$247,3,FALSE)</f>
        <v>France</v>
      </c>
    </row>
    <row r="292" spans="1:8">
      <c r="A292" t="s">
        <v>1066</v>
      </c>
      <c r="B292" t="s">
        <v>6</v>
      </c>
      <c r="C292" t="s">
        <v>1067</v>
      </c>
      <c r="D292" t="s">
        <v>1068</v>
      </c>
      <c r="E292" t="s">
        <v>1069</v>
      </c>
      <c r="F292" t="s">
        <v>10</v>
      </c>
      <c r="G292" t="s">
        <v>1066</v>
      </c>
      <c r="H292" t="str">
        <f>VLOOKUP(B292,country!$A$2:$C$247,3,FALSE)</f>
        <v>France</v>
      </c>
    </row>
    <row r="293" spans="1:8">
      <c r="A293" t="s">
        <v>1070</v>
      </c>
      <c r="B293" t="s">
        <v>6</v>
      </c>
      <c r="C293" t="s">
        <v>1071</v>
      </c>
      <c r="D293" t="s">
        <v>1072</v>
      </c>
      <c r="E293" t="s">
        <v>1073</v>
      </c>
      <c r="F293" t="s">
        <v>10</v>
      </c>
      <c r="G293" t="s">
        <v>1070</v>
      </c>
      <c r="H293" t="str">
        <f>VLOOKUP(B293,country!$A$2:$C$247,3,FALSE)</f>
        <v>France</v>
      </c>
    </row>
    <row r="294" spans="1:8">
      <c r="A294" t="s">
        <v>1074</v>
      </c>
      <c r="B294" t="s">
        <v>6</v>
      </c>
      <c r="C294" t="s">
        <v>78</v>
      </c>
      <c r="D294" t="s">
        <v>79</v>
      </c>
      <c r="E294" t="s">
        <v>80</v>
      </c>
      <c r="F294" t="s">
        <v>10</v>
      </c>
      <c r="G294" t="s">
        <v>1074</v>
      </c>
      <c r="H294" t="str">
        <f>VLOOKUP(B294,country!$A$2:$C$247,3,FALSE)</f>
        <v>France</v>
      </c>
    </row>
    <row r="295" spans="1:8">
      <c r="A295" t="s">
        <v>1075</v>
      </c>
      <c r="B295" t="s">
        <v>6</v>
      </c>
      <c r="C295" t="s">
        <v>1076</v>
      </c>
      <c r="D295" t="s">
        <v>1077</v>
      </c>
      <c r="E295" t="s">
        <v>96</v>
      </c>
      <c r="F295" t="s">
        <v>10</v>
      </c>
      <c r="G295" t="s">
        <v>1075</v>
      </c>
      <c r="H295" t="str">
        <f>VLOOKUP(B295,country!$A$2:$C$247,3,FALSE)</f>
        <v>France</v>
      </c>
    </row>
    <row r="296" spans="1:8">
      <c r="A296" t="s">
        <v>1078</v>
      </c>
      <c r="B296" t="s">
        <v>6</v>
      </c>
      <c r="C296" t="s">
        <v>1079</v>
      </c>
      <c r="D296" t="s">
        <v>1080</v>
      </c>
      <c r="E296" t="s">
        <v>525</v>
      </c>
      <c r="F296" t="s">
        <v>10</v>
      </c>
      <c r="G296" t="s">
        <v>1078</v>
      </c>
      <c r="H296" t="str">
        <f>VLOOKUP(B296,country!$A$2:$C$247,3,FALSE)</f>
        <v>France</v>
      </c>
    </row>
    <row r="297" spans="1:8">
      <c r="A297" t="s">
        <v>1081</v>
      </c>
      <c r="B297" t="s">
        <v>6</v>
      </c>
      <c r="C297" t="s">
        <v>1082</v>
      </c>
      <c r="D297" t="s">
        <v>38</v>
      </c>
      <c r="E297" t="s">
        <v>1083</v>
      </c>
      <c r="F297" t="s">
        <v>10</v>
      </c>
      <c r="G297" t="s">
        <v>1081</v>
      </c>
      <c r="H297" t="str">
        <f>VLOOKUP(B297,country!$A$2:$C$247,3,FALSE)</f>
        <v>France</v>
      </c>
    </row>
    <row r="298" spans="1:8">
      <c r="A298" t="s">
        <v>1084</v>
      </c>
      <c r="B298" t="s">
        <v>28</v>
      </c>
      <c r="C298" t="s">
        <v>1085</v>
      </c>
      <c r="D298" t="s">
        <v>1086</v>
      </c>
      <c r="E298" t="s">
        <v>1087</v>
      </c>
      <c r="F298" t="s">
        <v>10</v>
      </c>
      <c r="G298" t="s">
        <v>1084</v>
      </c>
      <c r="H298" t="str">
        <f>VLOOKUP(B298,country!$A$2:$C$247,3,FALSE)</f>
        <v>USA</v>
      </c>
    </row>
    <row r="299" spans="1:8">
      <c r="A299" t="s">
        <v>1088</v>
      </c>
      <c r="B299" t="s">
        <v>6</v>
      </c>
      <c r="C299" t="s">
        <v>1089</v>
      </c>
      <c r="D299" t="s">
        <v>1090</v>
      </c>
      <c r="E299" t="s">
        <v>1091</v>
      </c>
      <c r="F299" t="s">
        <v>10</v>
      </c>
      <c r="G299" t="s">
        <v>1088</v>
      </c>
      <c r="H299" t="str">
        <f>VLOOKUP(B299,country!$A$2:$C$247,3,FALSE)</f>
        <v>France</v>
      </c>
    </row>
    <row r="300" spans="1:8">
      <c r="A300" t="s">
        <v>1092</v>
      </c>
      <c r="B300" t="s">
        <v>6</v>
      </c>
      <c r="C300" t="s">
        <v>1093</v>
      </c>
      <c r="D300" t="s">
        <v>1094</v>
      </c>
      <c r="E300" t="s">
        <v>1095</v>
      </c>
      <c r="F300" t="s">
        <v>10</v>
      </c>
      <c r="G300" t="s">
        <v>1092</v>
      </c>
      <c r="H300" t="str">
        <f>VLOOKUP(B300,country!$A$2:$C$247,3,FALSE)</f>
        <v>France</v>
      </c>
    </row>
    <row r="301" spans="1:8">
      <c r="A301" t="s">
        <v>1096</v>
      </c>
      <c r="B301" t="s">
        <v>6</v>
      </c>
      <c r="C301" t="s">
        <v>1097</v>
      </c>
      <c r="D301" t="s">
        <v>1098</v>
      </c>
      <c r="E301" t="s">
        <v>96</v>
      </c>
      <c r="F301" t="s">
        <v>10</v>
      </c>
      <c r="G301" t="s">
        <v>1096</v>
      </c>
      <c r="H301" t="str">
        <f>VLOOKUP(B301,country!$A$2:$C$247,3,FALSE)</f>
        <v>France</v>
      </c>
    </row>
    <row r="302" spans="1:8">
      <c r="A302" t="s">
        <v>1099</v>
      </c>
      <c r="B302" t="s">
        <v>6</v>
      </c>
      <c r="C302" t="s">
        <v>1100</v>
      </c>
      <c r="D302" t="s">
        <v>1101</v>
      </c>
      <c r="E302" t="s">
        <v>1102</v>
      </c>
      <c r="F302" t="s">
        <v>10</v>
      </c>
      <c r="G302" t="s">
        <v>1099</v>
      </c>
      <c r="H302" t="str">
        <f>VLOOKUP(B302,country!$A$2:$C$247,3,FALSE)</f>
        <v>France</v>
      </c>
    </row>
    <row r="303" spans="1:8">
      <c r="A303" t="s">
        <v>1103</v>
      </c>
      <c r="B303" t="s">
        <v>6</v>
      </c>
      <c r="C303" t="s">
        <v>1104</v>
      </c>
      <c r="D303" t="s">
        <v>1105</v>
      </c>
      <c r="E303" t="s">
        <v>99</v>
      </c>
      <c r="F303" t="s">
        <v>10</v>
      </c>
      <c r="G303" t="s">
        <v>1103</v>
      </c>
      <c r="H303" t="str">
        <f>VLOOKUP(B303,country!$A$2:$C$247,3,FALSE)</f>
        <v>France</v>
      </c>
    </row>
    <row r="304" spans="1:8">
      <c r="A304" t="s">
        <v>1106</v>
      </c>
      <c r="B304" t="s">
        <v>28</v>
      </c>
      <c r="C304" t="s">
        <v>1107</v>
      </c>
      <c r="D304" t="s">
        <v>1108</v>
      </c>
      <c r="E304" t="s">
        <v>1109</v>
      </c>
      <c r="F304" t="s">
        <v>10</v>
      </c>
      <c r="G304" t="s">
        <v>1106</v>
      </c>
      <c r="H304" t="str">
        <f>VLOOKUP(B304,country!$A$2:$C$247,3,FALSE)</f>
        <v>USA</v>
      </c>
    </row>
    <row r="305" spans="1:8">
      <c r="A305" t="s">
        <v>1110</v>
      </c>
      <c r="B305" t="s">
        <v>6</v>
      </c>
      <c r="C305" t="s">
        <v>1111</v>
      </c>
      <c r="D305" t="s">
        <v>1112</v>
      </c>
      <c r="E305" t="s">
        <v>1113</v>
      </c>
      <c r="F305" t="s">
        <v>10</v>
      </c>
      <c r="G305" t="s">
        <v>1110</v>
      </c>
      <c r="H305" t="str">
        <f>VLOOKUP(B305,country!$A$2:$C$247,3,FALSE)</f>
        <v>France</v>
      </c>
    </row>
    <row r="306" spans="1:8">
      <c r="A306" t="s">
        <v>1114</v>
      </c>
      <c r="B306" t="s">
        <v>6</v>
      </c>
      <c r="C306" t="s">
        <v>1115</v>
      </c>
      <c r="D306" t="s">
        <v>1116</v>
      </c>
      <c r="E306" t="s">
        <v>1117</v>
      </c>
      <c r="F306" t="s">
        <v>10</v>
      </c>
      <c r="G306" t="s">
        <v>1114</v>
      </c>
      <c r="H306" t="str">
        <f>VLOOKUP(B306,country!$A$2:$C$247,3,FALSE)</f>
        <v>France</v>
      </c>
    </row>
    <row r="307" spans="1:8">
      <c r="A307" t="s">
        <v>1118</v>
      </c>
      <c r="B307" t="s">
        <v>6</v>
      </c>
      <c r="C307" t="s">
        <v>1119</v>
      </c>
      <c r="D307" t="s">
        <v>1120</v>
      </c>
      <c r="E307" t="s">
        <v>1121</v>
      </c>
      <c r="F307" t="s">
        <v>10</v>
      </c>
      <c r="G307" t="s">
        <v>1118</v>
      </c>
      <c r="H307" t="str">
        <f>VLOOKUP(B307,country!$A$2:$C$247,3,FALSE)</f>
        <v>France</v>
      </c>
    </row>
    <row r="308" spans="1:8">
      <c r="A308" t="s">
        <v>1122</v>
      </c>
      <c r="B308" t="s">
        <v>6</v>
      </c>
      <c r="C308" t="s">
        <v>1123</v>
      </c>
      <c r="D308" t="s">
        <v>1124</v>
      </c>
      <c r="E308" t="s">
        <v>1125</v>
      </c>
      <c r="F308" t="s">
        <v>10</v>
      </c>
      <c r="G308" t="s">
        <v>1122</v>
      </c>
      <c r="H308" t="str">
        <f>VLOOKUP(B308,country!$A$2:$C$247,3,FALSE)</f>
        <v>France</v>
      </c>
    </row>
    <row r="309" spans="1:8">
      <c r="A309" t="s">
        <v>1126</v>
      </c>
      <c r="B309" t="s">
        <v>28</v>
      </c>
      <c r="C309" t="s">
        <v>1127</v>
      </c>
      <c r="D309" t="s">
        <v>1128</v>
      </c>
      <c r="E309" t="s">
        <v>1129</v>
      </c>
      <c r="F309" t="s">
        <v>10</v>
      </c>
      <c r="G309" t="s">
        <v>1126</v>
      </c>
      <c r="H309" t="str">
        <f>VLOOKUP(B309,country!$A$2:$C$247,3,FALSE)</f>
        <v>USA</v>
      </c>
    </row>
    <row r="310" spans="1:8">
      <c r="A310" t="s">
        <v>1130</v>
      </c>
      <c r="B310" t="s">
        <v>6</v>
      </c>
      <c r="C310" t="s">
        <v>1131</v>
      </c>
      <c r="D310" t="s">
        <v>236</v>
      </c>
      <c r="E310" t="s">
        <v>1132</v>
      </c>
      <c r="F310" t="s">
        <v>10</v>
      </c>
      <c r="G310" t="s">
        <v>1130</v>
      </c>
      <c r="H310" t="str">
        <f>VLOOKUP(B310,country!$A$2:$C$247,3,FALSE)</f>
        <v>France</v>
      </c>
    </row>
    <row r="311" spans="1:8">
      <c r="A311" t="s">
        <v>1133</v>
      </c>
      <c r="B311" t="s">
        <v>6</v>
      </c>
      <c r="C311" t="s">
        <v>1134</v>
      </c>
      <c r="D311" t="s">
        <v>1135</v>
      </c>
      <c r="E311" t="s">
        <v>1136</v>
      </c>
      <c r="F311" t="s">
        <v>10</v>
      </c>
      <c r="G311" t="s">
        <v>1133</v>
      </c>
      <c r="H311" t="str">
        <f>VLOOKUP(B311,country!$A$2:$C$247,3,FALSE)</f>
        <v>France</v>
      </c>
    </row>
    <row r="312" spans="1:8">
      <c r="A312" t="s">
        <v>1137</v>
      </c>
      <c r="B312" t="s">
        <v>6</v>
      </c>
      <c r="C312" t="s">
        <v>1138</v>
      </c>
      <c r="D312" t="s">
        <v>1139</v>
      </c>
      <c r="E312" t="s">
        <v>264</v>
      </c>
      <c r="F312" t="s">
        <v>10</v>
      </c>
      <c r="G312" t="s">
        <v>1137</v>
      </c>
      <c r="H312" t="str">
        <f>VLOOKUP(B312,country!$A$2:$C$247,3,FALSE)</f>
        <v>France</v>
      </c>
    </row>
    <row r="313" spans="1:8">
      <c r="A313" t="s">
        <v>1140</v>
      </c>
      <c r="B313" t="s">
        <v>6</v>
      </c>
      <c r="C313" t="s">
        <v>1141</v>
      </c>
      <c r="D313" t="s">
        <v>1142</v>
      </c>
      <c r="E313" t="s">
        <v>1143</v>
      </c>
      <c r="F313" t="s">
        <v>10</v>
      </c>
      <c r="G313" t="s">
        <v>1140</v>
      </c>
      <c r="H313" t="str">
        <f>VLOOKUP(B313,country!$A$2:$C$247,3,FALSE)</f>
        <v>France</v>
      </c>
    </row>
    <row r="314" spans="1:8">
      <c r="A314" t="s">
        <v>1144</v>
      </c>
      <c r="B314" t="s">
        <v>6</v>
      </c>
      <c r="C314" t="s">
        <v>1145</v>
      </c>
      <c r="D314" t="s">
        <v>1146</v>
      </c>
      <c r="E314" t="s">
        <v>1147</v>
      </c>
      <c r="F314" t="s">
        <v>10</v>
      </c>
      <c r="G314" t="s">
        <v>1144</v>
      </c>
      <c r="H314" t="str">
        <f>VLOOKUP(B314,country!$A$2:$C$247,3,FALSE)</f>
        <v>France</v>
      </c>
    </row>
    <row r="315" spans="1:8">
      <c r="A315" t="s">
        <v>1148</v>
      </c>
      <c r="B315" t="s">
        <v>6</v>
      </c>
      <c r="C315" t="s">
        <v>1149</v>
      </c>
      <c r="D315" t="s">
        <v>1150</v>
      </c>
      <c r="E315" t="s">
        <v>1151</v>
      </c>
      <c r="F315" t="s">
        <v>10</v>
      </c>
      <c r="G315" t="s">
        <v>1148</v>
      </c>
      <c r="H315" t="str">
        <f>VLOOKUP(B315,country!$A$2:$C$247,3,FALSE)</f>
        <v>France</v>
      </c>
    </row>
    <row r="316" spans="1:8">
      <c r="A316" t="s">
        <v>1152</v>
      </c>
      <c r="B316" t="s">
        <v>6</v>
      </c>
      <c r="C316" t="s">
        <v>1153</v>
      </c>
      <c r="D316" t="s">
        <v>1154</v>
      </c>
      <c r="E316" t="s">
        <v>1155</v>
      </c>
      <c r="F316" t="s">
        <v>10</v>
      </c>
      <c r="G316" t="s">
        <v>1152</v>
      </c>
      <c r="H316" t="str">
        <f>VLOOKUP(B316,country!$A$2:$C$247,3,FALSE)</f>
        <v>France</v>
      </c>
    </row>
    <row r="317" spans="1:8">
      <c r="A317" t="s">
        <v>1156</v>
      </c>
      <c r="B317" t="s">
        <v>6</v>
      </c>
      <c r="C317" t="s">
        <v>1157</v>
      </c>
      <c r="D317" t="s">
        <v>197</v>
      </c>
      <c r="E317" t="s">
        <v>214</v>
      </c>
      <c r="F317" t="s">
        <v>10</v>
      </c>
      <c r="G317" t="s">
        <v>1156</v>
      </c>
      <c r="H317" t="str">
        <f>VLOOKUP(B317,country!$A$2:$C$247,3,FALSE)</f>
        <v>France</v>
      </c>
    </row>
    <row r="318" spans="1:8">
      <c r="A318" t="s">
        <v>1158</v>
      </c>
      <c r="B318" t="s">
        <v>6</v>
      </c>
      <c r="C318" t="s">
        <v>1159</v>
      </c>
      <c r="D318" t="s">
        <v>1160</v>
      </c>
      <c r="E318" t="s">
        <v>1161</v>
      </c>
      <c r="F318" t="s">
        <v>10</v>
      </c>
      <c r="G318" t="s">
        <v>1158</v>
      </c>
      <c r="H318" t="str">
        <f>VLOOKUP(B318,country!$A$2:$C$247,3,FALSE)</f>
        <v>France</v>
      </c>
    </row>
    <row r="319" spans="1:8">
      <c r="A319" t="s">
        <v>1162</v>
      </c>
      <c r="B319" t="s">
        <v>6</v>
      </c>
      <c r="C319" t="s">
        <v>1163</v>
      </c>
      <c r="D319" t="s">
        <v>1164</v>
      </c>
      <c r="E319" t="s">
        <v>1165</v>
      </c>
      <c r="F319" t="s">
        <v>10</v>
      </c>
      <c r="G319" t="s">
        <v>1162</v>
      </c>
      <c r="H319" t="str">
        <f>VLOOKUP(B319,country!$A$2:$C$247,3,FALSE)</f>
        <v>France</v>
      </c>
    </row>
    <row r="320" spans="1:8">
      <c r="A320" t="s">
        <v>1166</v>
      </c>
      <c r="B320" t="s">
        <v>28</v>
      </c>
      <c r="C320" t="s">
        <v>1167</v>
      </c>
      <c r="D320" t="s">
        <v>1168</v>
      </c>
      <c r="E320" t="s">
        <v>1169</v>
      </c>
      <c r="F320" t="s">
        <v>10</v>
      </c>
      <c r="G320" t="s">
        <v>1166</v>
      </c>
      <c r="H320" t="str">
        <f>VLOOKUP(B320,country!$A$2:$C$247,3,FALSE)</f>
        <v>USA</v>
      </c>
    </row>
    <row r="321" spans="1:8">
      <c r="A321" t="s">
        <v>1170</v>
      </c>
      <c r="B321" t="s">
        <v>6</v>
      </c>
      <c r="C321" t="s">
        <v>1171</v>
      </c>
      <c r="D321" t="s">
        <v>197</v>
      </c>
      <c r="E321" t="s">
        <v>198</v>
      </c>
      <c r="F321" t="s">
        <v>10</v>
      </c>
      <c r="G321" t="s">
        <v>1170</v>
      </c>
      <c r="H321" t="str">
        <f>VLOOKUP(B321,country!$A$2:$C$247,3,FALSE)</f>
        <v>France</v>
      </c>
    </row>
    <row r="322" spans="1:8">
      <c r="A322" t="s">
        <v>1172</v>
      </c>
      <c r="B322" t="s">
        <v>6</v>
      </c>
      <c r="C322" t="s">
        <v>1173</v>
      </c>
      <c r="D322" t="s">
        <v>1174</v>
      </c>
      <c r="E322" t="s">
        <v>1175</v>
      </c>
      <c r="F322" t="s">
        <v>10</v>
      </c>
      <c r="G322" t="s">
        <v>1172</v>
      </c>
      <c r="H322" t="str">
        <f>VLOOKUP(B322,country!$A$2:$C$247,3,FALSE)</f>
        <v>France</v>
      </c>
    </row>
    <row r="323" spans="1:8">
      <c r="A323" t="s">
        <v>1176</v>
      </c>
      <c r="B323" t="s">
        <v>6</v>
      </c>
      <c r="C323" t="s">
        <v>1177</v>
      </c>
      <c r="D323" t="s">
        <v>833</v>
      </c>
      <c r="E323" t="s">
        <v>1178</v>
      </c>
      <c r="F323" t="s">
        <v>10</v>
      </c>
      <c r="G323" t="s">
        <v>1176</v>
      </c>
      <c r="H323" t="str">
        <f>VLOOKUP(B323,country!$A$2:$C$247,3,FALSE)</f>
        <v>France</v>
      </c>
    </row>
    <row r="324" spans="1:8">
      <c r="A324" t="s">
        <v>1179</v>
      </c>
      <c r="B324" t="s">
        <v>6</v>
      </c>
      <c r="C324" t="s">
        <v>1180</v>
      </c>
      <c r="D324" t="s">
        <v>1181</v>
      </c>
      <c r="E324" t="s">
        <v>1182</v>
      </c>
      <c r="F324" t="s">
        <v>10</v>
      </c>
      <c r="G324" t="s">
        <v>1179</v>
      </c>
      <c r="H324" t="str">
        <f>VLOOKUP(B324,country!$A$2:$C$247,3,FALSE)</f>
        <v>France</v>
      </c>
    </row>
    <row r="325" spans="1:8">
      <c r="A325" t="s">
        <v>1183</v>
      </c>
      <c r="B325" t="s">
        <v>6</v>
      </c>
      <c r="C325" t="s">
        <v>1184</v>
      </c>
      <c r="D325" t="s">
        <v>1185</v>
      </c>
      <c r="E325" t="s">
        <v>1186</v>
      </c>
      <c r="F325" t="s">
        <v>10</v>
      </c>
      <c r="G325" t="s">
        <v>1183</v>
      </c>
      <c r="H325" t="str">
        <f>VLOOKUP(B325,country!$A$2:$C$247,3,FALSE)</f>
        <v>France</v>
      </c>
    </row>
    <row r="326" spans="1:8">
      <c r="A326" t="s">
        <v>1187</v>
      </c>
      <c r="B326" t="s">
        <v>6</v>
      </c>
      <c r="C326" t="s">
        <v>1188</v>
      </c>
      <c r="D326" t="s">
        <v>609</v>
      </c>
      <c r="E326" t="s">
        <v>309</v>
      </c>
      <c r="F326" t="s">
        <v>10</v>
      </c>
      <c r="G326" t="s">
        <v>1187</v>
      </c>
      <c r="H326" t="str">
        <f>VLOOKUP(B326,country!$A$2:$C$247,3,FALSE)</f>
        <v>France</v>
      </c>
    </row>
    <row r="327" spans="1:8">
      <c r="A327" t="s">
        <v>1189</v>
      </c>
      <c r="B327" t="s">
        <v>6</v>
      </c>
      <c r="C327" t="s">
        <v>862</v>
      </c>
      <c r="D327" t="s">
        <v>863</v>
      </c>
      <c r="E327" t="s">
        <v>864</v>
      </c>
      <c r="F327" t="s">
        <v>10</v>
      </c>
      <c r="G327" t="s">
        <v>1189</v>
      </c>
      <c r="H327" t="str">
        <f>VLOOKUP(B327,country!$A$2:$C$247,3,FALSE)</f>
        <v>France</v>
      </c>
    </row>
    <row r="328" spans="1:8">
      <c r="A328" t="s">
        <v>1190</v>
      </c>
      <c r="B328" t="s">
        <v>6</v>
      </c>
      <c r="C328" t="s">
        <v>1191</v>
      </c>
      <c r="D328" t="s">
        <v>1192</v>
      </c>
      <c r="E328" t="s">
        <v>96</v>
      </c>
      <c r="F328" t="s">
        <v>10</v>
      </c>
      <c r="G328" t="s">
        <v>1190</v>
      </c>
      <c r="H328" t="str">
        <f>VLOOKUP(B328,country!$A$2:$C$247,3,FALSE)</f>
        <v>France</v>
      </c>
    </row>
    <row r="329" spans="1:8">
      <c r="A329" t="s">
        <v>1193</v>
      </c>
      <c r="B329" t="s">
        <v>6</v>
      </c>
      <c r="C329" t="s">
        <v>1194</v>
      </c>
      <c r="D329" t="s">
        <v>1195</v>
      </c>
      <c r="E329" t="s">
        <v>1196</v>
      </c>
      <c r="F329" t="s">
        <v>10</v>
      </c>
      <c r="G329" t="s">
        <v>1193</v>
      </c>
      <c r="H329" t="str">
        <f>VLOOKUP(B329,country!$A$2:$C$247,3,FALSE)</f>
        <v>France</v>
      </c>
    </row>
    <row r="330" spans="1:8">
      <c r="A330" t="s">
        <v>1197</v>
      </c>
      <c r="B330" t="s">
        <v>28</v>
      </c>
      <c r="C330" t="s">
        <v>1198</v>
      </c>
      <c r="D330" t="s">
        <v>1199</v>
      </c>
      <c r="E330" t="s">
        <v>1200</v>
      </c>
      <c r="F330" t="s">
        <v>10</v>
      </c>
      <c r="G330" t="s">
        <v>1197</v>
      </c>
      <c r="H330" t="str">
        <f>VLOOKUP(B330,country!$A$2:$C$247,3,FALSE)</f>
        <v>USA</v>
      </c>
    </row>
    <row r="331" spans="1:8">
      <c r="A331" t="s">
        <v>1201</v>
      </c>
      <c r="B331" t="s">
        <v>6</v>
      </c>
      <c r="C331" t="s">
        <v>1202</v>
      </c>
      <c r="D331" t="s">
        <v>1203</v>
      </c>
      <c r="E331" t="s">
        <v>1204</v>
      </c>
      <c r="F331" t="s">
        <v>10</v>
      </c>
      <c r="G331" t="s">
        <v>1201</v>
      </c>
      <c r="H331" t="str">
        <f>VLOOKUP(B331,country!$A$2:$C$247,3,FALSE)</f>
        <v>France</v>
      </c>
    </row>
    <row r="332" spans="1:8">
      <c r="A332" t="s">
        <v>1205</v>
      </c>
      <c r="B332" t="s">
        <v>6</v>
      </c>
      <c r="C332" t="s">
        <v>1206</v>
      </c>
      <c r="D332" t="s">
        <v>1174</v>
      </c>
      <c r="E332" t="s">
        <v>1207</v>
      </c>
      <c r="F332" t="s">
        <v>10</v>
      </c>
      <c r="G332" t="s">
        <v>1205</v>
      </c>
      <c r="H332" t="str">
        <f>VLOOKUP(B332,country!$A$2:$C$247,3,FALSE)</f>
        <v>France</v>
      </c>
    </row>
    <row r="333" spans="1:8">
      <c r="A333" t="s">
        <v>1208</v>
      </c>
      <c r="B333" t="s">
        <v>6</v>
      </c>
      <c r="C333" t="s">
        <v>1209</v>
      </c>
      <c r="D333" t="s">
        <v>1210</v>
      </c>
      <c r="E333" t="s">
        <v>1211</v>
      </c>
      <c r="F333" t="s">
        <v>10</v>
      </c>
      <c r="G333" t="s">
        <v>1208</v>
      </c>
      <c r="H333" t="str">
        <f>VLOOKUP(B333,country!$A$2:$C$247,3,FALSE)</f>
        <v>France</v>
      </c>
    </row>
    <row r="334" spans="1:8">
      <c r="A334" t="s">
        <v>1212</v>
      </c>
      <c r="B334" t="s">
        <v>6</v>
      </c>
      <c r="C334" t="s">
        <v>1213</v>
      </c>
      <c r="D334" t="s">
        <v>1214</v>
      </c>
      <c r="E334" t="s">
        <v>1215</v>
      </c>
      <c r="F334" t="s">
        <v>10</v>
      </c>
      <c r="G334" t="s">
        <v>1212</v>
      </c>
      <c r="H334" t="str">
        <f>VLOOKUP(B334,country!$A$2:$C$247,3,FALSE)</f>
        <v>France</v>
      </c>
    </row>
    <row r="335" spans="1:8">
      <c r="A335" t="s">
        <v>1216</v>
      </c>
      <c r="B335" t="s">
        <v>6</v>
      </c>
      <c r="C335" t="s">
        <v>1217</v>
      </c>
      <c r="D335" t="s">
        <v>1218</v>
      </c>
      <c r="E335" t="s">
        <v>1219</v>
      </c>
      <c r="F335" t="s">
        <v>10</v>
      </c>
      <c r="G335" t="s">
        <v>1216</v>
      </c>
      <c r="H335" t="str">
        <f>VLOOKUP(B335,country!$A$2:$C$247,3,FALSE)</f>
        <v>France</v>
      </c>
    </row>
    <row r="336" spans="1:8">
      <c r="A336" t="s">
        <v>1220</v>
      </c>
      <c r="B336" t="s">
        <v>6</v>
      </c>
      <c r="C336" t="s">
        <v>1221</v>
      </c>
      <c r="D336" t="s">
        <v>1222</v>
      </c>
      <c r="E336" t="s">
        <v>1223</v>
      </c>
      <c r="F336" t="s">
        <v>10</v>
      </c>
      <c r="G336" t="s">
        <v>1220</v>
      </c>
      <c r="H336" t="str">
        <f>VLOOKUP(B336,country!$A$2:$C$247,3,FALSE)</f>
        <v>France</v>
      </c>
    </row>
    <row r="337" spans="1:8">
      <c r="A337" t="s">
        <v>1224</v>
      </c>
      <c r="B337" t="s">
        <v>6</v>
      </c>
      <c r="C337" t="s">
        <v>1225</v>
      </c>
      <c r="D337" t="s">
        <v>1226</v>
      </c>
      <c r="E337" t="s">
        <v>1227</v>
      </c>
      <c r="F337" t="s">
        <v>10</v>
      </c>
      <c r="G337" t="s">
        <v>1224</v>
      </c>
      <c r="H337" t="str">
        <f>VLOOKUP(B337,country!$A$2:$C$247,3,FALSE)</f>
        <v>France</v>
      </c>
    </row>
    <row r="338" spans="1:8">
      <c r="A338" t="s">
        <v>1228</v>
      </c>
      <c r="B338" t="s">
        <v>6</v>
      </c>
      <c r="C338" t="s">
        <v>1229</v>
      </c>
      <c r="D338" t="s">
        <v>1230</v>
      </c>
      <c r="E338" t="s">
        <v>1231</v>
      </c>
      <c r="F338" t="s">
        <v>10</v>
      </c>
      <c r="G338" t="s">
        <v>1228</v>
      </c>
      <c r="H338" t="str">
        <f>VLOOKUP(B338,country!$A$2:$C$247,3,FALSE)</f>
        <v>France</v>
      </c>
    </row>
    <row r="339" spans="1:8">
      <c r="A339" t="s">
        <v>1232</v>
      </c>
      <c r="B339" t="s">
        <v>6</v>
      </c>
      <c r="C339" t="s">
        <v>1233</v>
      </c>
      <c r="D339" t="s">
        <v>974</v>
      </c>
      <c r="E339" t="s">
        <v>975</v>
      </c>
      <c r="F339" t="s">
        <v>10</v>
      </c>
      <c r="G339" t="s">
        <v>1232</v>
      </c>
      <c r="H339" t="str">
        <f>VLOOKUP(B339,country!$A$2:$C$247,3,FALSE)</f>
        <v>France</v>
      </c>
    </row>
    <row r="340" spans="1:8">
      <c r="A340" t="s">
        <v>1234</v>
      </c>
      <c r="B340" t="s">
        <v>6</v>
      </c>
      <c r="C340" t="s">
        <v>1235</v>
      </c>
      <c r="D340" t="s">
        <v>130</v>
      </c>
      <c r="E340" t="s">
        <v>1236</v>
      </c>
      <c r="F340" t="s">
        <v>10</v>
      </c>
      <c r="G340" t="s">
        <v>1234</v>
      </c>
      <c r="H340" t="str">
        <f>VLOOKUP(B340,country!$A$2:$C$247,3,FALSE)</f>
        <v>France</v>
      </c>
    </row>
    <row r="341" spans="1:8">
      <c r="A341" t="s">
        <v>1237</v>
      </c>
      <c r="B341" t="s">
        <v>6</v>
      </c>
      <c r="C341" t="s">
        <v>1238</v>
      </c>
      <c r="D341" t="s">
        <v>114</v>
      </c>
      <c r="E341" t="s">
        <v>1239</v>
      </c>
      <c r="F341" t="s">
        <v>10</v>
      </c>
      <c r="G341" t="s">
        <v>1237</v>
      </c>
      <c r="H341" t="str">
        <f>VLOOKUP(B341,country!$A$2:$C$247,3,FALSE)</f>
        <v>France</v>
      </c>
    </row>
    <row r="342" spans="1:8">
      <c r="A342" t="s">
        <v>1240</v>
      </c>
      <c r="B342" t="s">
        <v>6</v>
      </c>
      <c r="C342" t="s">
        <v>1241</v>
      </c>
      <c r="D342" t="s">
        <v>38</v>
      </c>
      <c r="E342" t="s">
        <v>198</v>
      </c>
      <c r="F342" t="s">
        <v>10</v>
      </c>
      <c r="G342" t="s">
        <v>1240</v>
      </c>
      <c r="H342" t="str">
        <f>VLOOKUP(B342,country!$A$2:$C$247,3,FALSE)</f>
        <v>France</v>
      </c>
    </row>
    <row r="343" spans="1:8">
      <c r="A343" t="s">
        <v>1242</v>
      </c>
      <c r="B343" t="s">
        <v>28</v>
      </c>
      <c r="C343" t="s">
        <v>1243</v>
      </c>
      <c r="D343" t="s">
        <v>1244</v>
      </c>
      <c r="E343" t="s">
        <v>1245</v>
      </c>
      <c r="F343" t="s">
        <v>10</v>
      </c>
      <c r="G343" t="s">
        <v>1242</v>
      </c>
      <c r="H343" t="str">
        <f>VLOOKUP(B343,country!$A$2:$C$247,3,FALSE)</f>
        <v>USA</v>
      </c>
    </row>
    <row r="344" spans="1:8">
      <c r="A344" t="s">
        <v>1246</v>
      </c>
      <c r="B344" t="s">
        <v>6</v>
      </c>
      <c r="C344" t="s">
        <v>1247</v>
      </c>
      <c r="D344" t="s">
        <v>1248</v>
      </c>
      <c r="E344" t="s">
        <v>1249</v>
      </c>
      <c r="F344" t="s">
        <v>10</v>
      </c>
      <c r="G344" t="s">
        <v>1246</v>
      </c>
      <c r="H344" t="str">
        <f>VLOOKUP(B344,country!$A$2:$C$247,3,FALSE)</f>
        <v>France</v>
      </c>
    </row>
    <row r="345" spans="1:8">
      <c r="A345" t="s">
        <v>1250</v>
      </c>
      <c r="B345" t="s">
        <v>6</v>
      </c>
      <c r="C345" t="s">
        <v>1251</v>
      </c>
      <c r="D345" t="s">
        <v>1252</v>
      </c>
      <c r="E345" t="s">
        <v>1253</v>
      </c>
      <c r="F345" t="s">
        <v>10</v>
      </c>
      <c r="G345" t="s">
        <v>1250</v>
      </c>
      <c r="H345" t="str">
        <f>VLOOKUP(B345,country!$A$2:$C$247,3,FALSE)</f>
        <v>France</v>
      </c>
    </row>
    <row r="346" spans="1:8">
      <c r="A346" t="s">
        <v>1254</v>
      </c>
      <c r="B346" t="s">
        <v>6</v>
      </c>
      <c r="C346" t="s">
        <v>1255</v>
      </c>
      <c r="D346" t="s">
        <v>1256</v>
      </c>
      <c r="E346" t="s">
        <v>1257</v>
      </c>
      <c r="F346" t="s">
        <v>10</v>
      </c>
      <c r="G346" t="s">
        <v>1254</v>
      </c>
      <c r="H346" t="str">
        <f>VLOOKUP(B346,country!$A$2:$C$247,3,FALSE)</f>
        <v>France</v>
      </c>
    </row>
    <row r="347" spans="1:8">
      <c r="A347" t="s">
        <v>1258</v>
      </c>
      <c r="B347" t="s">
        <v>6</v>
      </c>
      <c r="C347" t="s">
        <v>1259</v>
      </c>
      <c r="D347" t="s">
        <v>1260</v>
      </c>
      <c r="E347" t="s">
        <v>1261</v>
      </c>
      <c r="F347" t="s">
        <v>10</v>
      </c>
      <c r="G347" t="s">
        <v>1258</v>
      </c>
      <c r="H347" t="str">
        <f>VLOOKUP(B347,country!$A$2:$C$247,3,FALSE)</f>
        <v>France</v>
      </c>
    </row>
    <row r="348" spans="1:8">
      <c r="A348" t="s">
        <v>1262</v>
      </c>
      <c r="B348" t="s">
        <v>6</v>
      </c>
      <c r="C348" t="s">
        <v>1263</v>
      </c>
      <c r="D348" t="s">
        <v>967</v>
      </c>
      <c r="E348" t="s">
        <v>229</v>
      </c>
      <c r="F348" t="s">
        <v>10</v>
      </c>
      <c r="G348" t="s">
        <v>1262</v>
      </c>
      <c r="H348" t="str">
        <f>VLOOKUP(B348,country!$A$2:$C$247,3,FALSE)</f>
        <v>France</v>
      </c>
    </row>
    <row r="349" spans="1:8">
      <c r="A349" t="s">
        <v>1264</v>
      </c>
      <c r="B349" t="s">
        <v>6</v>
      </c>
      <c r="C349" t="s">
        <v>1265</v>
      </c>
      <c r="D349" t="s">
        <v>1266</v>
      </c>
      <c r="E349" t="s">
        <v>1267</v>
      </c>
      <c r="F349" t="s">
        <v>10</v>
      </c>
      <c r="G349" t="s">
        <v>1264</v>
      </c>
      <c r="H349" t="str">
        <f>VLOOKUP(B349,country!$A$2:$C$247,3,FALSE)</f>
        <v>France</v>
      </c>
    </row>
    <row r="350" spans="1:8">
      <c r="A350" t="s">
        <v>1268</v>
      </c>
      <c r="B350" t="s">
        <v>6</v>
      </c>
      <c r="C350" t="s">
        <v>1269</v>
      </c>
      <c r="D350" t="s">
        <v>1270</v>
      </c>
      <c r="E350" t="s">
        <v>1271</v>
      </c>
      <c r="F350" t="s">
        <v>10</v>
      </c>
      <c r="G350" t="s">
        <v>1268</v>
      </c>
      <c r="H350" t="str">
        <f>VLOOKUP(B350,country!$A$2:$C$247,3,FALSE)</f>
        <v>France</v>
      </c>
    </row>
    <row r="351" spans="1:8">
      <c r="A351" t="s">
        <v>1272</v>
      </c>
      <c r="B351" t="s">
        <v>6</v>
      </c>
      <c r="C351" t="s">
        <v>1273</v>
      </c>
      <c r="D351" t="s">
        <v>1274</v>
      </c>
      <c r="E351" t="s">
        <v>194</v>
      </c>
      <c r="F351" t="s">
        <v>10</v>
      </c>
      <c r="G351" t="s">
        <v>1272</v>
      </c>
      <c r="H351" t="str">
        <f>VLOOKUP(B351,country!$A$2:$C$247,3,FALSE)</f>
        <v>France</v>
      </c>
    </row>
    <row r="352" spans="1:8">
      <c r="A352" t="s">
        <v>1275</v>
      </c>
      <c r="B352" t="s">
        <v>6</v>
      </c>
      <c r="C352" t="s">
        <v>1276</v>
      </c>
      <c r="D352" t="s">
        <v>38</v>
      </c>
      <c r="E352" t="s">
        <v>975</v>
      </c>
      <c r="F352" t="s">
        <v>10</v>
      </c>
      <c r="G352" t="s">
        <v>1275</v>
      </c>
      <c r="H352" t="str">
        <f>VLOOKUP(B352,country!$A$2:$C$247,3,FALSE)</f>
        <v>France</v>
      </c>
    </row>
    <row r="353" spans="1:8">
      <c r="A353" t="s">
        <v>1277</v>
      </c>
      <c r="B353" t="s">
        <v>6</v>
      </c>
      <c r="C353" t="s">
        <v>1278</v>
      </c>
      <c r="D353" t="s">
        <v>1279</v>
      </c>
      <c r="E353" t="s">
        <v>245</v>
      </c>
      <c r="F353" t="s">
        <v>10</v>
      </c>
      <c r="G353" t="s">
        <v>1277</v>
      </c>
      <c r="H353" t="str">
        <f>VLOOKUP(B353,country!$A$2:$C$247,3,FALSE)</f>
        <v>France</v>
      </c>
    </row>
    <row r="354" spans="1:8">
      <c r="A354" t="s">
        <v>1280</v>
      </c>
      <c r="B354" t="s">
        <v>28</v>
      </c>
      <c r="C354" t="s">
        <v>1281</v>
      </c>
      <c r="D354" t="s">
        <v>1282</v>
      </c>
      <c r="E354" t="s">
        <v>1283</v>
      </c>
      <c r="F354" t="s">
        <v>10</v>
      </c>
      <c r="G354" t="s">
        <v>1280</v>
      </c>
      <c r="H354" t="str">
        <f>VLOOKUP(B354,country!$A$2:$C$247,3,FALSE)</f>
        <v>USA</v>
      </c>
    </row>
    <row r="355" spans="1:8">
      <c r="A355" t="s">
        <v>1284</v>
      </c>
      <c r="B355" t="s">
        <v>28</v>
      </c>
      <c r="C355" t="s">
        <v>1285</v>
      </c>
      <c r="D355" t="s">
        <v>1286</v>
      </c>
      <c r="E355" t="s">
        <v>1287</v>
      </c>
      <c r="F355" t="s">
        <v>10</v>
      </c>
      <c r="G355" t="s">
        <v>1284</v>
      </c>
      <c r="H355" t="str">
        <f>VLOOKUP(B355,country!$A$2:$C$247,3,FALSE)</f>
        <v>USA</v>
      </c>
    </row>
    <row r="356" spans="1:8">
      <c r="A356" t="s">
        <v>1288</v>
      </c>
      <c r="B356" t="s">
        <v>6</v>
      </c>
      <c r="C356" t="s">
        <v>1289</v>
      </c>
      <c r="D356" t="s">
        <v>1290</v>
      </c>
      <c r="E356" t="s">
        <v>1291</v>
      </c>
      <c r="F356" t="s">
        <v>10</v>
      </c>
      <c r="G356" t="s">
        <v>1288</v>
      </c>
      <c r="H356" t="str">
        <f>VLOOKUP(B356,country!$A$2:$C$247,3,FALSE)</f>
        <v>France</v>
      </c>
    </row>
    <row r="357" spans="1:8">
      <c r="A357" t="s">
        <v>1292</v>
      </c>
      <c r="B357" t="s">
        <v>28</v>
      </c>
      <c r="C357" t="s">
        <v>1293</v>
      </c>
      <c r="D357" t="s">
        <v>114</v>
      </c>
      <c r="E357" t="s">
        <v>1294</v>
      </c>
      <c r="F357" t="s">
        <v>10</v>
      </c>
      <c r="G357" t="s">
        <v>1292</v>
      </c>
      <c r="H357" t="str">
        <f>VLOOKUP(B357,country!$A$2:$C$247,3,FALSE)</f>
        <v>USA</v>
      </c>
    </row>
    <row r="358" spans="1:8">
      <c r="A358" t="s">
        <v>1295</v>
      </c>
      <c r="B358" t="s">
        <v>6</v>
      </c>
      <c r="C358" t="s">
        <v>1296</v>
      </c>
      <c r="D358" t="s">
        <v>1297</v>
      </c>
      <c r="E358" t="s">
        <v>1298</v>
      </c>
      <c r="F358" t="s">
        <v>10</v>
      </c>
      <c r="G358" t="s">
        <v>1295</v>
      </c>
      <c r="H358" t="str">
        <f>VLOOKUP(B358,country!$A$2:$C$247,3,FALSE)</f>
        <v>France</v>
      </c>
    </row>
    <row r="359" spans="1:8">
      <c r="A359" t="s">
        <v>1299</v>
      </c>
      <c r="B359" t="s">
        <v>6</v>
      </c>
      <c r="C359" t="s">
        <v>351</v>
      </c>
      <c r="D359" t="s">
        <v>38</v>
      </c>
      <c r="E359" t="s">
        <v>54</v>
      </c>
      <c r="F359" t="s">
        <v>10</v>
      </c>
      <c r="G359" t="s">
        <v>1299</v>
      </c>
      <c r="H359" t="str">
        <f>VLOOKUP(B359,country!$A$2:$C$247,3,FALSE)</f>
        <v>France</v>
      </c>
    </row>
    <row r="360" spans="1:8">
      <c r="A360" t="s">
        <v>1300</v>
      </c>
      <c r="B360" t="s">
        <v>6</v>
      </c>
      <c r="C360" t="s">
        <v>1301</v>
      </c>
      <c r="D360" t="s">
        <v>1302</v>
      </c>
      <c r="E360" t="s">
        <v>1303</v>
      </c>
      <c r="F360" t="s">
        <v>10</v>
      </c>
      <c r="G360" t="s">
        <v>1300</v>
      </c>
      <c r="H360" t="str">
        <f>VLOOKUP(B360,country!$A$2:$C$247,3,FALSE)</f>
        <v>France</v>
      </c>
    </row>
    <row r="361" spans="1:8">
      <c r="A361" t="s">
        <v>1304</v>
      </c>
      <c r="B361" t="s">
        <v>785</v>
      </c>
      <c r="C361" t="s">
        <v>1305</v>
      </c>
      <c r="D361" t="s">
        <v>42</v>
      </c>
      <c r="E361" t="s">
        <v>43</v>
      </c>
      <c r="F361" t="s">
        <v>10</v>
      </c>
      <c r="G361" t="s">
        <v>1304</v>
      </c>
      <c r="H361" t="str">
        <f>VLOOKUP(B361,country!$A$2:$C$247,3,FALSE)</f>
        <v>Germany</v>
      </c>
    </row>
    <row r="362" spans="1:8">
      <c r="A362" t="s">
        <v>1306</v>
      </c>
      <c r="B362" t="s">
        <v>6</v>
      </c>
      <c r="C362" t="s">
        <v>1307</v>
      </c>
      <c r="D362" t="s">
        <v>1308</v>
      </c>
      <c r="E362" t="s">
        <v>1309</v>
      </c>
      <c r="F362" t="s">
        <v>10</v>
      </c>
      <c r="G362" t="s">
        <v>1306</v>
      </c>
      <c r="H362" t="str">
        <f>VLOOKUP(B362,country!$A$2:$C$247,3,FALSE)</f>
        <v>France</v>
      </c>
    </row>
    <row r="363" spans="1:8">
      <c r="A363" t="s">
        <v>1310</v>
      </c>
      <c r="B363" t="s">
        <v>6</v>
      </c>
      <c r="C363" t="s">
        <v>1311</v>
      </c>
      <c r="D363" t="s">
        <v>1312</v>
      </c>
      <c r="E363" t="s">
        <v>1313</v>
      </c>
      <c r="F363" t="s">
        <v>10</v>
      </c>
      <c r="G363" t="s">
        <v>1310</v>
      </c>
      <c r="H363" t="str">
        <f>VLOOKUP(B363,country!$A$2:$C$247,3,FALSE)</f>
        <v>France</v>
      </c>
    </row>
    <row r="364" spans="1:8">
      <c r="A364" t="s">
        <v>1314</v>
      </c>
      <c r="B364" t="s">
        <v>6</v>
      </c>
      <c r="C364" t="s">
        <v>1315</v>
      </c>
      <c r="D364" t="s">
        <v>221</v>
      </c>
      <c r="E364" t="s">
        <v>478</v>
      </c>
      <c r="F364" t="s">
        <v>10</v>
      </c>
      <c r="G364" t="s">
        <v>1314</v>
      </c>
      <c r="H364" t="str">
        <f>VLOOKUP(B364,country!$A$2:$C$247,3,FALSE)</f>
        <v>France</v>
      </c>
    </row>
    <row r="365" spans="1:8">
      <c r="A365" t="s">
        <v>1316</v>
      </c>
      <c r="B365" t="s">
        <v>6</v>
      </c>
      <c r="C365" t="s">
        <v>1317</v>
      </c>
      <c r="D365" t="s">
        <v>308</v>
      </c>
      <c r="E365" t="s">
        <v>309</v>
      </c>
      <c r="F365" t="s">
        <v>10</v>
      </c>
      <c r="G365" t="s">
        <v>1316</v>
      </c>
      <c r="H365" t="str">
        <f>VLOOKUP(B365,country!$A$2:$C$247,3,FALSE)</f>
        <v>France</v>
      </c>
    </row>
    <row r="366" spans="1:8">
      <c r="A366" t="s">
        <v>1318</v>
      </c>
      <c r="B366" t="s">
        <v>28</v>
      </c>
      <c r="C366" t="s">
        <v>1319</v>
      </c>
      <c r="D366" t="s">
        <v>1320</v>
      </c>
      <c r="E366" t="s">
        <v>1321</v>
      </c>
      <c r="F366" t="s">
        <v>10</v>
      </c>
      <c r="G366" t="s">
        <v>1318</v>
      </c>
      <c r="H366" t="str">
        <f>VLOOKUP(B366,country!$A$2:$C$247,3,FALSE)</f>
        <v>USA</v>
      </c>
    </row>
    <row r="367" spans="1:8">
      <c r="A367" t="s">
        <v>1322</v>
      </c>
      <c r="B367" t="s">
        <v>6</v>
      </c>
      <c r="C367" t="s">
        <v>1323</v>
      </c>
      <c r="D367" t="s">
        <v>1116</v>
      </c>
      <c r="E367" t="s">
        <v>1117</v>
      </c>
      <c r="F367" t="s">
        <v>10</v>
      </c>
      <c r="G367" t="s">
        <v>1322</v>
      </c>
      <c r="H367" t="str">
        <f>VLOOKUP(B367,country!$A$2:$C$247,3,FALSE)</f>
        <v>France</v>
      </c>
    </row>
    <row r="368" spans="1:8">
      <c r="A368" t="s">
        <v>1324</v>
      </c>
      <c r="B368" t="s">
        <v>6</v>
      </c>
      <c r="C368" t="s">
        <v>1325</v>
      </c>
      <c r="D368" t="s">
        <v>1326</v>
      </c>
      <c r="E368" t="s">
        <v>884</v>
      </c>
      <c r="F368" t="s">
        <v>10</v>
      </c>
      <c r="G368" t="s">
        <v>1324</v>
      </c>
      <c r="H368" t="str">
        <f>VLOOKUP(B368,country!$A$2:$C$247,3,FALSE)</f>
        <v>France</v>
      </c>
    </row>
    <row r="369" spans="1:8">
      <c r="A369" t="s">
        <v>1327</v>
      </c>
      <c r="B369" t="s">
        <v>6</v>
      </c>
      <c r="C369" t="s">
        <v>1328</v>
      </c>
      <c r="D369" t="s">
        <v>285</v>
      </c>
      <c r="E369" t="s">
        <v>286</v>
      </c>
      <c r="F369" t="s">
        <v>10</v>
      </c>
      <c r="G369" t="s">
        <v>1327</v>
      </c>
      <c r="H369" t="str">
        <f>VLOOKUP(B369,country!$A$2:$C$247,3,FALSE)</f>
        <v>France</v>
      </c>
    </row>
    <row r="370" spans="1:8">
      <c r="A370" t="s">
        <v>1329</v>
      </c>
      <c r="B370" t="s">
        <v>6</v>
      </c>
      <c r="C370" t="s">
        <v>1330</v>
      </c>
      <c r="D370" t="s">
        <v>1331</v>
      </c>
      <c r="E370" t="s">
        <v>1332</v>
      </c>
      <c r="F370" t="s">
        <v>10</v>
      </c>
      <c r="G370" t="s">
        <v>1329</v>
      </c>
      <c r="H370" t="str">
        <f>VLOOKUP(B370,country!$A$2:$C$247,3,FALSE)</f>
        <v>France</v>
      </c>
    </row>
    <row r="371" spans="1:8">
      <c r="A371" t="s">
        <v>1333</v>
      </c>
      <c r="B371" t="s">
        <v>28</v>
      </c>
      <c r="C371" t="s">
        <v>1334</v>
      </c>
      <c r="D371" t="s">
        <v>1335</v>
      </c>
      <c r="E371" t="s">
        <v>1336</v>
      </c>
      <c r="F371" t="s">
        <v>10</v>
      </c>
      <c r="G371" t="s">
        <v>1333</v>
      </c>
      <c r="H371" t="str">
        <f>VLOOKUP(B371,country!$A$2:$C$247,3,FALSE)</f>
        <v>USA</v>
      </c>
    </row>
    <row r="372" spans="1:8">
      <c r="A372" t="s">
        <v>1337</v>
      </c>
      <c r="B372" t="s">
        <v>6</v>
      </c>
      <c r="C372" t="s">
        <v>1338</v>
      </c>
      <c r="D372" t="s">
        <v>1339</v>
      </c>
      <c r="E372" t="s">
        <v>1340</v>
      </c>
      <c r="F372" t="s">
        <v>10</v>
      </c>
      <c r="G372" t="s">
        <v>1337</v>
      </c>
      <c r="H372" t="str">
        <f>VLOOKUP(B372,country!$A$2:$C$247,3,FALSE)</f>
        <v>France</v>
      </c>
    </row>
    <row r="373" spans="1:8">
      <c r="A373" t="s">
        <v>1341</v>
      </c>
      <c r="B373" t="s">
        <v>6</v>
      </c>
      <c r="C373" t="s">
        <v>1342</v>
      </c>
      <c r="D373" t="s">
        <v>380</v>
      </c>
      <c r="E373" t="s">
        <v>1343</v>
      </c>
      <c r="F373" t="s">
        <v>10</v>
      </c>
      <c r="G373" t="s">
        <v>1341</v>
      </c>
      <c r="H373" t="str">
        <f>VLOOKUP(B373,country!$A$2:$C$247,3,FALSE)</f>
        <v>France</v>
      </c>
    </row>
    <row r="374" spans="1:8">
      <c r="A374" t="s">
        <v>1344</v>
      </c>
      <c r="B374" t="s">
        <v>28</v>
      </c>
      <c r="C374" t="s">
        <v>1345</v>
      </c>
      <c r="D374" t="s">
        <v>301</v>
      </c>
      <c r="E374" t="s">
        <v>1346</v>
      </c>
      <c r="F374" t="s">
        <v>10</v>
      </c>
      <c r="G374" t="s">
        <v>1344</v>
      </c>
      <c r="H374" t="str">
        <f>VLOOKUP(B374,country!$A$2:$C$247,3,FALSE)</f>
        <v>USA</v>
      </c>
    </row>
    <row r="375" spans="1:8">
      <c r="A375" t="s">
        <v>1347</v>
      </c>
      <c r="B375" t="s">
        <v>6</v>
      </c>
      <c r="C375" t="s">
        <v>1348</v>
      </c>
      <c r="D375" t="s">
        <v>1349</v>
      </c>
      <c r="E375" t="s">
        <v>1350</v>
      </c>
      <c r="F375" t="s">
        <v>10</v>
      </c>
      <c r="G375" t="s">
        <v>1347</v>
      </c>
      <c r="H375" t="str">
        <f>VLOOKUP(B375,country!$A$2:$C$247,3,FALSE)</f>
        <v>France</v>
      </c>
    </row>
    <row r="376" spans="1:8">
      <c r="A376" t="s">
        <v>1351</v>
      </c>
      <c r="B376" t="s">
        <v>6</v>
      </c>
      <c r="C376" t="s">
        <v>1352</v>
      </c>
      <c r="D376" t="s">
        <v>1308</v>
      </c>
      <c r="E376" t="s">
        <v>198</v>
      </c>
      <c r="F376" t="s">
        <v>10</v>
      </c>
      <c r="G376" t="s">
        <v>1351</v>
      </c>
      <c r="H376" t="str">
        <f>VLOOKUP(B376,country!$A$2:$C$247,3,FALSE)</f>
        <v>France</v>
      </c>
    </row>
    <row r="377" spans="1:8">
      <c r="A377" t="s">
        <v>1353</v>
      </c>
      <c r="B377" t="s">
        <v>28</v>
      </c>
      <c r="C377" t="s">
        <v>1354</v>
      </c>
      <c r="D377" t="s">
        <v>1355</v>
      </c>
      <c r="E377" t="s">
        <v>1356</v>
      </c>
      <c r="F377" t="s">
        <v>10</v>
      </c>
      <c r="G377" t="s">
        <v>1353</v>
      </c>
      <c r="H377" t="str">
        <f>VLOOKUP(B377,country!$A$2:$C$247,3,FALSE)</f>
        <v>USA</v>
      </c>
    </row>
    <row r="378" spans="1:8">
      <c r="A378" t="s">
        <v>1357</v>
      </c>
      <c r="B378" t="s">
        <v>6</v>
      </c>
      <c r="C378" t="s">
        <v>1358</v>
      </c>
      <c r="D378" t="s">
        <v>1359</v>
      </c>
      <c r="E378" t="s">
        <v>1360</v>
      </c>
      <c r="F378" t="s">
        <v>10</v>
      </c>
      <c r="G378" t="s">
        <v>1357</v>
      </c>
      <c r="H378" t="str">
        <f>VLOOKUP(B378,country!$A$2:$C$247,3,FALSE)</f>
        <v>France</v>
      </c>
    </row>
    <row r="379" spans="1:8">
      <c r="A379" t="s">
        <v>1361</v>
      </c>
      <c r="B379" t="s">
        <v>6</v>
      </c>
      <c r="C379" t="s">
        <v>1362</v>
      </c>
      <c r="D379" t="s">
        <v>1363</v>
      </c>
      <c r="E379" t="s">
        <v>1364</v>
      </c>
      <c r="F379" t="s">
        <v>10</v>
      </c>
      <c r="G379" t="s">
        <v>1361</v>
      </c>
      <c r="H379" t="str">
        <f>VLOOKUP(B379,country!$A$2:$C$247,3,FALSE)</f>
        <v>France</v>
      </c>
    </row>
    <row r="380" spans="1:8">
      <c r="A380" t="s">
        <v>1365</v>
      </c>
      <c r="B380" t="s">
        <v>6</v>
      </c>
      <c r="C380" t="s">
        <v>1366</v>
      </c>
      <c r="D380" t="s">
        <v>1367</v>
      </c>
      <c r="E380" t="s">
        <v>602</v>
      </c>
      <c r="F380" t="s">
        <v>10</v>
      </c>
      <c r="G380" t="s">
        <v>1365</v>
      </c>
      <c r="H380" t="str">
        <f>VLOOKUP(B380,country!$A$2:$C$247,3,FALSE)</f>
        <v>France</v>
      </c>
    </row>
    <row r="381" spans="1:8">
      <c r="A381" t="s">
        <v>1368</v>
      </c>
      <c r="B381" t="s">
        <v>6</v>
      </c>
      <c r="C381" t="s">
        <v>1369</v>
      </c>
      <c r="D381" t="s">
        <v>1370</v>
      </c>
      <c r="E381" t="s">
        <v>1371</v>
      </c>
      <c r="F381" t="s">
        <v>10</v>
      </c>
      <c r="G381" t="s">
        <v>1368</v>
      </c>
      <c r="H381" t="str">
        <f>VLOOKUP(B381,country!$A$2:$C$247,3,FALSE)</f>
        <v>France</v>
      </c>
    </row>
    <row r="382" spans="1:8">
      <c r="A382" t="s">
        <v>1372</v>
      </c>
      <c r="B382" t="s">
        <v>6</v>
      </c>
      <c r="C382" t="s">
        <v>1373</v>
      </c>
      <c r="D382" t="s">
        <v>1374</v>
      </c>
      <c r="E382" t="s">
        <v>1375</v>
      </c>
      <c r="F382" t="s">
        <v>10</v>
      </c>
      <c r="G382" t="s">
        <v>1372</v>
      </c>
      <c r="H382" t="str">
        <f>VLOOKUP(B382,country!$A$2:$C$247,3,FALSE)</f>
        <v>France</v>
      </c>
    </row>
    <row r="383" spans="1:8">
      <c r="A383" t="s">
        <v>1376</v>
      </c>
      <c r="B383" t="s">
        <v>6</v>
      </c>
      <c r="C383" t="s">
        <v>1377</v>
      </c>
      <c r="D383" t="s">
        <v>1378</v>
      </c>
      <c r="E383" t="s">
        <v>1379</v>
      </c>
      <c r="F383" t="s">
        <v>10</v>
      </c>
      <c r="G383" t="s">
        <v>1376</v>
      </c>
      <c r="H383" t="str">
        <f>VLOOKUP(B383,country!$A$2:$C$247,3,FALSE)</f>
        <v>France</v>
      </c>
    </row>
    <row r="384" spans="1:8">
      <c r="A384" t="s">
        <v>1380</v>
      </c>
      <c r="B384" t="s">
        <v>6</v>
      </c>
      <c r="C384" t="s">
        <v>1381</v>
      </c>
      <c r="D384" t="s">
        <v>1382</v>
      </c>
      <c r="E384" t="s">
        <v>1383</v>
      </c>
      <c r="F384" t="s">
        <v>10</v>
      </c>
      <c r="G384" t="s">
        <v>1380</v>
      </c>
      <c r="H384" t="str">
        <f>VLOOKUP(B384,country!$A$2:$C$247,3,FALSE)</f>
        <v>France</v>
      </c>
    </row>
    <row r="385" spans="1:8">
      <c r="A385" t="s">
        <v>1384</v>
      </c>
      <c r="B385" t="s">
        <v>6</v>
      </c>
      <c r="C385" t="s">
        <v>1385</v>
      </c>
      <c r="D385" t="s">
        <v>1386</v>
      </c>
      <c r="E385" t="s">
        <v>1387</v>
      </c>
      <c r="F385" t="s">
        <v>10</v>
      </c>
      <c r="G385" t="s">
        <v>1384</v>
      </c>
      <c r="H385" t="str">
        <f>VLOOKUP(B385,country!$A$2:$C$247,3,FALSE)</f>
        <v>France</v>
      </c>
    </row>
    <row r="386" spans="1:8">
      <c r="A386" t="s">
        <v>1388</v>
      </c>
      <c r="B386" t="s">
        <v>6</v>
      </c>
      <c r="C386" t="s">
        <v>1389</v>
      </c>
      <c r="D386" t="s">
        <v>38</v>
      </c>
      <c r="E386" t="s">
        <v>61</v>
      </c>
      <c r="F386" t="s">
        <v>10</v>
      </c>
      <c r="G386" t="s">
        <v>1388</v>
      </c>
      <c r="H386" t="str">
        <f>VLOOKUP(B386,country!$A$2:$C$247,3,FALSE)</f>
        <v>France</v>
      </c>
    </row>
    <row r="387" spans="1:8">
      <c r="A387" t="s">
        <v>1390</v>
      </c>
      <c r="B387" t="s">
        <v>6</v>
      </c>
      <c r="C387" t="s">
        <v>1391</v>
      </c>
      <c r="D387" t="s">
        <v>1392</v>
      </c>
      <c r="E387" t="s">
        <v>1393</v>
      </c>
      <c r="F387" t="s">
        <v>10</v>
      </c>
      <c r="G387" t="s">
        <v>1390</v>
      </c>
      <c r="H387" t="str">
        <f>VLOOKUP(B387,country!$A$2:$C$247,3,FALSE)</f>
        <v>France</v>
      </c>
    </row>
    <row r="388" spans="1:8">
      <c r="A388" t="s">
        <v>1394</v>
      </c>
      <c r="B388" t="s">
        <v>1395</v>
      </c>
      <c r="C388" t="s">
        <v>1396</v>
      </c>
      <c r="D388" t="s">
        <v>1397</v>
      </c>
      <c r="E388" t="s">
        <v>1398</v>
      </c>
      <c r="F388" t="s">
        <v>10</v>
      </c>
      <c r="G388" t="s">
        <v>1394</v>
      </c>
      <c r="H388" t="str">
        <f>VLOOKUP(B388,country!$A$2:$C$247,3,FALSE)</f>
        <v>Italy</v>
      </c>
    </row>
    <row r="389" spans="1:8">
      <c r="A389" t="s">
        <v>1399</v>
      </c>
      <c r="B389" t="s">
        <v>28</v>
      </c>
      <c r="C389" t="s">
        <v>1400</v>
      </c>
      <c r="D389" t="s">
        <v>1401</v>
      </c>
      <c r="E389" t="s">
        <v>1402</v>
      </c>
      <c r="F389" t="s">
        <v>10</v>
      </c>
      <c r="G389" t="s">
        <v>1399</v>
      </c>
      <c r="H389" t="str">
        <f>VLOOKUP(B389,country!$A$2:$C$247,3,FALSE)</f>
        <v>USA</v>
      </c>
    </row>
    <row r="390" spans="1:8">
      <c r="A390" t="s">
        <v>1403</v>
      </c>
      <c r="B390" t="s">
        <v>6</v>
      </c>
      <c r="C390" t="s">
        <v>1404</v>
      </c>
      <c r="D390" t="s">
        <v>1405</v>
      </c>
      <c r="E390" t="s">
        <v>1406</v>
      </c>
      <c r="F390" t="s">
        <v>10</v>
      </c>
      <c r="G390" t="s">
        <v>1403</v>
      </c>
      <c r="H390" t="str">
        <f>VLOOKUP(B390,country!$A$2:$C$247,3,FALSE)</f>
        <v>France</v>
      </c>
    </row>
    <row r="391" spans="1:8">
      <c r="A391" t="s">
        <v>1407</v>
      </c>
      <c r="B391" t="s">
        <v>6</v>
      </c>
      <c r="C391" t="s">
        <v>1408</v>
      </c>
      <c r="D391" t="s">
        <v>1409</v>
      </c>
      <c r="E391" t="s">
        <v>1410</v>
      </c>
      <c r="F391" t="s">
        <v>10</v>
      </c>
      <c r="G391" t="s">
        <v>1407</v>
      </c>
      <c r="H391" t="str">
        <f>VLOOKUP(B391,country!$A$2:$C$247,3,FALSE)</f>
        <v>France</v>
      </c>
    </row>
    <row r="392" spans="1:8">
      <c r="A392" t="s">
        <v>1411</v>
      </c>
      <c r="B392" t="s">
        <v>6</v>
      </c>
      <c r="C392" t="s">
        <v>1412</v>
      </c>
      <c r="D392" t="s">
        <v>967</v>
      </c>
      <c r="E392" t="s">
        <v>229</v>
      </c>
      <c r="F392" t="s">
        <v>10</v>
      </c>
      <c r="G392" t="s">
        <v>1411</v>
      </c>
      <c r="H392" t="str">
        <f>VLOOKUP(B392,country!$A$2:$C$247,3,FALSE)</f>
        <v>France</v>
      </c>
    </row>
    <row r="393" spans="1:8">
      <c r="A393" t="s">
        <v>1413</v>
      </c>
      <c r="B393" t="s">
        <v>6</v>
      </c>
      <c r="C393" t="s">
        <v>1414</v>
      </c>
      <c r="D393" t="s">
        <v>1415</v>
      </c>
      <c r="E393" t="s">
        <v>1416</v>
      </c>
      <c r="F393" t="s">
        <v>10</v>
      </c>
      <c r="G393" t="s">
        <v>1413</v>
      </c>
      <c r="H393" t="str">
        <f>VLOOKUP(B393,country!$A$2:$C$247,3,FALSE)</f>
        <v>France</v>
      </c>
    </row>
    <row r="394" spans="1:8">
      <c r="A394" t="s">
        <v>1417</v>
      </c>
      <c r="B394" t="s">
        <v>6</v>
      </c>
      <c r="C394" t="s">
        <v>1418</v>
      </c>
      <c r="D394" t="s">
        <v>1419</v>
      </c>
      <c r="E394" t="s">
        <v>1420</v>
      </c>
      <c r="F394" t="s">
        <v>10</v>
      </c>
      <c r="G394" t="s">
        <v>1417</v>
      </c>
      <c r="H394" t="str">
        <f>VLOOKUP(B394,country!$A$2:$C$247,3,FALSE)</f>
        <v>France</v>
      </c>
    </row>
    <row r="395" spans="1:8">
      <c r="A395" t="s">
        <v>1421</v>
      </c>
      <c r="B395" t="s">
        <v>28</v>
      </c>
      <c r="C395" t="s">
        <v>1422</v>
      </c>
      <c r="D395" t="s">
        <v>1423</v>
      </c>
      <c r="E395" t="s">
        <v>1424</v>
      </c>
      <c r="F395" t="s">
        <v>10</v>
      </c>
      <c r="G395" t="s">
        <v>1421</v>
      </c>
      <c r="H395" t="str">
        <f>VLOOKUP(B395,country!$A$2:$C$247,3,FALSE)</f>
        <v>USA</v>
      </c>
    </row>
    <row r="396" spans="1:8">
      <c r="A396" t="s">
        <v>1425</v>
      </c>
      <c r="B396" t="s">
        <v>28</v>
      </c>
      <c r="C396" t="s">
        <v>1426</v>
      </c>
      <c r="D396" t="s">
        <v>1427</v>
      </c>
      <c r="E396" t="s">
        <v>1428</v>
      </c>
      <c r="F396" t="s">
        <v>10</v>
      </c>
      <c r="G396" t="s">
        <v>1425</v>
      </c>
      <c r="H396" t="str">
        <f>VLOOKUP(B396,country!$A$2:$C$247,3,FALSE)</f>
        <v>USA</v>
      </c>
    </row>
    <row r="397" spans="1:8">
      <c r="A397" t="s">
        <v>1429</v>
      </c>
      <c r="B397" t="s">
        <v>28</v>
      </c>
      <c r="C397" t="s">
        <v>1430</v>
      </c>
      <c r="D397" t="s">
        <v>1431</v>
      </c>
      <c r="E397" t="s">
        <v>1432</v>
      </c>
      <c r="F397" t="s">
        <v>10</v>
      </c>
      <c r="G397" t="s">
        <v>1429</v>
      </c>
      <c r="H397" t="str">
        <f>VLOOKUP(B397,country!$A$2:$C$247,3,FALSE)</f>
        <v>USA</v>
      </c>
    </row>
    <row r="398" spans="1:8">
      <c r="A398" t="s">
        <v>1433</v>
      </c>
      <c r="B398" t="s">
        <v>28</v>
      </c>
      <c r="C398" t="s">
        <v>1434</v>
      </c>
      <c r="D398" t="s">
        <v>1435</v>
      </c>
      <c r="E398" t="s">
        <v>1436</v>
      </c>
      <c r="F398" t="s">
        <v>10</v>
      </c>
      <c r="G398" t="s">
        <v>1433</v>
      </c>
      <c r="H398" t="str">
        <f>VLOOKUP(B398,country!$A$2:$C$247,3,FALSE)</f>
        <v>USA</v>
      </c>
    </row>
    <row r="399" spans="1:8">
      <c r="A399" t="s">
        <v>1437</v>
      </c>
      <c r="B399" t="s">
        <v>28</v>
      </c>
      <c r="C399" t="s">
        <v>1438</v>
      </c>
      <c r="D399" t="s">
        <v>1439</v>
      </c>
      <c r="E399" t="s">
        <v>1440</v>
      </c>
      <c r="F399" t="s">
        <v>10</v>
      </c>
      <c r="G399" t="s">
        <v>1437</v>
      </c>
      <c r="H399" t="str">
        <f>VLOOKUP(B399,country!$A$2:$C$247,3,FALSE)</f>
        <v>USA</v>
      </c>
    </row>
    <row r="400" spans="1:8">
      <c r="A400" t="s">
        <v>1441</v>
      </c>
      <c r="B400" t="s">
        <v>28</v>
      </c>
      <c r="C400" t="s">
        <v>1442</v>
      </c>
      <c r="D400" t="s">
        <v>810</v>
      </c>
      <c r="E400" t="s">
        <v>1443</v>
      </c>
      <c r="F400" t="s">
        <v>10</v>
      </c>
      <c r="G400" t="s">
        <v>1441</v>
      </c>
      <c r="H400" t="str">
        <f>VLOOKUP(B400,country!$A$2:$C$247,3,FALSE)</f>
        <v>USA</v>
      </c>
    </row>
    <row r="401" spans="1:8">
      <c r="A401" t="s">
        <v>1444</v>
      </c>
      <c r="B401" t="s">
        <v>28</v>
      </c>
      <c r="C401" t="s">
        <v>1445</v>
      </c>
      <c r="D401" t="s">
        <v>1446</v>
      </c>
      <c r="E401" t="s">
        <v>1447</v>
      </c>
      <c r="F401" t="s">
        <v>10</v>
      </c>
      <c r="G401" t="s">
        <v>1444</v>
      </c>
      <c r="H401" t="str">
        <f>VLOOKUP(B401,country!$A$2:$C$247,3,FALSE)</f>
        <v>USA</v>
      </c>
    </row>
    <row r="402" spans="1:8">
      <c r="A402" t="s">
        <v>1448</v>
      </c>
      <c r="B402" t="s">
        <v>28</v>
      </c>
      <c r="C402" t="s">
        <v>1449</v>
      </c>
      <c r="D402" t="s">
        <v>1450</v>
      </c>
      <c r="E402" t="s">
        <v>96</v>
      </c>
      <c r="F402" t="s">
        <v>10</v>
      </c>
      <c r="G402" t="s">
        <v>1448</v>
      </c>
      <c r="H402" t="str">
        <f>VLOOKUP(B402,country!$A$2:$C$247,3,FALSE)</f>
        <v>USA</v>
      </c>
    </row>
    <row r="403" spans="1:8">
      <c r="A403" t="s">
        <v>1451</v>
      </c>
      <c r="B403" t="s">
        <v>28</v>
      </c>
      <c r="C403" t="s">
        <v>1452</v>
      </c>
      <c r="D403" t="s">
        <v>1453</v>
      </c>
      <c r="E403" t="s">
        <v>1083</v>
      </c>
      <c r="F403" t="s">
        <v>10</v>
      </c>
      <c r="G403" t="s">
        <v>1451</v>
      </c>
      <c r="H403" t="str">
        <f>VLOOKUP(B403,country!$A$2:$C$247,3,FALSE)</f>
        <v>USA</v>
      </c>
    </row>
    <row r="404" spans="1:8">
      <c r="A404" t="s">
        <v>1454</v>
      </c>
      <c r="B404" t="s">
        <v>1455</v>
      </c>
      <c r="C404" t="s">
        <v>1456</v>
      </c>
      <c r="D404" t="s">
        <v>1457</v>
      </c>
      <c r="E404" t="s">
        <v>1458</v>
      </c>
      <c r="F404" t="s">
        <v>10</v>
      </c>
      <c r="G404" t="s">
        <v>1454</v>
      </c>
      <c r="H404" t="str">
        <f>VLOOKUP(B404,country!$A$2:$C$247,3,FALSE)</f>
        <v>Sweden</v>
      </c>
    </row>
    <row r="405" spans="1:8">
      <c r="A405" t="s">
        <v>1459</v>
      </c>
      <c r="B405" t="s">
        <v>785</v>
      </c>
      <c r="C405" t="s">
        <v>1460</v>
      </c>
      <c r="D405" t="s">
        <v>1461</v>
      </c>
      <c r="E405" t="s">
        <v>1462</v>
      </c>
      <c r="F405" t="s">
        <v>10</v>
      </c>
      <c r="G405" t="s">
        <v>1459</v>
      </c>
      <c r="H405" t="str">
        <f>VLOOKUP(B405,country!$A$2:$C$247,3,FALSE)</f>
        <v>Germany</v>
      </c>
    </row>
    <row r="406" spans="1:8">
      <c r="A406" t="s">
        <v>1463</v>
      </c>
      <c r="B406" t="s">
        <v>28</v>
      </c>
      <c r="C406" t="s">
        <v>1464</v>
      </c>
      <c r="D406" t="s">
        <v>1465</v>
      </c>
      <c r="E406" t="s">
        <v>1466</v>
      </c>
      <c r="F406" t="s">
        <v>10</v>
      </c>
      <c r="G406" t="s">
        <v>1463</v>
      </c>
      <c r="H406" t="str">
        <f>VLOOKUP(B406,country!$A$2:$C$247,3,FALSE)</f>
        <v>USA</v>
      </c>
    </row>
    <row r="407" spans="1:8">
      <c r="A407" t="s">
        <v>1467</v>
      </c>
      <c r="B407" t="s">
        <v>28</v>
      </c>
      <c r="C407" t="s">
        <v>1468</v>
      </c>
      <c r="D407" t="s">
        <v>1469</v>
      </c>
      <c r="E407" t="s">
        <v>96</v>
      </c>
      <c r="F407" t="s">
        <v>10</v>
      </c>
      <c r="G407" t="s">
        <v>1467</v>
      </c>
      <c r="H407" t="str">
        <f>VLOOKUP(B407,country!$A$2:$C$247,3,FALSE)</f>
        <v>USA</v>
      </c>
    </row>
    <row r="408" spans="1:8">
      <c r="A408" t="s">
        <v>1470</v>
      </c>
      <c r="B408" t="s">
        <v>1471</v>
      </c>
      <c r="C408" t="s">
        <v>1472</v>
      </c>
      <c r="D408" t="s">
        <v>1473</v>
      </c>
      <c r="E408" t="s">
        <v>1474</v>
      </c>
      <c r="F408" t="s">
        <v>10</v>
      </c>
      <c r="G408" t="s">
        <v>1470</v>
      </c>
      <c r="H408" t="str">
        <f>VLOOKUP(B408,country!$A$2:$C$247,3,FALSE)</f>
        <v>Spain</v>
      </c>
    </row>
    <row r="409" spans="1:8">
      <c r="A409" t="s">
        <v>1475</v>
      </c>
      <c r="B409" t="s">
        <v>1471</v>
      </c>
      <c r="C409" t="s">
        <v>1476</v>
      </c>
      <c r="D409" t="s">
        <v>1477</v>
      </c>
      <c r="E409" t="s">
        <v>1478</v>
      </c>
      <c r="F409" t="s">
        <v>10</v>
      </c>
      <c r="G409" t="s">
        <v>1475</v>
      </c>
      <c r="H409" t="str">
        <f>VLOOKUP(B409,country!$A$2:$C$247,3,FALSE)</f>
        <v>Spain</v>
      </c>
    </row>
    <row r="410" spans="1:8">
      <c r="A410" t="s">
        <v>1479</v>
      </c>
      <c r="B410" t="s">
        <v>28</v>
      </c>
      <c r="C410" t="s">
        <v>1480</v>
      </c>
      <c r="D410" t="s">
        <v>1481</v>
      </c>
      <c r="E410" t="s">
        <v>1482</v>
      </c>
      <c r="F410" t="s">
        <v>10</v>
      </c>
      <c r="G410" t="s">
        <v>1479</v>
      </c>
      <c r="H410" t="str">
        <f>VLOOKUP(B410,country!$A$2:$C$247,3,FALSE)</f>
        <v>USA</v>
      </c>
    </row>
    <row r="411" spans="1:8">
      <c r="A411" t="s">
        <v>1483</v>
      </c>
      <c r="B411" t="s">
        <v>1471</v>
      </c>
      <c r="C411" t="s">
        <v>1484</v>
      </c>
      <c r="D411" t="s">
        <v>1485</v>
      </c>
      <c r="E411" t="s">
        <v>1486</v>
      </c>
      <c r="F411" t="s">
        <v>10</v>
      </c>
      <c r="G411" t="s">
        <v>1483</v>
      </c>
      <c r="H411" t="str">
        <f>VLOOKUP(B411,country!$A$2:$C$247,3,FALSE)</f>
        <v>Spain</v>
      </c>
    </row>
    <row r="412" spans="1:8">
      <c r="A412" t="s">
        <v>1487</v>
      </c>
      <c r="B412" t="s">
        <v>1471</v>
      </c>
      <c r="C412" t="s">
        <v>1488</v>
      </c>
      <c r="D412" t="s">
        <v>1485</v>
      </c>
      <c r="E412" t="s">
        <v>96</v>
      </c>
      <c r="F412" t="s">
        <v>10</v>
      </c>
      <c r="G412" t="s">
        <v>1487</v>
      </c>
      <c r="H412" t="str">
        <f>VLOOKUP(B412,country!$A$2:$C$247,3,FALSE)</f>
        <v>Spain</v>
      </c>
    </row>
    <row r="413" spans="1:8">
      <c r="A413" t="s">
        <v>1489</v>
      </c>
      <c r="B413" t="s">
        <v>785</v>
      </c>
      <c r="C413" t="s">
        <v>1490</v>
      </c>
      <c r="D413" t="s">
        <v>1491</v>
      </c>
      <c r="E413" t="s">
        <v>96</v>
      </c>
      <c r="F413" t="s">
        <v>10</v>
      </c>
      <c r="G413" t="s">
        <v>1489</v>
      </c>
      <c r="H413" t="str">
        <f>VLOOKUP(B413,country!$A$2:$C$247,3,FALSE)</f>
        <v>Germany</v>
      </c>
    </row>
    <row r="414" spans="1:8">
      <c r="A414" t="s">
        <v>1492</v>
      </c>
      <c r="B414" t="s">
        <v>1471</v>
      </c>
      <c r="C414" t="s">
        <v>1493</v>
      </c>
      <c r="D414" t="s">
        <v>1494</v>
      </c>
      <c r="E414" t="s">
        <v>1495</v>
      </c>
      <c r="F414" t="s">
        <v>10</v>
      </c>
      <c r="G414" t="s">
        <v>1492</v>
      </c>
      <c r="H414" t="str">
        <f>VLOOKUP(B414,country!$A$2:$C$247,3,FALSE)</f>
        <v>Spain</v>
      </c>
    </row>
    <row r="415" spans="1:8">
      <c r="A415" t="s">
        <v>1496</v>
      </c>
      <c r="B415" t="s">
        <v>1395</v>
      </c>
      <c r="C415" t="s">
        <v>1497</v>
      </c>
      <c r="D415" t="s">
        <v>1498</v>
      </c>
      <c r="E415" t="s">
        <v>1499</v>
      </c>
      <c r="F415" t="s">
        <v>10</v>
      </c>
      <c r="G415" t="s">
        <v>1496</v>
      </c>
      <c r="H415" t="str">
        <f>VLOOKUP(B415,country!$A$2:$C$247,3,FALSE)</f>
        <v>Italy</v>
      </c>
    </row>
    <row r="416" spans="1:8">
      <c r="A416" t="s">
        <v>1500</v>
      </c>
      <c r="B416" t="s">
        <v>785</v>
      </c>
      <c r="C416" t="s">
        <v>1501</v>
      </c>
      <c r="D416" t="s">
        <v>1502</v>
      </c>
      <c r="E416" t="s">
        <v>96</v>
      </c>
      <c r="F416" t="s">
        <v>10</v>
      </c>
      <c r="G416" t="s">
        <v>1500</v>
      </c>
      <c r="H416" t="str">
        <f>VLOOKUP(B416,country!$A$2:$C$247,3,FALSE)</f>
        <v>Germany</v>
      </c>
    </row>
    <row r="417" spans="1:8">
      <c r="A417" t="s">
        <v>1503</v>
      </c>
      <c r="B417" t="s">
        <v>785</v>
      </c>
      <c r="C417" t="s">
        <v>1504</v>
      </c>
      <c r="D417" t="s">
        <v>1505</v>
      </c>
      <c r="E417" t="s">
        <v>1506</v>
      </c>
      <c r="F417" t="s">
        <v>10</v>
      </c>
      <c r="G417" t="s">
        <v>1503</v>
      </c>
      <c r="H417" t="str">
        <f>VLOOKUP(B417,country!$A$2:$C$247,3,FALSE)</f>
        <v>Germany</v>
      </c>
    </row>
    <row r="418" spans="1:8">
      <c r="A418" t="s">
        <v>1507</v>
      </c>
      <c r="B418" t="s">
        <v>6</v>
      </c>
      <c r="C418" t="s">
        <v>1508</v>
      </c>
      <c r="D418" t="s">
        <v>1509</v>
      </c>
      <c r="E418" t="s">
        <v>1510</v>
      </c>
      <c r="F418" t="s">
        <v>10</v>
      </c>
      <c r="G418" t="s">
        <v>1507</v>
      </c>
      <c r="H418" t="str">
        <f>VLOOKUP(B418,country!$A$2:$C$247,3,FALSE)</f>
        <v>France</v>
      </c>
    </row>
    <row r="419" spans="1:8">
      <c r="A419" t="s">
        <v>1511</v>
      </c>
      <c r="B419" t="s">
        <v>785</v>
      </c>
      <c r="C419" t="s">
        <v>1512</v>
      </c>
      <c r="D419" t="s">
        <v>1513</v>
      </c>
      <c r="E419" t="s">
        <v>1514</v>
      </c>
      <c r="F419" t="s">
        <v>10</v>
      </c>
      <c r="G419" t="s">
        <v>1511</v>
      </c>
      <c r="H419" t="str">
        <f>VLOOKUP(B419,country!$A$2:$C$247,3,FALSE)</f>
        <v>Germany</v>
      </c>
    </row>
    <row r="420" spans="1:8">
      <c r="A420" t="s">
        <v>1515</v>
      </c>
      <c r="B420" t="s">
        <v>750</v>
      </c>
      <c r="C420" t="s">
        <v>1516</v>
      </c>
      <c r="D420" t="s">
        <v>1517</v>
      </c>
      <c r="E420" t="s">
        <v>1518</v>
      </c>
      <c r="F420" t="s">
        <v>10</v>
      </c>
      <c r="G420" t="s">
        <v>1515</v>
      </c>
      <c r="H420" t="str">
        <f>VLOOKUP(B420,country!$A$2:$C$247,3,FALSE)</f>
        <v>United Kingdom</v>
      </c>
    </row>
    <row r="421" spans="1:8">
      <c r="A421" t="s">
        <v>1519</v>
      </c>
      <c r="B421" t="s">
        <v>28</v>
      </c>
      <c r="C421" t="s">
        <v>1520</v>
      </c>
      <c r="D421" t="s">
        <v>1521</v>
      </c>
      <c r="E421" t="s">
        <v>1522</v>
      </c>
      <c r="F421" t="s">
        <v>10</v>
      </c>
      <c r="G421" t="s">
        <v>1519</v>
      </c>
      <c r="H421" t="str">
        <f>VLOOKUP(B421,country!$A$2:$C$247,3,FALSE)</f>
        <v>USA</v>
      </c>
    </row>
    <row r="422" spans="1:8">
      <c r="A422" t="s">
        <v>1523</v>
      </c>
      <c r="B422" t="s">
        <v>6</v>
      </c>
      <c r="C422" t="s">
        <v>1524</v>
      </c>
      <c r="D422" t="s">
        <v>1525</v>
      </c>
      <c r="E422" t="s">
        <v>1526</v>
      </c>
      <c r="F422" t="s">
        <v>10</v>
      </c>
      <c r="G422" t="s">
        <v>1523</v>
      </c>
      <c r="H422" t="str">
        <f>VLOOKUP(B422,country!$A$2:$C$247,3,FALSE)</f>
        <v>France</v>
      </c>
    </row>
    <row r="423" spans="1:8">
      <c r="A423" t="s">
        <v>1527</v>
      </c>
      <c r="B423" t="s">
        <v>28</v>
      </c>
      <c r="C423" t="s">
        <v>1528</v>
      </c>
      <c r="D423" t="s">
        <v>1529</v>
      </c>
      <c r="E423" t="s">
        <v>1530</v>
      </c>
      <c r="F423" t="s">
        <v>10</v>
      </c>
      <c r="G423" t="s">
        <v>1527</v>
      </c>
      <c r="H423" t="str">
        <f>VLOOKUP(B423,country!$A$2:$C$247,3,FALSE)</f>
        <v>USA</v>
      </c>
    </row>
    <row r="424" spans="1:8">
      <c r="A424" t="s">
        <v>1531</v>
      </c>
      <c r="B424" t="s">
        <v>28</v>
      </c>
      <c r="C424" t="s">
        <v>1532</v>
      </c>
      <c r="D424" t="s">
        <v>1533</v>
      </c>
      <c r="E424" t="s">
        <v>1534</v>
      </c>
      <c r="F424" t="s">
        <v>10</v>
      </c>
      <c r="G424" t="s">
        <v>1531</v>
      </c>
      <c r="H424" t="str">
        <f>VLOOKUP(B424,country!$A$2:$C$247,3,FALSE)</f>
        <v>USA</v>
      </c>
    </row>
    <row r="425" spans="1:8">
      <c r="A425" t="s">
        <v>1535</v>
      </c>
      <c r="B425" t="s">
        <v>28</v>
      </c>
      <c r="C425" t="s">
        <v>1536</v>
      </c>
      <c r="D425" t="s">
        <v>1537</v>
      </c>
      <c r="E425" t="s">
        <v>1538</v>
      </c>
      <c r="F425" t="s">
        <v>10</v>
      </c>
      <c r="G425" t="s">
        <v>1535</v>
      </c>
      <c r="H425" t="str">
        <f>VLOOKUP(B425,country!$A$2:$C$247,3,FALSE)</f>
        <v>USA</v>
      </c>
    </row>
    <row r="426" spans="1:8">
      <c r="A426" t="s">
        <v>1539</v>
      </c>
      <c r="B426" t="s">
        <v>28</v>
      </c>
      <c r="C426" t="s">
        <v>1540</v>
      </c>
      <c r="D426" t="s">
        <v>1541</v>
      </c>
      <c r="E426" t="s">
        <v>1542</v>
      </c>
      <c r="F426" t="s">
        <v>10</v>
      </c>
      <c r="G426" t="s">
        <v>1539</v>
      </c>
      <c r="H426" t="str">
        <f>VLOOKUP(B426,country!$A$2:$C$247,3,FALSE)</f>
        <v>USA</v>
      </c>
    </row>
    <row r="427" spans="1:8">
      <c r="A427" t="s">
        <v>1543</v>
      </c>
      <c r="B427" t="s">
        <v>28</v>
      </c>
      <c r="C427" t="s">
        <v>1544</v>
      </c>
      <c r="D427" t="s">
        <v>1545</v>
      </c>
      <c r="E427" t="s">
        <v>1546</v>
      </c>
      <c r="F427" t="s">
        <v>10</v>
      </c>
      <c r="G427" t="s">
        <v>1543</v>
      </c>
      <c r="H427" t="str">
        <f>VLOOKUP(B427,country!$A$2:$C$247,3,FALSE)</f>
        <v>USA</v>
      </c>
    </row>
    <row r="428" spans="1:8">
      <c r="A428" t="s">
        <v>1547</v>
      </c>
      <c r="B428" t="s">
        <v>28</v>
      </c>
      <c r="C428" t="s">
        <v>1548</v>
      </c>
      <c r="D428" t="s">
        <v>1549</v>
      </c>
      <c r="E428" t="s">
        <v>1550</v>
      </c>
      <c r="F428" t="s">
        <v>10</v>
      </c>
      <c r="G428" t="s">
        <v>1547</v>
      </c>
      <c r="H428" t="str">
        <f>VLOOKUP(B428,country!$A$2:$C$247,3,FALSE)</f>
        <v>USA</v>
      </c>
    </row>
    <row r="429" spans="1:8">
      <c r="A429" t="s">
        <v>1551</v>
      </c>
      <c r="B429" t="s">
        <v>28</v>
      </c>
      <c r="C429" t="s">
        <v>1552</v>
      </c>
      <c r="D429" t="s">
        <v>1553</v>
      </c>
      <c r="E429" t="s">
        <v>1554</v>
      </c>
      <c r="F429" t="s">
        <v>10</v>
      </c>
      <c r="G429" t="s">
        <v>1551</v>
      </c>
      <c r="H429" t="str">
        <f>VLOOKUP(B429,country!$A$2:$C$247,3,FALSE)</f>
        <v>USA</v>
      </c>
    </row>
    <row r="430" spans="1:8">
      <c r="A430" t="s">
        <v>1555</v>
      </c>
      <c r="B430" t="s">
        <v>28</v>
      </c>
      <c r="C430" t="s">
        <v>1556</v>
      </c>
      <c r="D430" t="s">
        <v>1557</v>
      </c>
      <c r="E430" t="s">
        <v>1558</v>
      </c>
      <c r="F430" t="s">
        <v>10</v>
      </c>
      <c r="G430" t="s">
        <v>1555</v>
      </c>
      <c r="H430" t="str">
        <f>VLOOKUP(B430,country!$A$2:$C$247,3,FALSE)</f>
        <v>USA</v>
      </c>
    </row>
    <row r="431" spans="1:8">
      <c r="A431" t="s">
        <v>1559</v>
      </c>
      <c r="B431" t="s">
        <v>28</v>
      </c>
      <c r="C431" t="s">
        <v>1560</v>
      </c>
      <c r="D431" t="s">
        <v>1561</v>
      </c>
      <c r="E431" t="s">
        <v>1562</v>
      </c>
      <c r="F431" t="s">
        <v>10</v>
      </c>
      <c r="G431" t="s">
        <v>1559</v>
      </c>
      <c r="H431" t="str">
        <f>VLOOKUP(B431,country!$A$2:$C$247,3,FALSE)</f>
        <v>USA</v>
      </c>
    </row>
    <row r="432" spans="1:8">
      <c r="A432" t="s">
        <v>1563</v>
      </c>
      <c r="B432" t="s">
        <v>28</v>
      </c>
      <c r="C432" t="s">
        <v>1564</v>
      </c>
      <c r="D432" t="s">
        <v>1565</v>
      </c>
      <c r="E432" t="s">
        <v>1566</v>
      </c>
      <c r="F432" t="s">
        <v>10</v>
      </c>
      <c r="G432" t="s">
        <v>1563</v>
      </c>
      <c r="H432" t="str">
        <f>VLOOKUP(B432,country!$A$2:$C$247,3,FALSE)</f>
        <v>USA</v>
      </c>
    </row>
    <row r="433" spans="1:8">
      <c r="A433" t="s">
        <v>1567</v>
      </c>
      <c r="B433" t="s">
        <v>28</v>
      </c>
      <c r="C433" t="s">
        <v>1568</v>
      </c>
      <c r="D433" t="s">
        <v>1569</v>
      </c>
      <c r="E433" t="s">
        <v>1570</v>
      </c>
      <c r="F433" t="s">
        <v>10</v>
      </c>
      <c r="G433" t="s">
        <v>1567</v>
      </c>
      <c r="H433" t="str">
        <f>VLOOKUP(B433,country!$A$2:$C$247,3,FALSE)</f>
        <v>USA</v>
      </c>
    </row>
    <row r="434" spans="1:8">
      <c r="A434" t="s">
        <v>1571</v>
      </c>
      <c r="B434" t="s">
        <v>28</v>
      </c>
      <c r="C434" t="s">
        <v>1572</v>
      </c>
      <c r="D434" t="s">
        <v>1573</v>
      </c>
      <c r="E434" t="s">
        <v>1574</v>
      </c>
      <c r="F434" t="s">
        <v>10</v>
      </c>
      <c r="G434" t="s">
        <v>1571</v>
      </c>
      <c r="H434" t="str">
        <f>VLOOKUP(B434,country!$A$2:$C$247,3,FALSE)</f>
        <v>USA</v>
      </c>
    </row>
    <row r="435" spans="1:8">
      <c r="A435" t="s">
        <v>1575</v>
      </c>
      <c r="B435" t="s">
        <v>28</v>
      </c>
      <c r="C435" t="s">
        <v>1572</v>
      </c>
      <c r="D435" t="s">
        <v>1576</v>
      </c>
      <c r="E435" t="s">
        <v>1577</v>
      </c>
      <c r="F435" t="s">
        <v>10</v>
      </c>
      <c r="G435" t="s">
        <v>1575</v>
      </c>
      <c r="H435" t="str">
        <f>VLOOKUP(B435,country!$A$2:$C$247,3,FALSE)</f>
        <v>USA</v>
      </c>
    </row>
    <row r="436" spans="1:8">
      <c r="A436" t="s">
        <v>1578</v>
      </c>
      <c r="B436" t="s">
        <v>28</v>
      </c>
      <c r="C436" t="s">
        <v>1579</v>
      </c>
      <c r="D436" t="s">
        <v>1580</v>
      </c>
      <c r="E436" t="s">
        <v>830</v>
      </c>
      <c r="F436" t="s">
        <v>10</v>
      </c>
      <c r="G436" t="s">
        <v>1578</v>
      </c>
      <c r="H436" t="str">
        <f>VLOOKUP(B436,country!$A$2:$C$247,3,FALSE)</f>
        <v>USA</v>
      </c>
    </row>
    <row r="437" spans="1:8">
      <c r="A437" t="s">
        <v>1581</v>
      </c>
      <c r="B437" t="s">
        <v>28</v>
      </c>
      <c r="C437" t="s">
        <v>1582</v>
      </c>
      <c r="D437" t="s">
        <v>1583</v>
      </c>
      <c r="E437" t="s">
        <v>1584</v>
      </c>
      <c r="F437" t="s">
        <v>10</v>
      </c>
      <c r="G437" t="s">
        <v>1581</v>
      </c>
      <c r="H437" t="str">
        <f>VLOOKUP(B437,country!$A$2:$C$247,3,FALSE)</f>
        <v>USA</v>
      </c>
    </row>
    <row r="438" spans="1:8">
      <c r="A438" t="s">
        <v>1585</v>
      </c>
      <c r="B438" t="s">
        <v>28</v>
      </c>
      <c r="C438" t="s">
        <v>1586</v>
      </c>
      <c r="D438" t="s">
        <v>1587</v>
      </c>
      <c r="E438" t="s">
        <v>1588</v>
      </c>
      <c r="F438" t="s">
        <v>10</v>
      </c>
      <c r="G438" t="s">
        <v>1585</v>
      </c>
      <c r="H438" t="str">
        <f>VLOOKUP(B438,country!$A$2:$C$247,3,FALSE)</f>
        <v>USA</v>
      </c>
    </row>
    <row r="439" spans="1:8">
      <c r="A439" t="s">
        <v>1589</v>
      </c>
      <c r="B439" t="s">
        <v>28</v>
      </c>
      <c r="C439" t="s">
        <v>1590</v>
      </c>
      <c r="D439" t="s">
        <v>1591</v>
      </c>
      <c r="E439" t="s">
        <v>1592</v>
      </c>
      <c r="F439" t="s">
        <v>10</v>
      </c>
      <c r="G439" t="s">
        <v>1589</v>
      </c>
      <c r="H439" t="str">
        <f>VLOOKUP(B439,country!$A$2:$C$247,3,FALSE)</f>
        <v>USA</v>
      </c>
    </row>
    <row r="440" spans="1:8">
      <c r="A440" t="s">
        <v>1593</v>
      </c>
      <c r="B440" t="s">
        <v>28</v>
      </c>
      <c r="C440" t="s">
        <v>1594</v>
      </c>
      <c r="D440" t="s">
        <v>1595</v>
      </c>
      <c r="E440" t="s">
        <v>1596</v>
      </c>
      <c r="F440" t="s">
        <v>10</v>
      </c>
      <c r="G440" t="s">
        <v>1593</v>
      </c>
      <c r="H440" t="str">
        <f>VLOOKUP(B440,country!$A$2:$C$247,3,FALSE)</f>
        <v>USA</v>
      </c>
    </row>
    <row r="441" spans="1:8">
      <c r="A441" t="s">
        <v>1597</v>
      </c>
      <c r="B441" t="s">
        <v>28</v>
      </c>
      <c r="C441" t="s">
        <v>1598</v>
      </c>
      <c r="D441" t="s">
        <v>1599</v>
      </c>
      <c r="E441" t="s">
        <v>1600</v>
      </c>
      <c r="F441" t="s">
        <v>10</v>
      </c>
      <c r="G441" t="s">
        <v>1597</v>
      </c>
      <c r="H441" t="str">
        <f>VLOOKUP(B441,country!$A$2:$C$247,3,FALSE)</f>
        <v>USA</v>
      </c>
    </row>
    <row r="442" spans="1:8">
      <c r="A442" t="s">
        <v>1601</v>
      </c>
      <c r="B442" t="s">
        <v>28</v>
      </c>
      <c r="C442" t="s">
        <v>1602</v>
      </c>
      <c r="D442" t="s">
        <v>1603</v>
      </c>
      <c r="E442" t="s">
        <v>1604</v>
      </c>
      <c r="F442" t="s">
        <v>10</v>
      </c>
      <c r="G442" t="s">
        <v>1601</v>
      </c>
      <c r="H442" t="str">
        <f>VLOOKUP(B442,country!$A$2:$C$247,3,FALSE)</f>
        <v>USA</v>
      </c>
    </row>
    <row r="443" spans="1:8">
      <c r="A443" t="s">
        <v>1605</v>
      </c>
      <c r="B443" t="s">
        <v>28</v>
      </c>
      <c r="C443" t="s">
        <v>1606</v>
      </c>
      <c r="D443" t="s">
        <v>1607</v>
      </c>
      <c r="E443" t="s">
        <v>1608</v>
      </c>
      <c r="F443" t="s">
        <v>10</v>
      </c>
      <c r="G443" t="s">
        <v>1605</v>
      </c>
      <c r="H443" t="str">
        <f>VLOOKUP(B443,country!$A$2:$C$247,3,FALSE)</f>
        <v>USA</v>
      </c>
    </row>
    <row r="444" spans="1:8">
      <c r="A444" t="s">
        <v>1609</v>
      </c>
      <c r="B444" t="s">
        <v>28</v>
      </c>
      <c r="C444" t="s">
        <v>1610</v>
      </c>
      <c r="D444" t="s">
        <v>1086</v>
      </c>
      <c r="E444" t="s">
        <v>1611</v>
      </c>
      <c r="F444" t="s">
        <v>10</v>
      </c>
      <c r="G444" t="s">
        <v>1609</v>
      </c>
      <c r="H444" t="str">
        <f>VLOOKUP(B444,country!$A$2:$C$247,3,FALSE)</f>
        <v>USA</v>
      </c>
    </row>
    <row r="445" spans="1:8">
      <c r="A445" t="s">
        <v>1612</v>
      </c>
      <c r="B445" t="s">
        <v>28</v>
      </c>
      <c r="C445" t="s">
        <v>1613</v>
      </c>
      <c r="D445" t="s">
        <v>1614</v>
      </c>
      <c r="E445" t="s">
        <v>1615</v>
      </c>
      <c r="F445" t="s">
        <v>10</v>
      </c>
      <c r="G445" t="s">
        <v>1612</v>
      </c>
      <c r="H445" t="str">
        <f>VLOOKUP(B445,country!$A$2:$C$247,3,FALSE)</f>
        <v>USA</v>
      </c>
    </row>
    <row r="446" spans="1:8">
      <c r="A446" t="s">
        <v>1616</v>
      </c>
      <c r="B446" t="s">
        <v>28</v>
      </c>
      <c r="C446" t="s">
        <v>1617</v>
      </c>
      <c r="D446" t="s">
        <v>1618</v>
      </c>
      <c r="E446" t="s">
        <v>1619</v>
      </c>
      <c r="F446" t="s">
        <v>10</v>
      </c>
      <c r="G446" t="s">
        <v>1616</v>
      </c>
      <c r="H446" t="str">
        <f>VLOOKUP(B446,country!$A$2:$C$247,3,FALSE)</f>
        <v>USA</v>
      </c>
    </row>
    <row r="447" spans="1:8">
      <c r="A447" t="s">
        <v>1620</v>
      </c>
      <c r="B447" t="s">
        <v>28</v>
      </c>
      <c r="C447" t="s">
        <v>1621</v>
      </c>
      <c r="D447" t="s">
        <v>995</v>
      </c>
      <c r="E447" t="s">
        <v>996</v>
      </c>
      <c r="F447" t="s">
        <v>10</v>
      </c>
      <c r="G447" t="s">
        <v>1620</v>
      </c>
      <c r="H447" t="str">
        <f>VLOOKUP(B447,country!$A$2:$C$247,3,FALSE)</f>
        <v>USA</v>
      </c>
    </row>
    <row r="448" spans="1:8">
      <c r="A448" t="s">
        <v>1622</v>
      </c>
      <c r="B448" t="s">
        <v>28</v>
      </c>
      <c r="C448" t="s">
        <v>1623</v>
      </c>
      <c r="D448" t="s">
        <v>1624</v>
      </c>
      <c r="E448" t="s">
        <v>1625</v>
      </c>
      <c r="F448" t="s">
        <v>10</v>
      </c>
      <c r="G448" t="s">
        <v>1622</v>
      </c>
      <c r="H448" t="str">
        <f>VLOOKUP(B448,country!$A$2:$C$247,3,FALSE)</f>
        <v>USA</v>
      </c>
    </row>
    <row r="449" spans="1:8">
      <c r="A449" t="s">
        <v>1626</v>
      </c>
      <c r="B449" t="s">
        <v>28</v>
      </c>
      <c r="C449" t="s">
        <v>1627</v>
      </c>
      <c r="D449" t="s">
        <v>1628</v>
      </c>
      <c r="E449" t="s">
        <v>1629</v>
      </c>
      <c r="F449" t="s">
        <v>10</v>
      </c>
      <c r="G449" t="s">
        <v>1626</v>
      </c>
      <c r="H449" t="str">
        <f>VLOOKUP(B449,country!$A$2:$C$247,3,FALSE)</f>
        <v>USA</v>
      </c>
    </row>
    <row r="450" spans="1:8">
      <c r="A450" t="s">
        <v>1630</v>
      </c>
      <c r="B450" t="s">
        <v>28</v>
      </c>
      <c r="C450" t="s">
        <v>1631</v>
      </c>
      <c r="D450" t="s">
        <v>1632</v>
      </c>
      <c r="E450" t="s">
        <v>1633</v>
      </c>
      <c r="F450" t="s">
        <v>10</v>
      </c>
      <c r="G450" t="s">
        <v>1630</v>
      </c>
      <c r="H450" t="str">
        <f>VLOOKUP(B450,country!$A$2:$C$247,3,FALSE)</f>
        <v>USA</v>
      </c>
    </row>
    <row r="451" spans="1:8">
      <c r="A451" t="s">
        <v>1634</v>
      </c>
      <c r="B451" t="s">
        <v>28</v>
      </c>
      <c r="C451" t="s">
        <v>1635</v>
      </c>
      <c r="D451" t="s">
        <v>1636</v>
      </c>
      <c r="E451" t="s">
        <v>1637</v>
      </c>
      <c r="F451" t="s">
        <v>10</v>
      </c>
      <c r="G451" t="s">
        <v>1634</v>
      </c>
      <c r="H451" t="str">
        <f>VLOOKUP(B451,country!$A$2:$C$247,3,FALSE)</f>
        <v>USA</v>
      </c>
    </row>
    <row r="452" spans="1:8">
      <c r="A452" t="s">
        <v>1638</v>
      </c>
      <c r="B452" t="s">
        <v>28</v>
      </c>
      <c r="C452" t="s">
        <v>1639</v>
      </c>
      <c r="D452" t="s">
        <v>1640</v>
      </c>
      <c r="E452" t="s">
        <v>1641</v>
      </c>
      <c r="F452" t="s">
        <v>10</v>
      </c>
      <c r="G452" t="s">
        <v>1638</v>
      </c>
      <c r="H452" t="str">
        <f>VLOOKUP(B452,country!$A$2:$C$247,3,FALSE)</f>
        <v>USA</v>
      </c>
    </row>
    <row r="453" spans="1:8">
      <c r="A453" t="s">
        <v>1642</v>
      </c>
      <c r="B453" t="s">
        <v>28</v>
      </c>
      <c r="C453" t="s">
        <v>1643</v>
      </c>
      <c r="D453" t="s">
        <v>1423</v>
      </c>
      <c r="E453" t="s">
        <v>1424</v>
      </c>
      <c r="F453" t="s">
        <v>10</v>
      </c>
      <c r="G453" t="s">
        <v>1642</v>
      </c>
      <c r="H453" t="str">
        <f>VLOOKUP(B453,country!$A$2:$C$247,3,FALSE)</f>
        <v>USA</v>
      </c>
    </row>
    <row r="454" spans="1:8">
      <c r="A454" t="s">
        <v>1644</v>
      </c>
      <c r="B454" t="s">
        <v>6</v>
      </c>
      <c r="C454" t="s">
        <v>1645</v>
      </c>
      <c r="D454" t="s">
        <v>1646</v>
      </c>
      <c r="E454" t="s">
        <v>1647</v>
      </c>
      <c r="F454" t="s">
        <v>10</v>
      </c>
      <c r="G454" t="s">
        <v>1644</v>
      </c>
      <c r="H454" t="str">
        <f>VLOOKUP(B454,country!$A$2:$C$247,3,FALSE)</f>
        <v>France</v>
      </c>
    </row>
    <row r="455" spans="1:8">
      <c r="A455" t="s">
        <v>1648</v>
      </c>
      <c r="B455" t="s">
        <v>28</v>
      </c>
      <c r="C455" t="s">
        <v>1649</v>
      </c>
      <c r="D455" t="s">
        <v>1650</v>
      </c>
      <c r="E455" t="s">
        <v>1651</v>
      </c>
      <c r="F455" t="s">
        <v>10</v>
      </c>
      <c r="G455" t="s">
        <v>1648</v>
      </c>
      <c r="H455" t="str">
        <f>VLOOKUP(B455,country!$A$2:$C$247,3,FALSE)</f>
        <v>USA</v>
      </c>
    </row>
    <row r="456" spans="1:8">
      <c r="A456" t="s">
        <v>1652</v>
      </c>
      <c r="B456" t="s">
        <v>28</v>
      </c>
      <c r="C456" t="s">
        <v>1653</v>
      </c>
      <c r="D456" t="s">
        <v>1654</v>
      </c>
      <c r="E456" t="s">
        <v>1655</v>
      </c>
      <c r="F456" t="s">
        <v>10</v>
      </c>
      <c r="G456" t="s">
        <v>1652</v>
      </c>
      <c r="H456" t="str">
        <f>VLOOKUP(B456,country!$A$2:$C$247,3,FALSE)</f>
        <v>USA</v>
      </c>
    </row>
    <row r="457" spans="1:8">
      <c r="A457" t="s">
        <v>1656</v>
      </c>
      <c r="B457" t="s">
        <v>28</v>
      </c>
      <c r="C457" t="s">
        <v>1657</v>
      </c>
      <c r="D457" t="s">
        <v>1658</v>
      </c>
      <c r="E457" t="s">
        <v>1659</v>
      </c>
      <c r="F457" t="s">
        <v>10</v>
      </c>
      <c r="G457" t="s">
        <v>1656</v>
      </c>
      <c r="H457" t="str">
        <f>VLOOKUP(B457,country!$A$2:$C$247,3,FALSE)</f>
        <v>USA</v>
      </c>
    </row>
    <row r="458" spans="1:8">
      <c r="A458" t="s">
        <v>1660</v>
      </c>
      <c r="B458" t="s">
        <v>28</v>
      </c>
      <c r="C458" t="s">
        <v>1661</v>
      </c>
      <c r="D458" t="s">
        <v>1541</v>
      </c>
      <c r="E458" t="s">
        <v>1662</v>
      </c>
      <c r="F458" t="s">
        <v>10</v>
      </c>
      <c r="G458" t="s">
        <v>1660</v>
      </c>
      <c r="H458" t="str">
        <f>VLOOKUP(B458,country!$A$2:$C$247,3,FALSE)</f>
        <v>USA</v>
      </c>
    </row>
    <row r="459" spans="1:8">
      <c r="A459" t="s">
        <v>1663</v>
      </c>
      <c r="B459" t="s">
        <v>28</v>
      </c>
      <c r="C459" t="s">
        <v>1664</v>
      </c>
      <c r="D459" t="s">
        <v>1665</v>
      </c>
      <c r="E459" t="s">
        <v>1666</v>
      </c>
      <c r="F459" t="s">
        <v>10</v>
      </c>
      <c r="G459" t="s">
        <v>1663</v>
      </c>
      <c r="H459" t="str">
        <f>VLOOKUP(B459,country!$A$2:$C$247,3,FALSE)</f>
        <v>USA</v>
      </c>
    </row>
    <row r="460" spans="1:8">
      <c r="A460" t="s">
        <v>1667</v>
      </c>
      <c r="B460" t="s">
        <v>28</v>
      </c>
      <c r="C460" t="s">
        <v>1668</v>
      </c>
      <c r="D460" t="s">
        <v>1669</v>
      </c>
      <c r="E460" t="s">
        <v>1670</v>
      </c>
      <c r="F460" t="s">
        <v>10</v>
      </c>
      <c r="G460" t="s">
        <v>1667</v>
      </c>
      <c r="H460" t="str">
        <f>VLOOKUP(B460,country!$A$2:$C$247,3,FALSE)</f>
        <v>USA</v>
      </c>
    </row>
    <row r="461" spans="1:8">
      <c r="A461" t="s">
        <v>1671</v>
      </c>
      <c r="B461" t="s">
        <v>28</v>
      </c>
      <c r="C461" t="s">
        <v>1672</v>
      </c>
      <c r="D461" t="s">
        <v>1086</v>
      </c>
      <c r="E461" t="s">
        <v>1611</v>
      </c>
      <c r="F461" t="s">
        <v>10</v>
      </c>
      <c r="G461" t="s">
        <v>1671</v>
      </c>
      <c r="H461" t="str">
        <f>VLOOKUP(B461,country!$A$2:$C$247,3,FALSE)</f>
        <v>USA</v>
      </c>
    </row>
    <row r="462" spans="1:8">
      <c r="A462" t="s">
        <v>1673</v>
      </c>
      <c r="B462" t="s">
        <v>28</v>
      </c>
      <c r="C462" t="s">
        <v>1674</v>
      </c>
      <c r="D462" t="s">
        <v>1675</v>
      </c>
      <c r="E462" t="s">
        <v>1676</v>
      </c>
      <c r="F462" t="s">
        <v>10</v>
      </c>
      <c r="G462" t="s">
        <v>1673</v>
      </c>
      <c r="H462" t="str">
        <f>VLOOKUP(B462,country!$A$2:$C$247,3,FALSE)</f>
        <v>USA</v>
      </c>
    </row>
    <row r="463" spans="1:8">
      <c r="A463" t="s">
        <v>1677</v>
      </c>
      <c r="B463" t="s">
        <v>28</v>
      </c>
      <c r="C463" t="s">
        <v>1678</v>
      </c>
      <c r="D463" t="s">
        <v>1679</v>
      </c>
      <c r="E463" t="s">
        <v>1680</v>
      </c>
      <c r="F463" t="s">
        <v>10</v>
      </c>
      <c r="G463" t="s">
        <v>1677</v>
      </c>
      <c r="H463" t="str">
        <f>VLOOKUP(B463,country!$A$2:$C$247,3,FALSE)</f>
        <v>USA</v>
      </c>
    </row>
    <row r="464" spans="1:8">
      <c r="A464" t="s">
        <v>1681</v>
      </c>
      <c r="B464" t="s">
        <v>28</v>
      </c>
      <c r="C464" t="s">
        <v>1682</v>
      </c>
      <c r="D464" t="s">
        <v>1683</v>
      </c>
      <c r="E464" t="s">
        <v>1684</v>
      </c>
      <c r="F464" t="s">
        <v>10</v>
      </c>
      <c r="G464" t="s">
        <v>1681</v>
      </c>
      <c r="H464" t="str">
        <f>VLOOKUP(B464,country!$A$2:$C$247,3,FALSE)</f>
        <v>USA</v>
      </c>
    </row>
    <row r="465" spans="1:8">
      <c r="A465" t="s">
        <v>1685</v>
      </c>
      <c r="B465" t="s">
        <v>28</v>
      </c>
      <c r="C465" t="s">
        <v>1686</v>
      </c>
      <c r="D465" t="s">
        <v>1687</v>
      </c>
      <c r="E465" t="s">
        <v>1688</v>
      </c>
      <c r="F465" t="s">
        <v>10</v>
      </c>
      <c r="G465" t="s">
        <v>1685</v>
      </c>
      <c r="H465" t="str">
        <f>VLOOKUP(B465,country!$A$2:$C$247,3,FALSE)</f>
        <v>USA</v>
      </c>
    </row>
    <row r="466" spans="1:8">
      <c r="A466" t="s">
        <v>1689</v>
      </c>
      <c r="B466" t="s">
        <v>28</v>
      </c>
      <c r="C466" t="s">
        <v>1690</v>
      </c>
      <c r="D466" t="s">
        <v>1691</v>
      </c>
      <c r="E466" t="s">
        <v>1692</v>
      </c>
      <c r="F466" t="s">
        <v>10</v>
      </c>
      <c r="G466" t="s">
        <v>1689</v>
      </c>
      <c r="H466" t="str">
        <f>VLOOKUP(B466,country!$A$2:$C$247,3,FALSE)</f>
        <v>USA</v>
      </c>
    </row>
    <row r="467" spans="1:8">
      <c r="A467" t="s">
        <v>1693</v>
      </c>
      <c r="B467" t="s">
        <v>28</v>
      </c>
      <c r="C467" t="s">
        <v>1694</v>
      </c>
      <c r="D467" t="s">
        <v>1695</v>
      </c>
      <c r="E467" t="s">
        <v>1696</v>
      </c>
      <c r="F467" t="s">
        <v>10</v>
      </c>
      <c r="G467" t="s">
        <v>1693</v>
      </c>
      <c r="H467" t="str">
        <f>VLOOKUP(B467,country!$A$2:$C$247,3,FALSE)</f>
        <v>USA</v>
      </c>
    </row>
    <row r="468" spans="1:8">
      <c r="A468" t="s">
        <v>1697</v>
      </c>
      <c r="B468" t="s">
        <v>28</v>
      </c>
      <c r="C468" t="s">
        <v>1698</v>
      </c>
      <c r="D468" t="s">
        <v>1595</v>
      </c>
      <c r="E468" t="s">
        <v>1699</v>
      </c>
      <c r="F468" t="s">
        <v>10</v>
      </c>
      <c r="G468" t="s">
        <v>1697</v>
      </c>
      <c r="H468" t="str">
        <f>VLOOKUP(B468,country!$A$2:$C$247,3,FALSE)</f>
        <v>USA</v>
      </c>
    </row>
    <row r="469" spans="1:8">
      <c r="A469" t="s">
        <v>1700</v>
      </c>
      <c r="B469" t="s">
        <v>28</v>
      </c>
      <c r="C469" t="s">
        <v>1701</v>
      </c>
      <c r="D469" t="s">
        <v>442</v>
      </c>
      <c r="E469" t="s">
        <v>1702</v>
      </c>
      <c r="F469" t="s">
        <v>10</v>
      </c>
      <c r="G469" t="s">
        <v>1700</v>
      </c>
      <c r="H469" t="str">
        <f>VLOOKUP(B469,country!$A$2:$C$247,3,FALSE)</f>
        <v>USA</v>
      </c>
    </row>
    <row r="470" spans="1:8">
      <c r="A470" t="s">
        <v>1703</v>
      </c>
      <c r="B470" t="s">
        <v>28</v>
      </c>
      <c r="C470" t="s">
        <v>1704</v>
      </c>
      <c r="D470" t="s">
        <v>1705</v>
      </c>
      <c r="E470" t="s">
        <v>1706</v>
      </c>
      <c r="F470" t="s">
        <v>10</v>
      </c>
      <c r="G470" t="s">
        <v>1703</v>
      </c>
      <c r="H470" t="str">
        <f>VLOOKUP(B470,country!$A$2:$C$247,3,FALSE)</f>
        <v>USA</v>
      </c>
    </row>
    <row r="471" spans="1:8">
      <c r="A471" t="s">
        <v>1707</v>
      </c>
      <c r="B471" t="s">
        <v>28</v>
      </c>
      <c r="C471" t="s">
        <v>1708</v>
      </c>
      <c r="D471" t="s">
        <v>521</v>
      </c>
      <c r="E471" t="s">
        <v>1709</v>
      </c>
      <c r="F471" t="s">
        <v>10</v>
      </c>
      <c r="G471" t="s">
        <v>1707</v>
      </c>
      <c r="H471" t="str">
        <f>VLOOKUP(B471,country!$A$2:$C$247,3,FALSE)</f>
        <v>USA</v>
      </c>
    </row>
    <row r="472" spans="1:8">
      <c r="A472" t="s">
        <v>1710</v>
      </c>
      <c r="B472" t="s">
        <v>28</v>
      </c>
      <c r="C472" t="s">
        <v>1711</v>
      </c>
      <c r="D472" t="s">
        <v>1665</v>
      </c>
      <c r="E472" t="s">
        <v>1712</v>
      </c>
      <c r="F472" t="s">
        <v>10</v>
      </c>
      <c r="G472" t="s">
        <v>1710</v>
      </c>
      <c r="H472" t="str">
        <f>VLOOKUP(B472,country!$A$2:$C$247,3,FALSE)</f>
        <v>USA</v>
      </c>
    </row>
    <row r="473" spans="1:8">
      <c r="A473" t="s">
        <v>1713</v>
      </c>
      <c r="B473" t="s">
        <v>28</v>
      </c>
      <c r="C473" t="s">
        <v>1714</v>
      </c>
      <c r="D473" t="s">
        <v>1715</v>
      </c>
      <c r="E473" t="s">
        <v>1716</v>
      </c>
      <c r="F473" t="s">
        <v>10</v>
      </c>
      <c r="G473" t="s">
        <v>1713</v>
      </c>
      <c r="H473" t="str">
        <f>VLOOKUP(B473,country!$A$2:$C$247,3,FALSE)</f>
        <v>USA</v>
      </c>
    </row>
    <row r="474" spans="1:8">
      <c r="A474" t="s">
        <v>1717</v>
      </c>
      <c r="B474" t="s">
        <v>28</v>
      </c>
      <c r="C474" t="s">
        <v>1718</v>
      </c>
      <c r="D474" t="s">
        <v>1719</v>
      </c>
      <c r="E474" t="s">
        <v>1720</v>
      </c>
      <c r="F474" t="s">
        <v>10</v>
      </c>
      <c r="G474" t="s">
        <v>1717</v>
      </c>
      <c r="H474" t="str">
        <f>VLOOKUP(B474,country!$A$2:$C$247,3,FALSE)</f>
        <v>USA</v>
      </c>
    </row>
    <row r="475" spans="1:8">
      <c r="A475" t="s">
        <v>1721</v>
      </c>
      <c r="B475" t="s">
        <v>28</v>
      </c>
      <c r="C475" t="s">
        <v>1722</v>
      </c>
      <c r="D475" t="s">
        <v>1723</v>
      </c>
      <c r="E475" t="s">
        <v>1724</v>
      </c>
      <c r="F475" t="s">
        <v>10</v>
      </c>
      <c r="G475" t="s">
        <v>1721</v>
      </c>
      <c r="H475" t="str">
        <f>VLOOKUP(B475,country!$A$2:$C$247,3,FALSE)</f>
        <v>USA</v>
      </c>
    </row>
    <row r="476" spans="1:8">
      <c r="A476" t="s">
        <v>1725</v>
      </c>
      <c r="B476" t="s">
        <v>28</v>
      </c>
      <c r="C476" t="s">
        <v>1726</v>
      </c>
      <c r="D476" t="s">
        <v>1727</v>
      </c>
      <c r="E476" t="s">
        <v>1728</v>
      </c>
      <c r="F476" t="s">
        <v>10</v>
      </c>
      <c r="G476" t="s">
        <v>1725</v>
      </c>
      <c r="H476" t="str">
        <f>VLOOKUP(B476,country!$A$2:$C$247,3,FALSE)</f>
        <v>USA</v>
      </c>
    </row>
    <row r="477" spans="1:8">
      <c r="A477" t="s">
        <v>1729</v>
      </c>
      <c r="B477" t="s">
        <v>28</v>
      </c>
      <c r="C477" t="s">
        <v>1730</v>
      </c>
      <c r="D477" t="s">
        <v>1731</v>
      </c>
      <c r="E477" t="s">
        <v>1732</v>
      </c>
      <c r="F477" t="s">
        <v>10</v>
      </c>
      <c r="G477" t="s">
        <v>1729</v>
      </c>
      <c r="H477" t="str">
        <f>VLOOKUP(B477,country!$A$2:$C$247,3,FALSE)</f>
        <v>USA</v>
      </c>
    </row>
    <row r="478" spans="1:8">
      <c r="A478" t="s">
        <v>1733</v>
      </c>
      <c r="B478" t="s">
        <v>28</v>
      </c>
      <c r="C478" t="s">
        <v>1734</v>
      </c>
      <c r="D478" t="s">
        <v>1735</v>
      </c>
      <c r="E478" t="s">
        <v>1736</v>
      </c>
      <c r="F478" t="s">
        <v>10</v>
      </c>
      <c r="G478" t="s">
        <v>1733</v>
      </c>
      <c r="H478" t="str">
        <f>VLOOKUP(B478,country!$A$2:$C$247,3,FALSE)</f>
        <v>USA</v>
      </c>
    </row>
    <row r="479" spans="1:8">
      <c r="A479" t="s">
        <v>1737</v>
      </c>
      <c r="B479" t="s">
        <v>28</v>
      </c>
      <c r="C479" t="s">
        <v>1738</v>
      </c>
      <c r="D479" t="s">
        <v>1739</v>
      </c>
      <c r="E479" t="s">
        <v>1740</v>
      </c>
      <c r="F479" t="s">
        <v>10</v>
      </c>
      <c r="G479" t="s">
        <v>1737</v>
      </c>
      <c r="H479" t="str">
        <f>VLOOKUP(B479,country!$A$2:$C$247,3,FALSE)</f>
        <v>USA</v>
      </c>
    </row>
    <row r="480" spans="1:8">
      <c r="A480" t="s">
        <v>1741</v>
      </c>
      <c r="B480" t="s">
        <v>28</v>
      </c>
      <c r="C480" t="s">
        <v>1742</v>
      </c>
      <c r="D480" t="s">
        <v>1743</v>
      </c>
      <c r="E480" t="s">
        <v>1744</v>
      </c>
      <c r="F480" t="s">
        <v>10</v>
      </c>
      <c r="G480" t="s">
        <v>1741</v>
      </c>
      <c r="H480" t="str">
        <f>VLOOKUP(B480,country!$A$2:$C$247,3,FALSE)</f>
        <v>USA</v>
      </c>
    </row>
    <row r="481" spans="1:8">
      <c r="A481" t="s">
        <v>1745</v>
      </c>
      <c r="B481" t="s">
        <v>28</v>
      </c>
      <c r="C481" t="s">
        <v>1746</v>
      </c>
      <c r="D481" t="s">
        <v>1747</v>
      </c>
      <c r="E481" t="s">
        <v>1748</v>
      </c>
      <c r="F481" t="s">
        <v>10</v>
      </c>
      <c r="G481" t="s">
        <v>1745</v>
      </c>
      <c r="H481" t="str">
        <f>VLOOKUP(B481,country!$A$2:$C$247,3,FALSE)</f>
        <v>USA</v>
      </c>
    </row>
    <row r="482" spans="1:8">
      <c r="A482" t="s">
        <v>1749</v>
      </c>
      <c r="B482" t="s">
        <v>28</v>
      </c>
      <c r="C482" t="s">
        <v>1750</v>
      </c>
      <c r="D482" t="s">
        <v>1751</v>
      </c>
      <c r="E482" t="s">
        <v>1752</v>
      </c>
      <c r="F482" t="s">
        <v>10</v>
      </c>
      <c r="G482" t="s">
        <v>1749</v>
      </c>
      <c r="H482" t="str">
        <f>VLOOKUP(B482,country!$A$2:$C$247,3,FALSE)</f>
        <v>USA</v>
      </c>
    </row>
    <row r="483" spans="1:8">
      <c r="A483" t="s">
        <v>1753</v>
      </c>
      <c r="B483" t="s">
        <v>28</v>
      </c>
      <c r="C483" t="s">
        <v>1754</v>
      </c>
      <c r="D483" t="s">
        <v>1755</v>
      </c>
      <c r="E483" t="s">
        <v>1756</v>
      </c>
      <c r="F483" t="s">
        <v>10</v>
      </c>
      <c r="G483" t="s">
        <v>1753</v>
      </c>
      <c r="H483" t="str">
        <f>VLOOKUP(B483,country!$A$2:$C$247,3,FALSE)</f>
        <v>USA</v>
      </c>
    </row>
    <row r="484" spans="1:8">
      <c r="A484" t="s">
        <v>1757</v>
      </c>
      <c r="B484" t="s">
        <v>28</v>
      </c>
      <c r="C484" t="s">
        <v>1758</v>
      </c>
      <c r="D484" t="s">
        <v>1759</v>
      </c>
      <c r="E484" t="s">
        <v>1760</v>
      </c>
      <c r="F484" t="s">
        <v>10</v>
      </c>
      <c r="G484" t="s">
        <v>1757</v>
      </c>
      <c r="H484" t="str">
        <f>VLOOKUP(B484,country!$A$2:$C$247,3,FALSE)</f>
        <v>USA</v>
      </c>
    </row>
    <row r="485" spans="1:8">
      <c r="A485" t="s">
        <v>1761</v>
      </c>
      <c r="B485" t="s">
        <v>28</v>
      </c>
      <c r="C485" t="s">
        <v>1762</v>
      </c>
      <c r="D485" t="s">
        <v>1763</v>
      </c>
      <c r="E485" t="s">
        <v>1129</v>
      </c>
      <c r="F485" t="s">
        <v>10</v>
      </c>
      <c r="G485" t="s">
        <v>1761</v>
      </c>
      <c r="H485" t="str">
        <f>VLOOKUP(B485,country!$A$2:$C$247,3,FALSE)</f>
        <v>USA</v>
      </c>
    </row>
    <row r="486" spans="1:8">
      <c r="A486" t="s">
        <v>1764</v>
      </c>
      <c r="B486" t="s">
        <v>28</v>
      </c>
      <c r="C486" t="s">
        <v>1765</v>
      </c>
      <c r="D486" t="s">
        <v>1766</v>
      </c>
      <c r="E486" t="s">
        <v>1767</v>
      </c>
      <c r="F486" t="s">
        <v>10</v>
      </c>
      <c r="G486" t="s">
        <v>1764</v>
      </c>
      <c r="H486" t="str">
        <f>VLOOKUP(B486,country!$A$2:$C$247,3,FALSE)</f>
        <v>USA</v>
      </c>
    </row>
    <row r="487" spans="1:8">
      <c r="A487" t="s">
        <v>1768</v>
      </c>
      <c r="B487" t="s">
        <v>28</v>
      </c>
      <c r="C487" t="s">
        <v>1769</v>
      </c>
      <c r="D487" t="s">
        <v>1770</v>
      </c>
      <c r="E487" t="s">
        <v>1771</v>
      </c>
      <c r="F487" t="s">
        <v>10</v>
      </c>
      <c r="G487" t="s">
        <v>1768</v>
      </c>
      <c r="H487" t="str">
        <f>VLOOKUP(B487,country!$A$2:$C$247,3,FALSE)</f>
        <v>USA</v>
      </c>
    </row>
    <row r="488" spans="1:8">
      <c r="A488" t="s">
        <v>1772</v>
      </c>
      <c r="B488" t="s">
        <v>28</v>
      </c>
      <c r="C488" t="s">
        <v>1773</v>
      </c>
      <c r="D488" t="s">
        <v>1774</v>
      </c>
      <c r="E488" t="s">
        <v>1775</v>
      </c>
      <c r="F488" t="s">
        <v>10</v>
      </c>
      <c r="G488" t="s">
        <v>1772</v>
      </c>
      <c r="H488" t="str">
        <f>VLOOKUP(B488,country!$A$2:$C$247,3,FALSE)</f>
        <v>USA</v>
      </c>
    </row>
    <row r="489" spans="1:8">
      <c r="A489" t="s">
        <v>1776</v>
      </c>
      <c r="B489" t="s">
        <v>28</v>
      </c>
      <c r="C489" t="s">
        <v>1777</v>
      </c>
      <c r="D489" t="s">
        <v>1778</v>
      </c>
      <c r="E489" t="s">
        <v>1779</v>
      </c>
      <c r="F489" t="s">
        <v>10</v>
      </c>
      <c r="G489" t="s">
        <v>1776</v>
      </c>
      <c r="H489" t="str">
        <f>VLOOKUP(B489,country!$A$2:$C$247,3,FALSE)</f>
        <v>USA</v>
      </c>
    </row>
    <row r="490" spans="1:8">
      <c r="A490" t="s">
        <v>1780</v>
      </c>
      <c r="B490" t="s">
        <v>28</v>
      </c>
      <c r="C490" t="s">
        <v>1781</v>
      </c>
      <c r="D490" t="s">
        <v>1658</v>
      </c>
      <c r="E490" t="s">
        <v>1659</v>
      </c>
      <c r="F490" t="s">
        <v>10</v>
      </c>
      <c r="G490" t="s">
        <v>1780</v>
      </c>
      <c r="H490" t="str">
        <f>VLOOKUP(B490,country!$A$2:$C$247,3,FALSE)</f>
        <v>USA</v>
      </c>
    </row>
    <row r="491" spans="1:8">
      <c r="A491" t="s">
        <v>1782</v>
      </c>
      <c r="B491" t="s">
        <v>28</v>
      </c>
      <c r="C491" t="s">
        <v>1783</v>
      </c>
      <c r="D491" t="s">
        <v>1784</v>
      </c>
      <c r="E491" t="s">
        <v>1785</v>
      </c>
      <c r="F491" t="s">
        <v>10</v>
      </c>
      <c r="G491" t="s">
        <v>1782</v>
      </c>
      <c r="H491" t="str">
        <f>VLOOKUP(B491,country!$A$2:$C$247,3,FALSE)</f>
        <v>USA</v>
      </c>
    </row>
    <row r="492" spans="1:8">
      <c r="A492" t="s">
        <v>1786</v>
      </c>
      <c r="B492" t="s">
        <v>28</v>
      </c>
      <c r="C492" t="s">
        <v>1787</v>
      </c>
      <c r="D492" t="s">
        <v>1788</v>
      </c>
      <c r="E492" t="s">
        <v>1789</v>
      </c>
      <c r="F492" t="s">
        <v>10</v>
      </c>
      <c r="G492" t="s">
        <v>1786</v>
      </c>
      <c r="H492" t="str">
        <f>VLOOKUP(B492,country!$A$2:$C$247,3,FALSE)</f>
        <v>USA</v>
      </c>
    </row>
    <row r="493" spans="1:8">
      <c r="A493" t="s">
        <v>1790</v>
      </c>
      <c r="B493" t="s">
        <v>28</v>
      </c>
      <c r="C493" t="s">
        <v>1791</v>
      </c>
      <c r="D493" t="s">
        <v>1792</v>
      </c>
      <c r="E493" t="s">
        <v>1793</v>
      </c>
      <c r="F493" t="s">
        <v>10</v>
      </c>
      <c r="G493" t="s">
        <v>1790</v>
      </c>
      <c r="H493" t="str">
        <f>VLOOKUP(B493,country!$A$2:$C$247,3,FALSE)</f>
        <v>USA</v>
      </c>
    </row>
    <row r="494" spans="1:8">
      <c r="A494" t="s">
        <v>1794</v>
      </c>
      <c r="B494" t="s">
        <v>28</v>
      </c>
      <c r="C494" t="s">
        <v>1795</v>
      </c>
      <c r="D494" t="s">
        <v>1796</v>
      </c>
      <c r="E494" t="s">
        <v>1797</v>
      </c>
      <c r="F494" t="s">
        <v>10</v>
      </c>
      <c r="G494" t="s">
        <v>1794</v>
      </c>
      <c r="H494" t="str">
        <f>VLOOKUP(B494,country!$A$2:$C$247,3,FALSE)</f>
        <v>USA</v>
      </c>
    </row>
    <row r="495" spans="1:8">
      <c r="A495" t="s">
        <v>1798</v>
      </c>
      <c r="B495" t="s">
        <v>28</v>
      </c>
      <c r="C495" t="s">
        <v>1799</v>
      </c>
      <c r="D495" t="s">
        <v>1751</v>
      </c>
      <c r="E495" t="s">
        <v>1752</v>
      </c>
      <c r="F495" t="s">
        <v>10</v>
      </c>
      <c r="G495" t="s">
        <v>1798</v>
      </c>
      <c r="H495" t="str">
        <f>VLOOKUP(B495,country!$A$2:$C$247,3,FALSE)</f>
        <v>USA</v>
      </c>
    </row>
    <row r="496" spans="1:8">
      <c r="A496" t="s">
        <v>1800</v>
      </c>
      <c r="B496" t="s">
        <v>28</v>
      </c>
      <c r="C496" t="s">
        <v>1801</v>
      </c>
      <c r="D496" t="s">
        <v>1802</v>
      </c>
      <c r="E496" t="s">
        <v>1803</v>
      </c>
      <c r="F496" t="s">
        <v>10</v>
      </c>
      <c r="G496" t="s">
        <v>1800</v>
      </c>
      <c r="H496" t="str">
        <f>VLOOKUP(B496,country!$A$2:$C$247,3,FALSE)</f>
        <v>USA</v>
      </c>
    </row>
    <row r="497" spans="1:8">
      <c r="A497" t="s">
        <v>1804</v>
      </c>
      <c r="B497" t="s">
        <v>28</v>
      </c>
      <c r="C497" t="s">
        <v>1805</v>
      </c>
      <c r="D497" t="s">
        <v>1806</v>
      </c>
      <c r="E497" t="s">
        <v>1807</v>
      </c>
      <c r="F497" t="s">
        <v>10</v>
      </c>
      <c r="G497" t="s">
        <v>1804</v>
      </c>
      <c r="H497" t="str">
        <f>VLOOKUP(B497,country!$A$2:$C$247,3,FALSE)</f>
        <v>USA</v>
      </c>
    </row>
    <row r="498" spans="1:8">
      <c r="A498" t="s">
        <v>1808</v>
      </c>
      <c r="B498" t="s">
        <v>28</v>
      </c>
      <c r="C498" t="s">
        <v>1809</v>
      </c>
      <c r="D498" t="s">
        <v>1810</v>
      </c>
      <c r="E498" t="s">
        <v>1811</v>
      </c>
      <c r="F498" t="s">
        <v>10</v>
      </c>
      <c r="G498" t="s">
        <v>1808</v>
      </c>
      <c r="H498" t="str">
        <f>VLOOKUP(B498,country!$A$2:$C$247,3,FALSE)</f>
        <v>USA</v>
      </c>
    </row>
    <row r="499" spans="1:8">
      <c r="A499" t="s">
        <v>1812</v>
      </c>
      <c r="B499" t="s">
        <v>28</v>
      </c>
      <c r="C499" t="s">
        <v>1813</v>
      </c>
      <c r="D499" t="s">
        <v>1814</v>
      </c>
      <c r="E499" t="s">
        <v>1815</v>
      </c>
      <c r="F499" t="s">
        <v>10</v>
      </c>
      <c r="G499" t="s">
        <v>1812</v>
      </c>
      <c r="H499" t="str">
        <f>VLOOKUP(B499,country!$A$2:$C$247,3,FALSE)</f>
        <v>USA</v>
      </c>
    </row>
    <row r="500" spans="1:8">
      <c r="A500" t="s">
        <v>1816</v>
      </c>
      <c r="B500" t="s">
        <v>28</v>
      </c>
      <c r="C500" t="s">
        <v>1817</v>
      </c>
      <c r="D500" t="s">
        <v>1818</v>
      </c>
      <c r="E500" t="s">
        <v>1819</v>
      </c>
      <c r="F500" t="s">
        <v>10</v>
      </c>
      <c r="G500" t="s">
        <v>1816</v>
      </c>
      <c r="H500" t="str">
        <f>VLOOKUP(B500,country!$A$2:$C$247,3,FALSE)</f>
        <v>USA</v>
      </c>
    </row>
    <row r="501" spans="1:8">
      <c r="A501" t="s">
        <v>1820</v>
      </c>
      <c r="B501" t="s">
        <v>28</v>
      </c>
      <c r="C501" t="s">
        <v>1821</v>
      </c>
      <c r="D501" t="s">
        <v>1822</v>
      </c>
      <c r="E501" t="s">
        <v>1823</v>
      </c>
      <c r="F501" t="s">
        <v>10</v>
      </c>
      <c r="G501" t="s">
        <v>1820</v>
      </c>
      <c r="H501" t="str">
        <f>VLOOKUP(B501,country!$A$2:$C$247,3,FALSE)</f>
        <v>USA</v>
      </c>
    </row>
    <row r="502" spans="1:8">
      <c r="A502" t="s">
        <v>1824</v>
      </c>
      <c r="B502" t="s">
        <v>28</v>
      </c>
      <c r="C502" t="s">
        <v>1825</v>
      </c>
      <c r="D502" t="s">
        <v>1826</v>
      </c>
      <c r="E502" t="s">
        <v>1827</v>
      </c>
      <c r="F502" t="s">
        <v>10</v>
      </c>
      <c r="G502" t="s">
        <v>1824</v>
      </c>
      <c r="H502" t="str">
        <f>VLOOKUP(B502,country!$A$2:$C$247,3,FALSE)</f>
        <v>USA</v>
      </c>
    </row>
    <row r="503" spans="1:8">
      <c r="A503" t="s">
        <v>1828</v>
      </c>
      <c r="B503" t="s">
        <v>28</v>
      </c>
      <c r="C503" t="s">
        <v>1829</v>
      </c>
      <c r="D503" t="s">
        <v>1830</v>
      </c>
      <c r="E503" t="s">
        <v>1831</v>
      </c>
      <c r="F503" t="s">
        <v>10</v>
      </c>
      <c r="G503" t="s">
        <v>1828</v>
      </c>
      <c r="H503" t="str">
        <f>VLOOKUP(B503,country!$A$2:$C$247,3,FALSE)</f>
        <v>USA</v>
      </c>
    </row>
    <row r="504" spans="1:8">
      <c r="A504" t="s">
        <v>1832</v>
      </c>
      <c r="B504" t="s">
        <v>28</v>
      </c>
      <c r="C504" t="s">
        <v>1833</v>
      </c>
      <c r="D504" t="s">
        <v>1747</v>
      </c>
      <c r="E504" t="s">
        <v>1834</v>
      </c>
      <c r="F504" t="s">
        <v>10</v>
      </c>
      <c r="G504" t="s">
        <v>1832</v>
      </c>
      <c r="H504" t="str">
        <f>VLOOKUP(B504,country!$A$2:$C$247,3,FALSE)</f>
        <v>USA</v>
      </c>
    </row>
    <row r="505" spans="1:8">
      <c r="A505" t="s">
        <v>1835</v>
      </c>
      <c r="B505" t="s">
        <v>28</v>
      </c>
      <c r="C505" t="s">
        <v>1836</v>
      </c>
      <c r="D505" t="s">
        <v>1743</v>
      </c>
      <c r="E505" t="s">
        <v>1837</v>
      </c>
      <c r="F505" t="s">
        <v>10</v>
      </c>
      <c r="G505" t="s">
        <v>1835</v>
      </c>
      <c r="H505" t="str">
        <f>VLOOKUP(B505,country!$A$2:$C$247,3,FALSE)</f>
        <v>USA</v>
      </c>
    </row>
    <row r="506" spans="1:8">
      <c r="A506" t="s">
        <v>1838</v>
      </c>
      <c r="B506" t="s">
        <v>28</v>
      </c>
      <c r="C506" t="s">
        <v>1839</v>
      </c>
      <c r="D506" t="s">
        <v>1840</v>
      </c>
      <c r="E506" t="s">
        <v>1841</v>
      </c>
      <c r="F506" t="s">
        <v>10</v>
      </c>
      <c r="G506" t="s">
        <v>1838</v>
      </c>
      <c r="H506" t="str">
        <f>VLOOKUP(B506,country!$A$2:$C$247,3,FALSE)</f>
        <v>USA</v>
      </c>
    </row>
    <row r="507" spans="1:8">
      <c r="A507" t="s">
        <v>1842</v>
      </c>
      <c r="B507" t="s">
        <v>28</v>
      </c>
      <c r="C507" t="s">
        <v>1843</v>
      </c>
      <c r="D507" t="s">
        <v>1844</v>
      </c>
      <c r="E507" t="s">
        <v>1845</v>
      </c>
      <c r="F507" t="s">
        <v>10</v>
      </c>
      <c r="G507" t="s">
        <v>1842</v>
      </c>
      <c r="H507" t="str">
        <f>VLOOKUP(B507,country!$A$2:$C$247,3,FALSE)</f>
        <v>USA</v>
      </c>
    </row>
    <row r="508" spans="1:8">
      <c r="A508" t="s">
        <v>1846</v>
      </c>
      <c r="B508" t="s">
        <v>28</v>
      </c>
      <c r="C508" t="s">
        <v>1847</v>
      </c>
      <c r="D508" t="s">
        <v>1848</v>
      </c>
      <c r="E508" t="s">
        <v>1849</v>
      </c>
      <c r="F508" t="s">
        <v>10</v>
      </c>
      <c r="G508" t="s">
        <v>1846</v>
      </c>
      <c r="H508" t="str">
        <f>VLOOKUP(B508,country!$A$2:$C$247,3,FALSE)</f>
        <v>USA</v>
      </c>
    </row>
    <row r="509" spans="1:8">
      <c r="A509" t="s">
        <v>1850</v>
      </c>
      <c r="B509" t="s">
        <v>28</v>
      </c>
      <c r="C509" t="s">
        <v>1851</v>
      </c>
      <c r="D509" t="s">
        <v>1852</v>
      </c>
      <c r="E509" t="s">
        <v>1853</v>
      </c>
      <c r="F509" t="s">
        <v>10</v>
      </c>
      <c r="G509" t="s">
        <v>1850</v>
      </c>
      <c r="H509" t="str">
        <f>VLOOKUP(B509,country!$A$2:$C$247,3,FALSE)</f>
        <v>USA</v>
      </c>
    </row>
    <row r="510" spans="1:8">
      <c r="A510" t="s">
        <v>1854</v>
      </c>
      <c r="B510" t="s">
        <v>28</v>
      </c>
      <c r="C510" t="s">
        <v>1855</v>
      </c>
      <c r="D510" t="s">
        <v>1856</v>
      </c>
      <c r="E510" t="s">
        <v>1857</v>
      </c>
      <c r="F510" t="s">
        <v>10</v>
      </c>
      <c r="G510" t="s">
        <v>1854</v>
      </c>
      <c r="H510" t="str">
        <f>VLOOKUP(B510,country!$A$2:$C$247,3,FALSE)</f>
        <v>USA</v>
      </c>
    </row>
    <row r="511" spans="1:8">
      <c r="A511" t="s">
        <v>1858</v>
      </c>
      <c r="B511" t="s">
        <v>28</v>
      </c>
      <c r="C511" t="s">
        <v>1859</v>
      </c>
      <c r="D511" t="s">
        <v>1860</v>
      </c>
      <c r="E511" t="s">
        <v>1861</v>
      </c>
      <c r="F511" t="s">
        <v>10</v>
      </c>
      <c r="G511" t="s">
        <v>1858</v>
      </c>
      <c r="H511" t="str">
        <f>VLOOKUP(B511,country!$A$2:$C$247,3,FALSE)</f>
        <v>USA</v>
      </c>
    </row>
    <row r="512" spans="1:8">
      <c r="A512" t="s">
        <v>1862</v>
      </c>
      <c r="B512" t="s">
        <v>28</v>
      </c>
      <c r="C512" t="s">
        <v>1863</v>
      </c>
      <c r="D512" t="s">
        <v>1864</v>
      </c>
      <c r="E512" t="s">
        <v>1865</v>
      </c>
      <c r="F512" t="s">
        <v>10</v>
      </c>
      <c r="G512" t="s">
        <v>1862</v>
      </c>
      <c r="H512" t="str">
        <f>VLOOKUP(B512,country!$A$2:$C$247,3,FALSE)</f>
        <v>USA</v>
      </c>
    </row>
    <row r="513" spans="1:8">
      <c r="A513" t="s">
        <v>1866</v>
      </c>
      <c r="B513" t="s">
        <v>28</v>
      </c>
      <c r="C513" t="s">
        <v>1867</v>
      </c>
      <c r="D513" t="s">
        <v>1868</v>
      </c>
      <c r="E513" t="s">
        <v>1869</v>
      </c>
      <c r="F513" t="s">
        <v>10</v>
      </c>
      <c r="G513" t="s">
        <v>1866</v>
      </c>
      <c r="H513" t="str">
        <f>VLOOKUP(B513,country!$A$2:$C$247,3,FALSE)</f>
        <v>USA</v>
      </c>
    </row>
    <row r="514" spans="1:8">
      <c r="A514" t="s">
        <v>1870</v>
      </c>
      <c r="B514" t="s">
        <v>28</v>
      </c>
      <c r="C514" t="s">
        <v>1871</v>
      </c>
      <c r="D514" t="s">
        <v>1561</v>
      </c>
      <c r="E514" t="s">
        <v>1872</v>
      </c>
      <c r="F514" t="s">
        <v>10</v>
      </c>
      <c r="G514" t="s">
        <v>1870</v>
      </c>
      <c r="H514" t="str">
        <f>VLOOKUP(B514,country!$A$2:$C$247,3,FALSE)</f>
        <v>USA</v>
      </c>
    </row>
    <row r="515" spans="1:8">
      <c r="A515" t="s">
        <v>1873</v>
      </c>
      <c r="B515" t="s">
        <v>28</v>
      </c>
      <c r="C515" t="s">
        <v>1874</v>
      </c>
      <c r="D515" t="s">
        <v>1875</v>
      </c>
      <c r="E515" t="s">
        <v>1876</v>
      </c>
      <c r="F515" t="s">
        <v>10</v>
      </c>
      <c r="G515" t="s">
        <v>1873</v>
      </c>
      <c r="H515" t="str">
        <f>VLOOKUP(B515,country!$A$2:$C$247,3,FALSE)</f>
        <v>USA</v>
      </c>
    </row>
    <row r="516" spans="1:8">
      <c r="A516" t="s">
        <v>1877</v>
      </c>
      <c r="B516" t="s">
        <v>28</v>
      </c>
      <c r="C516" t="s">
        <v>1878</v>
      </c>
      <c r="D516" t="s">
        <v>1879</v>
      </c>
      <c r="E516" t="s">
        <v>1880</v>
      </c>
      <c r="F516" t="s">
        <v>10</v>
      </c>
      <c r="G516" t="s">
        <v>1877</v>
      </c>
      <c r="H516" t="str">
        <f>VLOOKUP(B516,country!$A$2:$C$247,3,FALSE)</f>
        <v>USA</v>
      </c>
    </row>
    <row r="517" spans="1:8">
      <c r="A517" t="s">
        <v>1881</v>
      </c>
      <c r="B517" t="s">
        <v>785</v>
      </c>
      <c r="C517" t="s">
        <v>1882</v>
      </c>
      <c r="D517" t="s">
        <v>1883</v>
      </c>
      <c r="E517" t="s">
        <v>1884</v>
      </c>
      <c r="F517" t="s">
        <v>10</v>
      </c>
      <c r="G517" t="s">
        <v>1881</v>
      </c>
      <c r="H517" t="str">
        <f>VLOOKUP(B517,country!$A$2:$C$247,3,FALSE)</f>
        <v>Germany</v>
      </c>
    </row>
    <row r="518" spans="1:8">
      <c r="A518" t="s">
        <v>1885</v>
      </c>
      <c r="B518" t="s">
        <v>28</v>
      </c>
      <c r="C518" t="s">
        <v>1886</v>
      </c>
      <c r="D518" t="s">
        <v>1887</v>
      </c>
      <c r="E518" t="s">
        <v>96</v>
      </c>
      <c r="F518" t="s">
        <v>10</v>
      </c>
      <c r="G518" t="s">
        <v>1885</v>
      </c>
      <c r="H518" t="str">
        <f>VLOOKUP(B518,country!$A$2:$C$247,3,FALSE)</f>
        <v>USA</v>
      </c>
    </row>
    <row r="519" spans="1:8">
      <c r="A519" t="s">
        <v>1888</v>
      </c>
      <c r="B519" t="s">
        <v>785</v>
      </c>
      <c r="C519" t="s">
        <v>1889</v>
      </c>
      <c r="D519" t="s">
        <v>1890</v>
      </c>
      <c r="E519" t="s">
        <v>1891</v>
      </c>
      <c r="F519" t="s">
        <v>10</v>
      </c>
      <c r="G519" t="s">
        <v>1888</v>
      </c>
      <c r="H519" t="str">
        <f>VLOOKUP(B519,country!$A$2:$C$247,3,FALSE)</f>
        <v>Germany</v>
      </c>
    </row>
    <row r="520" spans="1:8">
      <c r="A520" t="s">
        <v>1892</v>
      </c>
      <c r="B520" t="s">
        <v>28</v>
      </c>
      <c r="C520" t="s">
        <v>1893</v>
      </c>
      <c r="D520" t="s">
        <v>1658</v>
      </c>
      <c r="E520" t="s">
        <v>1894</v>
      </c>
      <c r="F520" t="s">
        <v>10</v>
      </c>
      <c r="G520" t="s">
        <v>1892</v>
      </c>
      <c r="H520" t="str">
        <f>VLOOKUP(B520,country!$A$2:$C$247,3,FALSE)</f>
        <v>USA</v>
      </c>
    </row>
    <row r="521" spans="1:8">
      <c r="A521" t="s">
        <v>1895</v>
      </c>
      <c r="B521" t="s">
        <v>28</v>
      </c>
      <c r="C521" t="s">
        <v>1896</v>
      </c>
      <c r="D521" t="s">
        <v>1897</v>
      </c>
      <c r="E521" t="s">
        <v>1898</v>
      </c>
      <c r="F521" t="s">
        <v>10</v>
      </c>
      <c r="G521" t="s">
        <v>1895</v>
      </c>
      <c r="H521" t="str">
        <f>VLOOKUP(B521,country!$A$2:$C$247,3,FALSE)</f>
        <v>USA</v>
      </c>
    </row>
    <row r="522" spans="1:8">
      <c r="A522" t="s">
        <v>1899</v>
      </c>
      <c r="B522" t="s">
        <v>28</v>
      </c>
      <c r="C522" t="s">
        <v>1900</v>
      </c>
      <c r="D522" t="s">
        <v>1901</v>
      </c>
      <c r="E522" t="s">
        <v>1902</v>
      </c>
      <c r="F522" t="s">
        <v>10</v>
      </c>
      <c r="G522" t="s">
        <v>1899</v>
      </c>
      <c r="H522" t="str">
        <f>VLOOKUP(B522,country!$A$2:$C$247,3,FALSE)</f>
        <v>USA</v>
      </c>
    </row>
    <row r="523" spans="1:8">
      <c r="A523" t="s">
        <v>1903</v>
      </c>
      <c r="B523" t="s">
        <v>28</v>
      </c>
      <c r="C523" t="s">
        <v>1904</v>
      </c>
      <c r="D523" t="s">
        <v>1905</v>
      </c>
      <c r="E523" t="s">
        <v>1906</v>
      </c>
      <c r="F523" t="s">
        <v>10</v>
      </c>
      <c r="G523" t="s">
        <v>1903</v>
      </c>
      <c r="H523" t="str">
        <f>VLOOKUP(B523,country!$A$2:$C$247,3,FALSE)</f>
        <v>USA</v>
      </c>
    </row>
    <row r="524" spans="1:8">
      <c r="A524" t="s">
        <v>1907</v>
      </c>
      <c r="B524" t="s">
        <v>6</v>
      </c>
      <c r="C524" t="s">
        <v>1908</v>
      </c>
      <c r="D524" t="s">
        <v>875</v>
      </c>
      <c r="E524" t="s">
        <v>876</v>
      </c>
      <c r="F524" t="s">
        <v>10</v>
      </c>
      <c r="G524" t="s">
        <v>1907</v>
      </c>
      <c r="H524" t="str">
        <f>VLOOKUP(B524,country!$A$2:$C$247,3,FALSE)</f>
        <v>France</v>
      </c>
    </row>
    <row r="525" spans="1:8">
      <c r="A525" t="s">
        <v>1909</v>
      </c>
      <c r="B525" t="s">
        <v>785</v>
      </c>
      <c r="C525" t="s">
        <v>1910</v>
      </c>
      <c r="D525" t="s">
        <v>1911</v>
      </c>
      <c r="E525" t="s">
        <v>1912</v>
      </c>
      <c r="F525" t="s">
        <v>10</v>
      </c>
      <c r="G525" t="s">
        <v>1909</v>
      </c>
      <c r="H525" t="str">
        <f>VLOOKUP(B525,country!$A$2:$C$247,3,FALSE)</f>
        <v>Germany</v>
      </c>
    </row>
    <row r="526" spans="1:8">
      <c r="A526" t="s">
        <v>1913</v>
      </c>
      <c r="B526" t="s">
        <v>785</v>
      </c>
      <c r="C526" t="s">
        <v>1910</v>
      </c>
      <c r="D526" t="s">
        <v>1911</v>
      </c>
      <c r="E526" t="s">
        <v>1912</v>
      </c>
      <c r="F526" t="s">
        <v>10</v>
      </c>
      <c r="G526" t="s">
        <v>1913</v>
      </c>
      <c r="H526" t="str">
        <f>VLOOKUP(B526,country!$A$2:$C$247,3,FALSE)</f>
        <v>Germany</v>
      </c>
    </row>
    <row r="527" spans="1:8">
      <c r="A527" t="s">
        <v>1914</v>
      </c>
      <c r="B527" t="s">
        <v>28</v>
      </c>
      <c r="C527" t="s">
        <v>1915</v>
      </c>
      <c r="D527" t="s">
        <v>1916</v>
      </c>
      <c r="E527" t="s">
        <v>1917</v>
      </c>
      <c r="F527" t="s">
        <v>10</v>
      </c>
      <c r="G527" t="s">
        <v>1914</v>
      </c>
      <c r="H527" t="str">
        <f>VLOOKUP(B527,country!$A$2:$C$247,3,FALSE)</f>
        <v>USA</v>
      </c>
    </row>
    <row r="528" spans="1:8">
      <c r="A528" t="s">
        <v>1918</v>
      </c>
      <c r="B528" t="s">
        <v>785</v>
      </c>
      <c r="C528" t="s">
        <v>629</v>
      </c>
      <c r="D528" t="s">
        <v>1505</v>
      </c>
      <c r="E528" t="s">
        <v>1919</v>
      </c>
      <c r="F528" t="s">
        <v>10</v>
      </c>
      <c r="G528" t="s">
        <v>1918</v>
      </c>
      <c r="H528" t="str">
        <f>VLOOKUP(B528,country!$A$2:$C$247,3,FALSE)</f>
        <v>Germany</v>
      </c>
    </row>
    <row r="529" spans="1:8">
      <c r="A529" t="s">
        <v>1920</v>
      </c>
      <c r="B529" t="s">
        <v>785</v>
      </c>
      <c r="C529" t="s">
        <v>1921</v>
      </c>
      <c r="D529" t="s">
        <v>1922</v>
      </c>
      <c r="E529" t="s">
        <v>1923</v>
      </c>
      <c r="F529" t="s">
        <v>10</v>
      </c>
      <c r="G529" t="s">
        <v>1920</v>
      </c>
      <c r="H529" t="str">
        <f>VLOOKUP(B529,country!$A$2:$C$247,3,FALSE)</f>
        <v>Germany</v>
      </c>
    </row>
    <row r="530" spans="1:8">
      <c r="A530" t="s">
        <v>1924</v>
      </c>
      <c r="B530" t="s">
        <v>6</v>
      </c>
      <c r="C530" t="s">
        <v>692</v>
      </c>
      <c r="D530" t="s">
        <v>693</v>
      </c>
      <c r="E530" t="s">
        <v>694</v>
      </c>
      <c r="F530" t="s">
        <v>10</v>
      </c>
      <c r="G530" t="s">
        <v>1924</v>
      </c>
      <c r="H530" t="str">
        <f>VLOOKUP(B530,country!$A$2:$C$247,3,FALSE)</f>
        <v>France</v>
      </c>
    </row>
    <row r="531" spans="1:8">
      <c r="A531" t="s">
        <v>1925</v>
      </c>
      <c r="B531" t="s">
        <v>750</v>
      </c>
      <c r="C531" t="s">
        <v>1926</v>
      </c>
      <c r="D531" t="s">
        <v>1927</v>
      </c>
      <c r="E531" t="s">
        <v>1928</v>
      </c>
      <c r="F531" t="s">
        <v>10</v>
      </c>
      <c r="G531" t="s">
        <v>1925</v>
      </c>
      <c r="H531" t="str">
        <f>VLOOKUP(B531,country!$A$2:$C$247,3,FALSE)</f>
        <v>United Kingdom</v>
      </c>
    </row>
    <row r="532" spans="1:8">
      <c r="A532" t="s">
        <v>1929</v>
      </c>
      <c r="B532" t="s">
        <v>28</v>
      </c>
      <c r="C532" t="s">
        <v>1930</v>
      </c>
      <c r="D532" t="s">
        <v>1640</v>
      </c>
      <c r="E532" t="s">
        <v>1931</v>
      </c>
      <c r="F532" t="s">
        <v>10</v>
      </c>
      <c r="G532" t="s">
        <v>1929</v>
      </c>
      <c r="H532" t="str">
        <f>VLOOKUP(B532,country!$A$2:$C$247,3,FALSE)</f>
        <v>USA</v>
      </c>
    </row>
    <row r="533" spans="1:8">
      <c r="A533" t="s">
        <v>1932</v>
      </c>
      <c r="B533" t="s">
        <v>785</v>
      </c>
      <c r="C533" t="s">
        <v>1933</v>
      </c>
      <c r="D533" t="s">
        <v>1934</v>
      </c>
      <c r="E533" t="s">
        <v>1935</v>
      </c>
      <c r="F533" t="s">
        <v>10</v>
      </c>
      <c r="G533" t="s">
        <v>1932</v>
      </c>
      <c r="H533" t="str">
        <f>VLOOKUP(B533,country!$A$2:$C$247,3,FALSE)</f>
        <v>Germany</v>
      </c>
    </row>
    <row r="534" spans="1:8">
      <c r="A534" t="s">
        <v>1936</v>
      </c>
      <c r="B534" t="s">
        <v>785</v>
      </c>
      <c r="C534" t="s">
        <v>1937</v>
      </c>
      <c r="D534" t="s">
        <v>1505</v>
      </c>
      <c r="E534" t="s">
        <v>1938</v>
      </c>
      <c r="F534" t="s">
        <v>10</v>
      </c>
      <c r="G534" t="s">
        <v>1936</v>
      </c>
      <c r="H534" t="str">
        <f>VLOOKUP(B534,country!$A$2:$C$247,3,FALSE)</f>
        <v>Germany</v>
      </c>
    </row>
    <row r="535" spans="1:8">
      <c r="A535" t="s">
        <v>1939</v>
      </c>
      <c r="B535" t="s">
        <v>785</v>
      </c>
      <c r="C535" t="s">
        <v>1940</v>
      </c>
      <c r="D535" t="s">
        <v>1941</v>
      </c>
      <c r="E535" t="s">
        <v>1942</v>
      </c>
      <c r="F535" t="s">
        <v>10</v>
      </c>
      <c r="G535" t="s">
        <v>1939</v>
      </c>
      <c r="H535" t="str">
        <f>VLOOKUP(B535,country!$A$2:$C$247,3,FALSE)</f>
        <v>Germany</v>
      </c>
    </row>
    <row r="536" spans="1:8">
      <c r="A536" t="s">
        <v>1943</v>
      </c>
      <c r="B536" t="s">
        <v>785</v>
      </c>
      <c r="C536" t="s">
        <v>1944</v>
      </c>
      <c r="D536" t="s">
        <v>1945</v>
      </c>
      <c r="E536" t="s">
        <v>1946</v>
      </c>
      <c r="F536" t="s">
        <v>10</v>
      </c>
      <c r="G536" t="s">
        <v>1943</v>
      </c>
      <c r="H536" t="str">
        <f>VLOOKUP(B536,country!$A$2:$C$247,3,FALSE)</f>
        <v>Germany</v>
      </c>
    </row>
    <row r="537" spans="1:8">
      <c r="A537" t="s">
        <v>1947</v>
      </c>
      <c r="B537" t="s">
        <v>750</v>
      </c>
      <c r="C537" t="s">
        <v>1948</v>
      </c>
      <c r="D537" t="s">
        <v>1949</v>
      </c>
      <c r="E537" t="s">
        <v>1950</v>
      </c>
      <c r="F537" t="s">
        <v>10</v>
      </c>
      <c r="G537" t="s">
        <v>1947</v>
      </c>
      <c r="H537" t="str">
        <f>VLOOKUP(B537,country!$A$2:$C$247,3,FALSE)</f>
        <v>United Kingdom</v>
      </c>
    </row>
    <row r="538" spans="1:8">
      <c r="A538" t="s">
        <v>1951</v>
      </c>
      <c r="B538" t="s">
        <v>750</v>
      </c>
      <c r="C538" t="s">
        <v>1952</v>
      </c>
      <c r="D538" t="s">
        <v>1953</v>
      </c>
      <c r="E538" t="s">
        <v>1954</v>
      </c>
      <c r="F538" t="s">
        <v>10</v>
      </c>
      <c r="G538" t="s">
        <v>1951</v>
      </c>
      <c r="H538" t="str">
        <f>VLOOKUP(B538,country!$A$2:$C$247,3,FALSE)</f>
        <v>United Kingdom</v>
      </c>
    </row>
    <row r="539" spans="1:8">
      <c r="A539" t="s">
        <v>1955</v>
      </c>
      <c r="B539" t="s">
        <v>28</v>
      </c>
      <c r="C539" t="s">
        <v>1956</v>
      </c>
      <c r="D539" t="s">
        <v>1957</v>
      </c>
      <c r="E539" t="s">
        <v>1958</v>
      </c>
      <c r="F539" t="s">
        <v>10</v>
      </c>
      <c r="G539" t="s">
        <v>1955</v>
      </c>
      <c r="H539" t="str">
        <f>VLOOKUP(B539,country!$A$2:$C$247,3,FALSE)</f>
        <v>USA</v>
      </c>
    </row>
    <row r="540" spans="1:8">
      <c r="A540" t="s">
        <v>1959</v>
      </c>
      <c r="B540" t="s">
        <v>6</v>
      </c>
      <c r="C540" t="s">
        <v>1960</v>
      </c>
      <c r="D540" t="s">
        <v>38</v>
      </c>
      <c r="E540" t="s">
        <v>1961</v>
      </c>
      <c r="F540" t="s">
        <v>10</v>
      </c>
      <c r="G540" t="s">
        <v>1959</v>
      </c>
      <c r="H540" t="str">
        <f>VLOOKUP(B540,country!$A$2:$C$247,3,FALSE)</f>
        <v>France</v>
      </c>
    </row>
    <row r="541" spans="1:8">
      <c r="A541" t="s">
        <v>1962</v>
      </c>
      <c r="B541" t="s">
        <v>28</v>
      </c>
      <c r="C541" t="s">
        <v>1963</v>
      </c>
      <c r="D541" t="s">
        <v>481</v>
      </c>
      <c r="E541" t="s">
        <v>482</v>
      </c>
      <c r="F541" t="s">
        <v>10</v>
      </c>
      <c r="G541" t="s">
        <v>1962</v>
      </c>
      <c r="H541" t="str">
        <f>VLOOKUP(B541,country!$A$2:$C$247,3,FALSE)</f>
        <v>USA</v>
      </c>
    </row>
    <row r="542" spans="1:8">
      <c r="A542" t="s">
        <v>1964</v>
      </c>
      <c r="B542" t="s">
        <v>28</v>
      </c>
      <c r="C542" t="s">
        <v>1965</v>
      </c>
      <c r="D542" t="s">
        <v>1966</v>
      </c>
      <c r="E542" t="s">
        <v>1967</v>
      </c>
      <c r="F542" t="s">
        <v>10</v>
      </c>
      <c r="G542" t="s">
        <v>1964</v>
      </c>
      <c r="H542" t="str">
        <f>VLOOKUP(B542,country!$A$2:$C$247,3,FALSE)</f>
        <v>USA</v>
      </c>
    </row>
    <row r="543" spans="1:8">
      <c r="A543" t="s">
        <v>1968</v>
      </c>
      <c r="B543" t="s">
        <v>28</v>
      </c>
      <c r="C543" t="s">
        <v>1969</v>
      </c>
      <c r="D543" t="s">
        <v>1446</v>
      </c>
      <c r="E543" t="s">
        <v>1970</v>
      </c>
      <c r="F543" t="s">
        <v>10</v>
      </c>
      <c r="G543" t="s">
        <v>1968</v>
      </c>
      <c r="H543" t="str">
        <f>VLOOKUP(B543,country!$A$2:$C$247,3,FALSE)</f>
        <v>USA</v>
      </c>
    </row>
    <row r="544" spans="1:8">
      <c r="A544" t="s">
        <v>1971</v>
      </c>
      <c r="B544" t="s">
        <v>28</v>
      </c>
      <c r="C544" t="s">
        <v>1972</v>
      </c>
      <c r="D544" t="s">
        <v>1973</v>
      </c>
      <c r="E544" t="s">
        <v>1974</v>
      </c>
      <c r="F544" t="s">
        <v>10</v>
      </c>
      <c r="G544" t="s">
        <v>1971</v>
      </c>
      <c r="H544" t="str">
        <f>VLOOKUP(B544,country!$A$2:$C$247,3,FALSE)</f>
        <v>USA</v>
      </c>
    </row>
    <row r="545" spans="1:8">
      <c r="A545" t="s">
        <v>1975</v>
      </c>
      <c r="B545" t="s">
        <v>28</v>
      </c>
      <c r="C545" t="s">
        <v>1976</v>
      </c>
      <c r="D545" t="s">
        <v>1977</v>
      </c>
      <c r="E545" t="s">
        <v>1978</v>
      </c>
      <c r="F545" t="s">
        <v>10</v>
      </c>
      <c r="G545" t="s">
        <v>1975</v>
      </c>
      <c r="H545" t="str">
        <f>VLOOKUP(B545,country!$A$2:$C$247,3,FALSE)</f>
        <v>USA</v>
      </c>
    </row>
    <row r="546" spans="1:8">
      <c r="A546" t="s">
        <v>1979</v>
      </c>
      <c r="B546" t="s">
        <v>28</v>
      </c>
      <c r="C546" t="s">
        <v>1980</v>
      </c>
      <c r="D546" t="s">
        <v>1469</v>
      </c>
      <c r="E546" t="s">
        <v>1981</v>
      </c>
      <c r="F546" t="s">
        <v>10</v>
      </c>
      <c r="G546" t="s">
        <v>1979</v>
      </c>
      <c r="H546" t="str">
        <f>VLOOKUP(B546,country!$A$2:$C$247,3,FALSE)</f>
        <v>USA</v>
      </c>
    </row>
    <row r="547" spans="1:8">
      <c r="A547" t="s">
        <v>1982</v>
      </c>
      <c r="B547" t="s">
        <v>28</v>
      </c>
      <c r="C547" t="s">
        <v>1983</v>
      </c>
      <c r="D547" t="s">
        <v>1840</v>
      </c>
      <c r="E547" t="s">
        <v>1984</v>
      </c>
      <c r="F547" t="s">
        <v>10</v>
      </c>
      <c r="G547" t="s">
        <v>1982</v>
      </c>
      <c r="H547" t="str">
        <f>VLOOKUP(B547,country!$A$2:$C$247,3,FALSE)</f>
        <v>USA</v>
      </c>
    </row>
    <row r="548" spans="1:8">
      <c r="A548" t="s">
        <v>1985</v>
      </c>
      <c r="B548" t="s">
        <v>28</v>
      </c>
      <c r="C548" t="s">
        <v>1986</v>
      </c>
      <c r="D548" t="s">
        <v>1840</v>
      </c>
      <c r="E548" t="s">
        <v>1841</v>
      </c>
      <c r="F548" t="s">
        <v>10</v>
      </c>
      <c r="G548" t="s">
        <v>1985</v>
      </c>
      <c r="H548" t="str">
        <f>VLOOKUP(B548,country!$A$2:$C$247,3,FALSE)</f>
        <v>USA</v>
      </c>
    </row>
    <row r="549" spans="1:8">
      <c r="A549" t="s">
        <v>1987</v>
      </c>
      <c r="B549" t="s">
        <v>28</v>
      </c>
      <c r="C549" t="s">
        <v>1988</v>
      </c>
      <c r="D549" t="s">
        <v>1989</v>
      </c>
      <c r="E549" t="s">
        <v>1990</v>
      </c>
      <c r="F549" t="s">
        <v>10</v>
      </c>
      <c r="G549" t="s">
        <v>1987</v>
      </c>
      <c r="H549" t="str">
        <f>VLOOKUP(B549,country!$A$2:$C$247,3,FALSE)</f>
        <v>USA</v>
      </c>
    </row>
    <row r="550" spans="1:8">
      <c r="A550" t="s">
        <v>1991</v>
      </c>
      <c r="B550" t="s">
        <v>28</v>
      </c>
      <c r="C550" t="s">
        <v>1992</v>
      </c>
      <c r="D550" t="s">
        <v>1993</v>
      </c>
      <c r="E550" t="s">
        <v>1994</v>
      </c>
      <c r="F550" t="s">
        <v>10</v>
      </c>
      <c r="G550" t="s">
        <v>1991</v>
      </c>
      <c r="H550" t="str">
        <f>VLOOKUP(B550,country!$A$2:$C$247,3,FALSE)</f>
        <v>USA</v>
      </c>
    </row>
    <row r="551" spans="1:8">
      <c r="A551" t="s">
        <v>1995</v>
      </c>
      <c r="B551" t="s">
        <v>28</v>
      </c>
      <c r="C551" t="s">
        <v>1996</v>
      </c>
      <c r="D551" t="s">
        <v>1997</v>
      </c>
      <c r="E551" t="s">
        <v>1440</v>
      </c>
      <c r="F551" t="s">
        <v>10</v>
      </c>
      <c r="G551" t="s">
        <v>1995</v>
      </c>
      <c r="H551" t="str">
        <f>VLOOKUP(B551,country!$A$2:$C$247,3,FALSE)</f>
        <v>USA</v>
      </c>
    </row>
    <row r="552" spans="1:8">
      <c r="A552" t="s">
        <v>1998</v>
      </c>
      <c r="B552" t="s">
        <v>1999</v>
      </c>
      <c r="C552" t="s">
        <v>2000</v>
      </c>
      <c r="D552" t="s">
        <v>2001</v>
      </c>
      <c r="E552" t="s">
        <v>2002</v>
      </c>
      <c r="F552" t="s">
        <v>10</v>
      </c>
      <c r="G552" t="s">
        <v>1998</v>
      </c>
      <c r="H552" t="str">
        <f>VLOOKUP(B552,country!$A$2:$C$247,3,FALSE)</f>
        <v>Canada</v>
      </c>
    </row>
    <row r="553" spans="1:8">
      <c r="A553" t="s">
        <v>2003</v>
      </c>
      <c r="B553" t="s">
        <v>28</v>
      </c>
      <c r="C553" t="s">
        <v>2004</v>
      </c>
      <c r="D553" t="s">
        <v>2005</v>
      </c>
      <c r="E553" t="s">
        <v>2006</v>
      </c>
      <c r="F553" t="s">
        <v>10</v>
      </c>
      <c r="G553" t="s">
        <v>2003</v>
      </c>
      <c r="H553" t="str">
        <f>VLOOKUP(B553,country!$A$2:$C$247,3,FALSE)</f>
        <v>USA</v>
      </c>
    </row>
    <row r="554" spans="1:8">
      <c r="A554" t="s">
        <v>2007</v>
      </c>
      <c r="B554" t="s">
        <v>1999</v>
      </c>
      <c r="C554" t="s">
        <v>2008</v>
      </c>
      <c r="D554" t="s">
        <v>2009</v>
      </c>
      <c r="E554" t="s">
        <v>2010</v>
      </c>
      <c r="F554" t="s">
        <v>10</v>
      </c>
      <c r="G554" t="s">
        <v>2007</v>
      </c>
      <c r="H554" t="str">
        <f>VLOOKUP(B554,country!$A$2:$C$247,3,FALSE)</f>
        <v>Canada</v>
      </c>
    </row>
    <row r="555" spans="1:8">
      <c r="A555" t="s">
        <v>2011</v>
      </c>
      <c r="B555" t="s">
        <v>1999</v>
      </c>
      <c r="C555" t="s">
        <v>2012</v>
      </c>
      <c r="D555" t="s">
        <v>2013</v>
      </c>
      <c r="E555" t="s">
        <v>2014</v>
      </c>
      <c r="F555" t="s">
        <v>10</v>
      </c>
      <c r="G555" t="s">
        <v>2011</v>
      </c>
      <c r="H555" t="str">
        <f>VLOOKUP(B555,country!$A$2:$C$247,3,FALSE)</f>
        <v>Canada</v>
      </c>
    </row>
    <row r="556" spans="1:8">
      <c r="A556" t="s">
        <v>2015</v>
      </c>
      <c r="B556" t="s">
        <v>1999</v>
      </c>
      <c r="C556" t="s">
        <v>2016</v>
      </c>
      <c r="D556" t="s">
        <v>2017</v>
      </c>
      <c r="E556" t="s">
        <v>2018</v>
      </c>
      <c r="F556" t="s">
        <v>10</v>
      </c>
      <c r="G556" t="s">
        <v>2015</v>
      </c>
      <c r="H556" t="str">
        <f>VLOOKUP(B556,country!$A$2:$C$247,3,FALSE)</f>
        <v>Canada</v>
      </c>
    </row>
    <row r="557" spans="1:8">
      <c r="A557" t="s">
        <v>2019</v>
      </c>
      <c r="B557" t="s">
        <v>28</v>
      </c>
      <c r="C557" t="s">
        <v>2020</v>
      </c>
      <c r="D557" t="s">
        <v>2021</v>
      </c>
      <c r="E557" t="s">
        <v>2022</v>
      </c>
      <c r="F557" t="s">
        <v>10</v>
      </c>
      <c r="G557" t="s">
        <v>2019</v>
      </c>
      <c r="H557" t="str">
        <f>VLOOKUP(B557,country!$A$2:$C$247,3,FALSE)</f>
        <v>USA</v>
      </c>
    </row>
    <row r="558" spans="1:8">
      <c r="A558" t="s">
        <v>2023</v>
      </c>
      <c r="B558" t="s">
        <v>28</v>
      </c>
      <c r="C558" t="s">
        <v>1711</v>
      </c>
      <c r="D558" t="s">
        <v>2024</v>
      </c>
      <c r="E558" t="s">
        <v>2025</v>
      </c>
      <c r="F558" t="s">
        <v>10</v>
      </c>
      <c r="G558" t="s">
        <v>2023</v>
      </c>
      <c r="H558" t="str">
        <f>VLOOKUP(B558,country!$A$2:$C$247,3,FALSE)</f>
        <v>USA</v>
      </c>
    </row>
    <row r="559" spans="1:8">
      <c r="A559" t="s">
        <v>2026</v>
      </c>
      <c r="B559" t="s">
        <v>28</v>
      </c>
      <c r="C559" t="s">
        <v>2027</v>
      </c>
      <c r="D559" t="s">
        <v>1427</v>
      </c>
      <c r="E559" t="s">
        <v>2028</v>
      </c>
      <c r="F559" t="s">
        <v>10</v>
      </c>
      <c r="G559" t="s">
        <v>2026</v>
      </c>
      <c r="H559" t="str">
        <f>VLOOKUP(B559,country!$A$2:$C$247,3,FALSE)</f>
        <v>USA</v>
      </c>
    </row>
    <row r="560" spans="1:8">
      <c r="A560" t="s">
        <v>2029</v>
      </c>
      <c r="B560" t="s">
        <v>28</v>
      </c>
      <c r="C560" t="s">
        <v>2030</v>
      </c>
      <c r="D560" t="s">
        <v>2031</v>
      </c>
      <c r="E560" t="s">
        <v>2032</v>
      </c>
      <c r="F560" t="s">
        <v>10</v>
      </c>
      <c r="G560" t="s">
        <v>2029</v>
      </c>
      <c r="H560" t="str">
        <f>VLOOKUP(B560,country!$A$2:$C$247,3,FALSE)</f>
        <v>USA</v>
      </c>
    </row>
    <row r="561" spans="1:8">
      <c r="A561" t="s">
        <v>2033</v>
      </c>
      <c r="B561" t="s">
        <v>28</v>
      </c>
      <c r="C561" t="s">
        <v>2034</v>
      </c>
      <c r="D561" t="s">
        <v>2035</v>
      </c>
      <c r="E561" t="s">
        <v>2036</v>
      </c>
      <c r="F561" t="s">
        <v>10</v>
      </c>
      <c r="G561" t="s">
        <v>2033</v>
      </c>
      <c r="H561" t="str">
        <f>VLOOKUP(B561,country!$A$2:$C$247,3,FALSE)</f>
        <v>USA</v>
      </c>
    </row>
    <row r="562" spans="1:8">
      <c r="A562" t="s">
        <v>2037</v>
      </c>
      <c r="B562" t="s">
        <v>28</v>
      </c>
      <c r="C562" t="s">
        <v>2038</v>
      </c>
      <c r="D562" t="s">
        <v>2039</v>
      </c>
      <c r="E562" t="s">
        <v>2040</v>
      </c>
      <c r="F562" t="s">
        <v>10</v>
      </c>
      <c r="G562" t="s">
        <v>2037</v>
      </c>
      <c r="H562" t="str">
        <f>VLOOKUP(B562,country!$A$2:$C$247,3,FALSE)</f>
        <v>USA</v>
      </c>
    </row>
    <row r="563" spans="1:8">
      <c r="A563" t="s">
        <v>2041</v>
      </c>
      <c r="B563" t="s">
        <v>785</v>
      </c>
      <c r="C563" t="s">
        <v>2042</v>
      </c>
      <c r="D563" t="s">
        <v>2043</v>
      </c>
      <c r="E563" t="s">
        <v>2044</v>
      </c>
      <c r="F563" t="s">
        <v>10</v>
      </c>
      <c r="G563" t="s">
        <v>2041</v>
      </c>
      <c r="H563" t="str">
        <f>VLOOKUP(B563,country!$A$2:$C$247,3,FALSE)</f>
        <v>Germany</v>
      </c>
    </row>
    <row r="564" spans="1:8">
      <c r="A564" t="s">
        <v>2045</v>
      </c>
      <c r="B564" t="s">
        <v>28</v>
      </c>
      <c r="C564" t="s">
        <v>2046</v>
      </c>
      <c r="D564" t="s">
        <v>2047</v>
      </c>
      <c r="E564" t="s">
        <v>2048</v>
      </c>
      <c r="F564" t="s">
        <v>10</v>
      </c>
      <c r="G564" t="s">
        <v>2045</v>
      </c>
      <c r="H564" t="str">
        <f>VLOOKUP(B564,country!$A$2:$C$247,3,FALSE)</f>
        <v>USA</v>
      </c>
    </row>
    <row r="565" spans="1:8">
      <c r="A565" t="s">
        <v>2049</v>
      </c>
      <c r="B565" t="s">
        <v>28</v>
      </c>
      <c r="C565" t="s">
        <v>2050</v>
      </c>
      <c r="D565" t="s">
        <v>1774</v>
      </c>
      <c r="E565" t="s">
        <v>2051</v>
      </c>
      <c r="F565" t="s">
        <v>10</v>
      </c>
      <c r="G565" t="s">
        <v>2049</v>
      </c>
      <c r="H565" t="str">
        <f>VLOOKUP(B565,country!$A$2:$C$247,3,FALSE)</f>
        <v>USA</v>
      </c>
    </row>
    <row r="566" spans="1:8">
      <c r="A566" t="s">
        <v>2052</v>
      </c>
      <c r="B566" t="s">
        <v>28</v>
      </c>
      <c r="C566" t="s">
        <v>2053</v>
      </c>
      <c r="D566" t="s">
        <v>2021</v>
      </c>
      <c r="E566" t="s">
        <v>2054</v>
      </c>
      <c r="F566" t="s">
        <v>10</v>
      </c>
      <c r="G566" t="s">
        <v>2052</v>
      </c>
      <c r="H566" t="str">
        <f>VLOOKUP(B566,country!$A$2:$C$247,3,FALSE)</f>
        <v>USA</v>
      </c>
    </row>
    <row r="567" spans="1:8">
      <c r="A567" t="s">
        <v>2055</v>
      </c>
      <c r="B567" t="s">
        <v>28</v>
      </c>
      <c r="C567" t="s">
        <v>2056</v>
      </c>
      <c r="D567" t="s">
        <v>2057</v>
      </c>
      <c r="E567" t="s">
        <v>2058</v>
      </c>
      <c r="F567" t="s">
        <v>10</v>
      </c>
      <c r="G567" t="s">
        <v>2055</v>
      </c>
      <c r="H567" t="str">
        <f>VLOOKUP(B567,country!$A$2:$C$247,3,FALSE)</f>
        <v>USA</v>
      </c>
    </row>
    <row r="568" spans="1:8">
      <c r="A568" t="s">
        <v>2059</v>
      </c>
      <c r="B568" t="s">
        <v>28</v>
      </c>
      <c r="C568" t="s">
        <v>2060</v>
      </c>
      <c r="D568" t="s">
        <v>2061</v>
      </c>
      <c r="E568" t="s">
        <v>2062</v>
      </c>
      <c r="F568" t="s">
        <v>10</v>
      </c>
      <c r="G568" t="s">
        <v>2059</v>
      </c>
      <c r="H568" t="str">
        <f>VLOOKUP(B568,country!$A$2:$C$247,3,FALSE)</f>
        <v>USA</v>
      </c>
    </row>
    <row r="569" spans="1:8">
      <c r="A569" t="s">
        <v>2063</v>
      </c>
      <c r="B569" t="s">
        <v>28</v>
      </c>
      <c r="C569" t="s">
        <v>2064</v>
      </c>
      <c r="D569" t="s">
        <v>2065</v>
      </c>
      <c r="E569" t="s">
        <v>2066</v>
      </c>
      <c r="F569" t="s">
        <v>10</v>
      </c>
      <c r="G569" t="s">
        <v>2063</v>
      </c>
      <c r="H569" t="str">
        <f>VLOOKUP(B569,country!$A$2:$C$247,3,FALSE)</f>
        <v>USA</v>
      </c>
    </row>
    <row r="570" spans="1:8">
      <c r="A570" t="s">
        <v>2067</v>
      </c>
      <c r="B570" t="s">
        <v>28</v>
      </c>
      <c r="C570" t="s">
        <v>2068</v>
      </c>
      <c r="D570" t="s">
        <v>2069</v>
      </c>
      <c r="E570" t="s">
        <v>2070</v>
      </c>
      <c r="F570" t="s">
        <v>10</v>
      </c>
      <c r="G570" t="s">
        <v>2067</v>
      </c>
      <c r="H570" t="str">
        <f>VLOOKUP(B570,country!$A$2:$C$247,3,FALSE)</f>
        <v>USA</v>
      </c>
    </row>
    <row r="571" spans="1:8">
      <c r="A571" t="s">
        <v>2071</v>
      </c>
      <c r="B571" t="s">
        <v>28</v>
      </c>
      <c r="C571" t="s">
        <v>2072</v>
      </c>
      <c r="D571" t="s">
        <v>2073</v>
      </c>
      <c r="E571" t="s">
        <v>2074</v>
      </c>
      <c r="F571" t="s">
        <v>10</v>
      </c>
      <c r="G571" t="s">
        <v>2071</v>
      </c>
      <c r="H571" t="str">
        <f>VLOOKUP(B571,country!$A$2:$C$247,3,FALSE)</f>
        <v>USA</v>
      </c>
    </row>
    <row r="572" spans="1:8">
      <c r="A572" t="s">
        <v>2075</v>
      </c>
      <c r="B572" t="s">
        <v>28</v>
      </c>
      <c r="C572" t="s">
        <v>74</v>
      </c>
      <c r="D572" t="s">
        <v>2076</v>
      </c>
      <c r="E572" t="s">
        <v>2077</v>
      </c>
      <c r="F572" t="s">
        <v>10</v>
      </c>
      <c r="G572" t="s">
        <v>2075</v>
      </c>
      <c r="H572" t="str">
        <f>VLOOKUP(B572,country!$A$2:$C$247,3,FALSE)</f>
        <v>USA</v>
      </c>
    </row>
    <row r="573" spans="1:8">
      <c r="A573" t="s">
        <v>2078</v>
      </c>
      <c r="B573" t="s">
        <v>28</v>
      </c>
      <c r="C573" t="s">
        <v>2079</v>
      </c>
      <c r="D573" t="s">
        <v>2080</v>
      </c>
      <c r="E573" t="s">
        <v>2081</v>
      </c>
      <c r="F573" t="s">
        <v>10</v>
      </c>
      <c r="G573" t="s">
        <v>2078</v>
      </c>
      <c r="H573" t="str">
        <f>VLOOKUP(B573,country!$A$2:$C$247,3,FALSE)</f>
        <v>USA</v>
      </c>
    </row>
    <row r="574" spans="1:8">
      <c r="A574" t="s">
        <v>2082</v>
      </c>
      <c r="B574" t="s">
        <v>28</v>
      </c>
      <c r="C574" t="s">
        <v>2083</v>
      </c>
      <c r="D574" t="s">
        <v>2084</v>
      </c>
      <c r="E574" t="s">
        <v>2085</v>
      </c>
      <c r="F574" t="s">
        <v>10</v>
      </c>
      <c r="G574" t="s">
        <v>2082</v>
      </c>
      <c r="H574" t="str">
        <f>VLOOKUP(B574,country!$A$2:$C$247,3,FALSE)</f>
        <v>USA</v>
      </c>
    </row>
    <row r="575" spans="1:8">
      <c r="A575" t="s">
        <v>2086</v>
      </c>
      <c r="B575" t="s">
        <v>28</v>
      </c>
      <c r="C575" t="s">
        <v>2087</v>
      </c>
      <c r="D575" t="s">
        <v>1802</v>
      </c>
      <c r="E575" t="s">
        <v>2088</v>
      </c>
      <c r="F575" t="s">
        <v>10</v>
      </c>
      <c r="G575" t="s">
        <v>2086</v>
      </c>
      <c r="H575" t="str">
        <f>VLOOKUP(B575,country!$A$2:$C$247,3,FALSE)</f>
        <v>USA</v>
      </c>
    </row>
    <row r="576" spans="1:8">
      <c r="A576" t="s">
        <v>2089</v>
      </c>
      <c r="B576" t="s">
        <v>785</v>
      </c>
      <c r="C576" t="s">
        <v>2090</v>
      </c>
      <c r="D576" t="s">
        <v>2091</v>
      </c>
      <c r="E576" t="s">
        <v>2092</v>
      </c>
      <c r="F576" t="s">
        <v>10</v>
      </c>
      <c r="G576" t="s">
        <v>2089</v>
      </c>
      <c r="H576" t="str">
        <f>VLOOKUP(B576,country!$A$2:$C$247,3,FALSE)</f>
        <v>Germany</v>
      </c>
    </row>
    <row r="577" spans="1:8">
      <c r="A577" t="s">
        <v>2093</v>
      </c>
      <c r="B577" t="s">
        <v>28</v>
      </c>
      <c r="C577" t="s">
        <v>2094</v>
      </c>
      <c r="D577" t="s">
        <v>2095</v>
      </c>
      <c r="E577" t="s">
        <v>2096</v>
      </c>
      <c r="F577" t="s">
        <v>10</v>
      </c>
      <c r="G577" t="s">
        <v>2093</v>
      </c>
      <c r="H577" t="str">
        <f>VLOOKUP(B577,country!$A$2:$C$247,3,FALSE)</f>
        <v>USA</v>
      </c>
    </row>
    <row r="578" spans="1:8">
      <c r="A578" t="s">
        <v>2097</v>
      </c>
      <c r="B578" t="s">
        <v>1999</v>
      </c>
      <c r="C578" t="s">
        <v>2098</v>
      </c>
      <c r="D578" t="s">
        <v>2099</v>
      </c>
      <c r="E578" t="s">
        <v>2100</v>
      </c>
      <c r="F578" t="s">
        <v>10</v>
      </c>
      <c r="G578" t="s">
        <v>2097</v>
      </c>
      <c r="H578" t="str">
        <f>VLOOKUP(B578,country!$A$2:$C$247,3,FALSE)</f>
        <v>Canada</v>
      </c>
    </row>
    <row r="579" spans="1:8">
      <c r="A579" t="s">
        <v>2101</v>
      </c>
      <c r="B579" t="s">
        <v>28</v>
      </c>
      <c r="C579" t="s">
        <v>2102</v>
      </c>
      <c r="D579" t="s">
        <v>2065</v>
      </c>
      <c r="E579" t="s">
        <v>2103</v>
      </c>
      <c r="F579" t="s">
        <v>10</v>
      </c>
      <c r="G579" t="s">
        <v>2101</v>
      </c>
      <c r="H579" t="str">
        <f>VLOOKUP(B579,country!$A$2:$C$247,3,FALSE)</f>
        <v>USA</v>
      </c>
    </row>
    <row r="580" spans="1:8">
      <c r="A580" t="s">
        <v>2104</v>
      </c>
      <c r="B580" t="s">
        <v>2105</v>
      </c>
      <c r="C580" t="s">
        <v>2106</v>
      </c>
      <c r="D580" t="s">
        <v>2107</v>
      </c>
      <c r="E580" t="s">
        <v>2108</v>
      </c>
      <c r="F580" t="s">
        <v>10</v>
      </c>
      <c r="G580" t="s">
        <v>2104</v>
      </c>
      <c r="H580" t="str">
        <f>VLOOKUP(B580,country!$A$2:$C$247,3,FALSE)</f>
        <v>Belgium</v>
      </c>
    </row>
    <row r="581" spans="1:8">
      <c r="A581" t="s">
        <v>2109</v>
      </c>
      <c r="B581" t="s">
        <v>28</v>
      </c>
      <c r="C581" t="s">
        <v>2110</v>
      </c>
      <c r="D581" t="s">
        <v>2111</v>
      </c>
      <c r="E581" t="s">
        <v>2112</v>
      </c>
      <c r="F581" t="s">
        <v>10</v>
      </c>
      <c r="G581" t="s">
        <v>2109</v>
      </c>
      <c r="H581" t="str">
        <f>VLOOKUP(B581,country!$A$2:$C$247,3,FALSE)</f>
        <v>USA</v>
      </c>
    </row>
    <row r="582" spans="1:8">
      <c r="A582" t="s">
        <v>2113</v>
      </c>
      <c r="B582" t="s">
        <v>28</v>
      </c>
      <c r="C582" t="s">
        <v>2114</v>
      </c>
      <c r="D582" t="s">
        <v>2115</v>
      </c>
      <c r="E582" t="s">
        <v>2116</v>
      </c>
      <c r="F582" t="s">
        <v>10</v>
      </c>
      <c r="G582" t="s">
        <v>2113</v>
      </c>
      <c r="H582" t="str">
        <f>VLOOKUP(B582,country!$A$2:$C$247,3,FALSE)</f>
        <v>USA</v>
      </c>
    </row>
    <row r="583" spans="1:8">
      <c r="A583" t="s">
        <v>2117</v>
      </c>
      <c r="B583" t="s">
        <v>28</v>
      </c>
      <c r="C583" t="s">
        <v>2118</v>
      </c>
      <c r="D583" t="s">
        <v>1469</v>
      </c>
      <c r="E583" t="s">
        <v>2119</v>
      </c>
      <c r="F583" t="s">
        <v>10</v>
      </c>
      <c r="G583" t="s">
        <v>2117</v>
      </c>
      <c r="H583" t="str">
        <f>VLOOKUP(B583,country!$A$2:$C$247,3,FALSE)</f>
        <v>USA</v>
      </c>
    </row>
    <row r="584" spans="1:8">
      <c r="A584" t="s">
        <v>2120</v>
      </c>
      <c r="B584" t="s">
        <v>28</v>
      </c>
      <c r="C584" t="s">
        <v>2121</v>
      </c>
      <c r="D584" t="s">
        <v>1580</v>
      </c>
      <c r="E584" t="s">
        <v>2122</v>
      </c>
      <c r="F584" t="s">
        <v>10</v>
      </c>
      <c r="G584" t="s">
        <v>2120</v>
      </c>
      <c r="H584" t="str">
        <f>VLOOKUP(B584,country!$A$2:$C$247,3,FALSE)</f>
        <v>USA</v>
      </c>
    </row>
    <row r="585" spans="1:8">
      <c r="A585" t="s">
        <v>2123</v>
      </c>
      <c r="B585" t="s">
        <v>28</v>
      </c>
      <c r="C585" t="s">
        <v>2124</v>
      </c>
      <c r="D585" t="s">
        <v>2125</v>
      </c>
      <c r="E585" t="s">
        <v>96</v>
      </c>
      <c r="F585" t="s">
        <v>10</v>
      </c>
      <c r="G585" t="s">
        <v>2123</v>
      </c>
      <c r="H585" t="str">
        <f>VLOOKUP(B585,country!$A$2:$C$247,3,FALSE)</f>
        <v>USA</v>
      </c>
    </row>
    <row r="586" spans="1:8">
      <c r="A586" t="s">
        <v>2126</v>
      </c>
      <c r="B586" t="s">
        <v>28</v>
      </c>
      <c r="C586" t="s">
        <v>2127</v>
      </c>
      <c r="D586" t="s">
        <v>2128</v>
      </c>
      <c r="E586" t="s">
        <v>2129</v>
      </c>
      <c r="F586" t="s">
        <v>10</v>
      </c>
      <c r="G586" t="s">
        <v>2126</v>
      </c>
      <c r="H586" t="str">
        <f>VLOOKUP(B586,country!$A$2:$C$247,3,FALSE)</f>
        <v>USA</v>
      </c>
    </row>
    <row r="587" spans="1:8">
      <c r="A587" t="s">
        <v>2130</v>
      </c>
      <c r="B587" t="s">
        <v>785</v>
      </c>
      <c r="C587" t="s">
        <v>2131</v>
      </c>
      <c r="D587" t="s">
        <v>2132</v>
      </c>
      <c r="E587" t="s">
        <v>2133</v>
      </c>
      <c r="F587" t="s">
        <v>10</v>
      </c>
      <c r="G587" t="s">
        <v>2130</v>
      </c>
      <c r="H587" t="str">
        <f>VLOOKUP(B587,country!$A$2:$C$247,3,FALSE)</f>
        <v>Germany</v>
      </c>
    </row>
    <row r="588" spans="1:8">
      <c r="A588" t="s">
        <v>2134</v>
      </c>
      <c r="B588" t="s">
        <v>6</v>
      </c>
      <c r="C588" t="s">
        <v>2135</v>
      </c>
      <c r="D588" t="s">
        <v>2136</v>
      </c>
      <c r="E588" t="s">
        <v>602</v>
      </c>
      <c r="F588" t="s">
        <v>10</v>
      </c>
      <c r="G588" t="s">
        <v>2137</v>
      </c>
      <c r="H588" t="str">
        <f>VLOOKUP(B588,country!$A$2:$C$247,3,FALSE)</f>
        <v>France</v>
      </c>
    </row>
    <row r="589" spans="1:8">
      <c r="A589" t="s">
        <v>2138</v>
      </c>
      <c r="B589" t="s">
        <v>2139</v>
      </c>
      <c r="C589" t="s">
        <v>2140</v>
      </c>
      <c r="D589" t="s">
        <v>2141</v>
      </c>
      <c r="E589" t="s">
        <v>2142</v>
      </c>
      <c r="F589" t="s">
        <v>10</v>
      </c>
      <c r="G589" t="s">
        <v>2138</v>
      </c>
      <c r="H589" t="str">
        <f>VLOOKUP(B589,country!$A$2:$C$247,3,FALSE)</f>
        <v>Australia</v>
      </c>
    </row>
    <row r="590" spans="1:8">
      <c r="A590" t="s">
        <v>2143</v>
      </c>
      <c r="B590" t="s">
        <v>28</v>
      </c>
      <c r="C590" t="s">
        <v>2144</v>
      </c>
      <c r="D590" t="s">
        <v>1840</v>
      </c>
      <c r="E590" t="s">
        <v>1984</v>
      </c>
      <c r="F590" t="s">
        <v>10</v>
      </c>
      <c r="G590" t="s">
        <v>2143</v>
      </c>
      <c r="H590" t="str">
        <f>VLOOKUP(B590,country!$A$2:$C$247,3,FALSE)</f>
        <v>USA</v>
      </c>
    </row>
    <row r="591" spans="1:8">
      <c r="A591" t="s">
        <v>2145</v>
      </c>
      <c r="B591" t="s">
        <v>28</v>
      </c>
      <c r="C591" t="s">
        <v>2146</v>
      </c>
      <c r="D591" t="s">
        <v>2147</v>
      </c>
      <c r="E591" t="s">
        <v>2148</v>
      </c>
      <c r="F591" t="s">
        <v>10</v>
      </c>
      <c r="G591" t="s">
        <v>2145</v>
      </c>
      <c r="H591" t="str">
        <f>VLOOKUP(B591,country!$A$2:$C$247,3,FALSE)</f>
        <v>USA</v>
      </c>
    </row>
    <row r="592" spans="1:8">
      <c r="A592" t="s">
        <v>2149</v>
      </c>
      <c r="B592" t="s">
        <v>28</v>
      </c>
      <c r="C592" t="s">
        <v>2150</v>
      </c>
      <c r="D592" t="s">
        <v>1640</v>
      </c>
      <c r="E592" t="s">
        <v>2151</v>
      </c>
      <c r="F592" t="s">
        <v>10</v>
      </c>
      <c r="G592" t="s">
        <v>2149</v>
      </c>
      <c r="H592" t="str">
        <f>VLOOKUP(B592,country!$A$2:$C$247,3,FALSE)</f>
        <v>USA</v>
      </c>
    </row>
    <row r="593" spans="1:8">
      <c r="A593" t="s">
        <v>2152</v>
      </c>
      <c r="B593" t="s">
        <v>28</v>
      </c>
      <c r="C593" t="s">
        <v>2153</v>
      </c>
      <c r="D593" t="s">
        <v>2154</v>
      </c>
      <c r="E593" t="s">
        <v>2155</v>
      </c>
      <c r="F593" t="s">
        <v>10</v>
      </c>
      <c r="G593" t="s">
        <v>2152</v>
      </c>
      <c r="H593" t="str">
        <f>VLOOKUP(B593,country!$A$2:$C$247,3,FALSE)</f>
        <v>USA</v>
      </c>
    </row>
    <row r="594" spans="1:8">
      <c r="A594" t="s">
        <v>2156</v>
      </c>
      <c r="B594" t="s">
        <v>28</v>
      </c>
      <c r="C594" t="s">
        <v>2157</v>
      </c>
      <c r="D594" t="s">
        <v>1840</v>
      </c>
      <c r="E594" t="s">
        <v>1841</v>
      </c>
      <c r="F594" t="s">
        <v>10</v>
      </c>
      <c r="G594" t="s">
        <v>2156</v>
      </c>
      <c r="H594" t="str">
        <f>VLOOKUP(B594,country!$A$2:$C$247,3,FALSE)</f>
        <v>USA</v>
      </c>
    </row>
    <row r="595" spans="1:8">
      <c r="A595" t="s">
        <v>2158</v>
      </c>
      <c r="B595" t="s">
        <v>28</v>
      </c>
      <c r="C595" t="s">
        <v>2159</v>
      </c>
      <c r="D595" t="s">
        <v>1848</v>
      </c>
      <c r="E595" t="s">
        <v>2160</v>
      </c>
      <c r="F595" t="s">
        <v>10</v>
      </c>
      <c r="G595" t="s">
        <v>2158</v>
      </c>
      <c r="H595" t="str">
        <f>VLOOKUP(B595,country!$A$2:$C$247,3,FALSE)</f>
        <v>USA</v>
      </c>
    </row>
    <row r="596" spans="1:8">
      <c r="A596" t="s">
        <v>2161</v>
      </c>
      <c r="B596" t="s">
        <v>28</v>
      </c>
      <c r="C596" t="s">
        <v>2162</v>
      </c>
      <c r="D596" t="s">
        <v>2095</v>
      </c>
      <c r="E596" t="s">
        <v>2096</v>
      </c>
      <c r="F596" t="s">
        <v>10</v>
      </c>
      <c r="G596" t="s">
        <v>2161</v>
      </c>
      <c r="H596" t="str">
        <f>VLOOKUP(B596,country!$A$2:$C$247,3,FALSE)</f>
        <v>USA</v>
      </c>
    </row>
    <row r="597" spans="1:8">
      <c r="A597" t="s">
        <v>2163</v>
      </c>
      <c r="B597" t="s">
        <v>28</v>
      </c>
      <c r="C597" t="s">
        <v>2164</v>
      </c>
      <c r="D597" t="s">
        <v>2165</v>
      </c>
      <c r="E597" t="s">
        <v>2166</v>
      </c>
      <c r="F597" t="s">
        <v>10</v>
      </c>
      <c r="G597" t="s">
        <v>2163</v>
      </c>
      <c r="H597" t="str">
        <f>VLOOKUP(B597,country!$A$2:$C$247,3,FALSE)</f>
        <v>USA</v>
      </c>
    </row>
    <row r="598" spans="1:8">
      <c r="A598" t="s">
        <v>2167</v>
      </c>
      <c r="B598" t="s">
        <v>28</v>
      </c>
      <c r="C598" t="s">
        <v>2168</v>
      </c>
      <c r="D598" t="s">
        <v>2169</v>
      </c>
      <c r="E598" t="s">
        <v>2170</v>
      </c>
      <c r="F598" t="s">
        <v>10</v>
      </c>
      <c r="G598" t="s">
        <v>2167</v>
      </c>
      <c r="H598" t="str">
        <f>VLOOKUP(B598,country!$A$2:$C$247,3,FALSE)</f>
        <v>USA</v>
      </c>
    </row>
    <row r="599" spans="1:8">
      <c r="A599" t="s">
        <v>2171</v>
      </c>
      <c r="B599" t="s">
        <v>28</v>
      </c>
      <c r="C599" t="s">
        <v>2172</v>
      </c>
      <c r="D599" t="s">
        <v>2173</v>
      </c>
      <c r="E599" t="s">
        <v>2174</v>
      </c>
      <c r="F599" t="s">
        <v>10</v>
      </c>
      <c r="G599" t="s">
        <v>2171</v>
      </c>
      <c r="H599" t="str">
        <f>VLOOKUP(B599,country!$A$2:$C$247,3,FALSE)</f>
        <v>USA</v>
      </c>
    </row>
    <row r="600" spans="1:8">
      <c r="A600" t="s">
        <v>2175</v>
      </c>
      <c r="B600" t="s">
        <v>28</v>
      </c>
      <c r="C600" t="s">
        <v>2176</v>
      </c>
      <c r="D600" t="s">
        <v>2177</v>
      </c>
      <c r="E600" t="s">
        <v>2178</v>
      </c>
      <c r="F600" t="s">
        <v>10</v>
      </c>
      <c r="G600" t="s">
        <v>2175</v>
      </c>
      <c r="H600" t="str">
        <f>VLOOKUP(B600,country!$A$2:$C$247,3,FALSE)</f>
        <v>USA</v>
      </c>
    </row>
    <row r="601" spans="1:8">
      <c r="A601" t="s">
        <v>2179</v>
      </c>
      <c r="B601" t="s">
        <v>28</v>
      </c>
      <c r="C601" t="s">
        <v>558</v>
      </c>
      <c r="D601" t="s">
        <v>2180</v>
      </c>
      <c r="E601" t="s">
        <v>2181</v>
      </c>
      <c r="F601" t="s">
        <v>10</v>
      </c>
      <c r="G601" t="s">
        <v>2179</v>
      </c>
      <c r="H601" t="str">
        <f>VLOOKUP(B601,country!$A$2:$C$247,3,FALSE)</f>
        <v>USA</v>
      </c>
    </row>
    <row r="602" spans="1:8">
      <c r="A602" t="s">
        <v>2182</v>
      </c>
      <c r="B602" t="s">
        <v>28</v>
      </c>
      <c r="C602" t="s">
        <v>2183</v>
      </c>
      <c r="D602" t="s">
        <v>2184</v>
      </c>
      <c r="E602" t="s">
        <v>2185</v>
      </c>
      <c r="F602" t="s">
        <v>10</v>
      </c>
      <c r="G602" t="s">
        <v>2182</v>
      </c>
      <c r="H602" t="str">
        <f>VLOOKUP(B602,country!$A$2:$C$247,3,FALSE)</f>
        <v>USA</v>
      </c>
    </row>
    <row r="603" spans="1:8">
      <c r="A603" t="s">
        <v>2186</v>
      </c>
      <c r="B603" t="s">
        <v>28</v>
      </c>
      <c r="C603" t="s">
        <v>2187</v>
      </c>
      <c r="D603" t="s">
        <v>2188</v>
      </c>
      <c r="E603" t="s">
        <v>2189</v>
      </c>
      <c r="F603" t="s">
        <v>10</v>
      </c>
      <c r="G603" t="s">
        <v>2186</v>
      </c>
      <c r="H603" t="str">
        <f>VLOOKUP(B603,country!$A$2:$C$247,3,FALSE)</f>
        <v>USA</v>
      </c>
    </row>
    <row r="604" spans="1:8">
      <c r="A604" t="s">
        <v>2190</v>
      </c>
      <c r="B604" t="s">
        <v>28</v>
      </c>
      <c r="C604" t="s">
        <v>2191</v>
      </c>
      <c r="D604" t="s">
        <v>2192</v>
      </c>
      <c r="E604" t="s">
        <v>2193</v>
      </c>
      <c r="F604" t="s">
        <v>10</v>
      </c>
      <c r="G604" t="s">
        <v>2190</v>
      </c>
      <c r="H604" t="str">
        <f>VLOOKUP(B604,country!$A$2:$C$247,3,FALSE)</f>
        <v>USA</v>
      </c>
    </row>
    <row r="605" spans="1:8">
      <c r="A605" t="s">
        <v>2194</v>
      </c>
      <c r="B605" t="s">
        <v>28</v>
      </c>
      <c r="C605" t="s">
        <v>2195</v>
      </c>
      <c r="D605" t="s">
        <v>2196</v>
      </c>
      <c r="E605" t="s">
        <v>2197</v>
      </c>
      <c r="F605" t="s">
        <v>10</v>
      </c>
      <c r="G605" t="s">
        <v>2194</v>
      </c>
      <c r="H605" t="str">
        <f>VLOOKUP(B605,country!$A$2:$C$247,3,FALSE)</f>
        <v>USA</v>
      </c>
    </row>
    <row r="606" spans="1:8">
      <c r="A606" t="s">
        <v>2198</v>
      </c>
      <c r="B606" t="s">
        <v>28</v>
      </c>
      <c r="C606" t="s">
        <v>2199</v>
      </c>
      <c r="D606" t="s">
        <v>2200</v>
      </c>
      <c r="E606" t="s">
        <v>2201</v>
      </c>
      <c r="F606" t="s">
        <v>10</v>
      </c>
      <c r="G606" t="s">
        <v>2198</v>
      </c>
      <c r="H606" t="str">
        <f>VLOOKUP(B606,country!$A$2:$C$247,3,FALSE)</f>
        <v>USA</v>
      </c>
    </row>
    <row r="607" spans="1:8">
      <c r="A607" t="s">
        <v>2202</v>
      </c>
      <c r="B607" t="s">
        <v>28</v>
      </c>
      <c r="C607" t="s">
        <v>2203</v>
      </c>
      <c r="D607" t="s">
        <v>1665</v>
      </c>
      <c r="E607" t="s">
        <v>2204</v>
      </c>
      <c r="F607" t="s">
        <v>10</v>
      </c>
      <c r="G607" t="s">
        <v>2202</v>
      </c>
      <c r="H607" t="str">
        <f>VLOOKUP(B607,country!$A$2:$C$247,3,FALSE)</f>
        <v>USA</v>
      </c>
    </row>
    <row r="608" spans="1:8">
      <c r="A608" t="s">
        <v>2205</v>
      </c>
      <c r="B608" t="s">
        <v>28</v>
      </c>
      <c r="C608" t="s">
        <v>2206</v>
      </c>
      <c r="D608" t="s">
        <v>2207</v>
      </c>
      <c r="E608" t="s">
        <v>2208</v>
      </c>
      <c r="F608" t="s">
        <v>10</v>
      </c>
      <c r="G608" t="s">
        <v>2205</v>
      </c>
      <c r="H608" t="str">
        <f>VLOOKUP(B608,country!$A$2:$C$247,3,FALSE)</f>
        <v>USA</v>
      </c>
    </row>
    <row r="609" spans="1:8">
      <c r="A609" t="s">
        <v>2209</v>
      </c>
      <c r="B609" t="s">
        <v>28</v>
      </c>
      <c r="C609" t="s">
        <v>2210</v>
      </c>
      <c r="D609" t="s">
        <v>2211</v>
      </c>
      <c r="E609" t="s">
        <v>2212</v>
      </c>
      <c r="F609" t="s">
        <v>10</v>
      </c>
      <c r="G609" t="s">
        <v>2209</v>
      </c>
      <c r="H609" t="str">
        <f>VLOOKUP(B609,country!$A$2:$C$247,3,FALSE)</f>
        <v>USA</v>
      </c>
    </row>
    <row r="610" spans="1:8">
      <c r="A610" t="s">
        <v>2213</v>
      </c>
      <c r="B610" t="s">
        <v>28</v>
      </c>
      <c r="C610" t="s">
        <v>2214</v>
      </c>
      <c r="D610" t="s">
        <v>2215</v>
      </c>
      <c r="E610" t="s">
        <v>2216</v>
      </c>
      <c r="F610" t="s">
        <v>10</v>
      </c>
      <c r="G610" t="s">
        <v>2213</v>
      </c>
      <c r="H610" t="str">
        <f>VLOOKUP(B610,country!$A$2:$C$247,3,FALSE)</f>
        <v>USA</v>
      </c>
    </row>
    <row r="611" spans="1:8">
      <c r="A611" t="s">
        <v>2217</v>
      </c>
      <c r="B611" t="s">
        <v>28</v>
      </c>
      <c r="C611" t="s">
        <v>1801</v>
      </c>
      <c r="D611" t="s">
        <v>75</v>
      </c>
      <c r="E611" t="s">
        <v>2218</v>
      </c>
      <c r="F611" t="s">
        <v>10</v>
      </c>
      <c r="G611" t="s">
        <v>2217</v>
      </c>
      <c r="H611" t="str">
        <f>VLOOKUP(B611,country!$A$2:$C$247,3,FALSE)</f>
        <v>USA</v>
      </c>
    </row>
    <row r="612" spans="1:8">
      <c r="A612" t="s">
        <v>2219</v>
      </c>
      <c r="B612" t="s">
        <v>28</v>
      </c>
      <c r="C612" t="s">
        <v>2220</v>
      </c>
      <c r="D612" t="s">
        <v>2221</v>
      </c>
      <c r="E612" t="s">
        <v>2222</v>
      </c>
      <c r="F612" t="s">
        <v>10</v>
      </c>
      <c r="G612" t="s">
        <v>2219</v>
      </c>
      <c r="H612" t="str">
        <f>VLOOKUP(B612,country!$A$2:$C$247,3,FALSE)</f>
        <v>USA</v>
      </c>
    </row>
    <row r="613" spans="1:8">
      <c r="A613" t="s">
        <v>2223</v>
      </c>
      <c r="B613" t="s">
        <v>28</v>
      </c>
      <c r="C613" t="s">
        <v>2224</v>
      </c>
      <c r="D613" t="s">
        <v>2225</v>
      </c>
      <c r="E613" t="s">
        <v>2226</v>
      </c>
      <c r="F613" t="s">
        <v>10</v>
      </c>
      <c r="G613" t="s">
        <v>2223</v>
      </c>
      <c r="H613" t="str">
        <f>VLOOKUP(B613,country!$A$2:$C$247,3,FALSE)</f>
        <v>USA</v>
      </c>
    </row>
    <row r="614" spans="1:8">
      <c r="A614" t="s">
        <v>2227</v>
      </c>
      <c r="B614" t="s">
        <v>28</v>
      </c>
      <c r="C614" t="s">
        <v>74</v>
      </c>
      <c r="D614" t="s">
        <v>2076</v>
      </c>
      <c r="E614" t="s">
        <v>2077</v>
      </c>
      <c r="F614" t="s">
        <v>10</v>
      </c>
      <c r="G614" t="s">
        <v>2227</v>
      </c>
      <c r="H614" t="str">
        <f>VLOOKUP(B614,country!$A$2:$C$247,3,FALSE)</f>
        <v>USA</v>
      </c>
    </row>
    <row r="615" spans="1:8">
      <c r="A615" t="s">
        <v>2228</v>
      </c>
      <c r="B615" t="s">
        <v>28</v>
      </c>
      <c r="C615" t="s">
        <v>2229</v>
      </c>
      <c r="D615" t="s">
        <v>2230</v>
      </c>
      <c r="E615" t="s">
        <v>2231</v>
      </c>
      <c r="F615" t="s">
        <v>10</v>
      </c>
      <c r="G615" t="s">
        <v>2228</v>
      </c>
      <c r="H615" t="str">
        <f>VLOOKUP(B615,country!$A$2:$C$247,3,FALSE)</f>
        <v>USA</v>
      </c>
    </row>
    <row r="616" spans="1:8">
      <c r="A616" t="s">
        <v>2232</v>
      </c>
      <c r="B616" t="s">
        <v>28</v>
      </c>
      <c r="C616" t="s">
        <v>2233</v>
      </c>
      <c r="D616" t="s">
        <v>2234</v>
      </c>
      <c r="E616" t="s">
        <v>2235</v>
      </c>
      <c r="F616" t="s">
        <v>10</v>
      </c>
      <c r="G616" t="s">
        <v>2232</v>
      </c>
      <c r="H616" t="str">
        <f>VLOOKUP(B616,country!$A$2:$C$247,3,FALSE)</f>
        <v>USA</v>
      </c>
    </row>
    <row r="617" spans="1:8">
      <c r="A617" t="s">
        <v>2236</v>
      </c>
      <c r="B617" t="s">
        <v>28</v>
      </c>
      <c r="C617" t="s">
        <v>2237</v>
      </c>
      <c r="D617" t="s">
        <v>2238</v>
      </c>
      <c r="E617" t="s">
        <v>2239</v>
      </c>
      <c r="F617" t="s">
        <v>10</v>
      </c>
      <c r="G617" t="s">
        <v>2236</v>
      </c>
      <c r="H617" t="str">
        <f>VLOOKUP(B617,country!$A$2:$C$247,3,FALSE)</f>
        <v>USA</v>
      </c>
    </row>
    <row r="618" spans="1:8">
      <c r="A618" t="s">
        <v>2240</v>
      </c>
      <c r="B618" t="s">
        <v>28</v>
      </c>
      <c r="C618" t="s">
        <v>2241</v>
      </c>
      <c r="D618" t="s">
        <v>1897</v>
      </c>
      <c r="E618" t="s">
        <v>1898</v>
      </c>
      <c r="F618" t="s">
        <v>10</v>
      </c>
      <c r="G618" t="s">
        <v>2240</v>
      </c>
      <c r="H618" t="str">
        <f>VLOOKUP(B618,country!$A$2:$C$247,3,FALSE)</f>
        <v>USA</v>
      </c>
    </row>
    <row r="619" spans="1:8">
      <c r="A619" t="s">
        <v>2242</v>
      </c>
      <c r="B619" t="s">
        <v>28</v>
      </c>
      <c r="C619" t="s">
        <v>2243</v>
      </c>
      <c r="D619" t="s">
        <v>1446</v>
      </c>
      <c r="E619" t="s">
        <v>1447</v>
      </c>
      <c r="F619" t="s">
        <v>10</v>
      </c>
      <c r="G619" t="s">
        <v>2242</v>
      </c>
      <c r="H619" t="str">
        <f>VLOOKUP(B619,country!$A$2:$C$247,3,FALSE)</f>
        <v>USA</v>
      </c>
    </row>
    <row r="620" spans="1:8">
      <c r="A620" t="s">
        <v>2244</v>
      </c>
      <c r="B620" t="s">
        <v>28</v>
      </c>
      <c r="C620" t="s">
        <v>2245</v>
      </c>
      <c r="D620" t="s">
        <v>1640</v>
      </c>
      <c r="E620" t="s">
        <v>1931</v>
      </c>
      <c r="F620" t="s">
        <v>10</v>
      </c>
      <c r="G620" t="s">
        <v>2244</v>
      </c>
      <c r="H620" t="str">
        <f>VLOOKUP(B620,country!$A$2:$C$247,3,FALSE)</f>
        <v>USA</v>
      </c>
    </row>
    <row r="621" spans="1:8">
      <c r="A621" t="s">
        <v>2246</v>
      </c>
      <c r="B621" t="s">
        <v>28</v>
      </c>
      <c r="C621" t="s">
        <v>2247</v>
      </c>
      <c r="D621" t="s">
        <v>1840</v>
      </c>
      <c r="E621" t="s">
        <v>1984</v>
      </c>
      <c r="F621" t="s">
        <v>10</v>
      </c>
      <c r="G621" t="s">
        <v>2246</v>
      </c>
      <c r="H621" t="str">
        <f>VLOOKUP(B621,country!$A$2:$C$247,3,FALSE)</f>
        <v>USA</v>
      </c>
    </row>
    <row r="622" spans="1:8">
      <c r="A622" t="s">
        <v>2248</v>
      </c>
      <c r="B622" t="s">
        <v>28</v>
      </c>
      <c r="C622" t="s">
        <v>2249</v>
      </c>
      <c r="D622" t="s">
        <v>2250</v>
      </c>
      <c r="E622" t="s">
        <v>2251</v>
      </c>
      <c r="F622" t="s">
        <v>10</v>
      </c>
      <c r="G622" t="s">
        <v>2248</v>
      </c>
      <c r="H622" t="str">
        <f>VLOOKUP(B622,country!$A$2:$C$247,3,FALSE)</f>
        <v>USA</v>
      </c>
    </row>
    <row r="623" spans="1:8">
      <c r="A623" t="s">
        <v>2252</v>
      </c>
      <c r="B623" t="s">
        <v>28</v>
      </c>
      <c r="C623" t="s">
        <v>2253</v>
      </c>
      <c r="D623" t="s">
        <v>2254</v>
      </c>
      <c r="E623" t="s">
        <v>2255</v>
      </c>
      <c r="F623" t="s">
        <v>10</v>
      </c>
      <c r="G623" t="s">
        <v>2252</v>
      </c>
      <c r="H623" t="str">
        <f>VLOOKUP(B623,country!$A$2:$C$247,3,FALSE)</f>
        <v>USA</v>
      </c>
    </row>
    <row r="624" spans="1:8">
      <c r="A624" t="s">
        <v>2256</v>
      </c>
      <c r="B624" t="s">
        <v>28</v>
      </c>
      <c r="C624" t="s">
        <v>2257</v>
      </c>
      <c r="D624" t="s">
        <v>2258</v>
      </c>
      <c r="E624" t="s">
        <v>2259</v>
      </c>
      <c r="F624" t="s">
        <v>10</v>
      </c>
      <c r="G624" t="s">
        <v>2256</v>
      </c>
      <c r="H624" t="str">
        <f>VLOOKUP(B624,country!$A$2:$C$247,3,FALSE)</f>
        <v>USA</v>
      </c>
    </row>
    <row r="625" spans="1:8">
      <c r="A625" t="s">
        <v>2260</v>
      </c>
      <c r="B625" t="s">
        <v>28</v>
      </c>
      <c r="C625" t="s">
        <v>2261</v>
      </c>
      <c r="D625" t="s">
        <v>1830</v>
      </c>
      <c r="E625" t="s">
        <v>2262</v>
      </c>
      <c r="F625" t="s">
        <v>10</v>
      </c>
      <c r="G625" t="s">
        <v>2260</v>
      </c>
      <c r="H625" t="str">
        <f>VLOOKUP(B625,country!$A$2:$C$247,3,FALSE)</f>
        <v>USA</v>
      </c>
    </row>
    <row r="626" spans="1:8">
      <c r="A626" t="s">
        <v>2263</v>
      </c>
      <c r="B626" t="s">
        <v>28</v>
      </c>
      <c r="C626" t="s">
        <v>558</v>
      </c>
      <c r="D626" t="s">
        <v>2264</v>
      </c>
      <c r="E626" t="s">
        <v>2265</v>
      </c>
      <c r="F626" t="s">
        <v>10</v>
      </c>
      <c r="G626" t="s">
        <v>2263</v>
      </c>
      <c r="H626" t="str">
        <f>VLOOKUP(B626,country!$A$2:$C$247,3,FALSE)</f>
        <v>USA</v>
      </c>
    </row>
    <row r="627" spans="1:8">
      <c r="A627" t="s">
        <v>2266</v>
      </c>
      <c r="B627" t="s">
        <v>28</v>
      </c>
      <c r="C627" t="s">
        <v>2267</v>
      </c>
      <c r="D627" t="s">
        <v>2268</v>
      </c>
      <c r="E627" t="s">
        <v>2269</v>
      </c>
      <c r="F627" t="s">
        <v>10</v>
      </c>
      <c r="G627" t="s">
        <v>2266</v>
      </c>
      <c r="H627" t="str">
        <f>VLOOKUP(B627,country!$A$2:$C$247,3,FALSE)</f>
        <v>USA</v>
      </c>
    </row>
    <row r="628" spans="1:8">
      <c r="A628" t="s">
        <v>2270</v>
      </c>
      <c r="B628" t="s">
        <v>28</v>
      </c>
      <c r="C628" t="s">
        <v>2271</v>
      </c>
      <c r="D628" t="s">
        <v>2272</v>
      </c>
      <c r="E628" t="s">
        <v>2273</v>
      </c>
      <c r="F628" t="s">
        <v>10</v>
      </c>
      <c r="G628" t="s">
        <v>2270</v>
      </c>
      <c r="H628" t="str">
        <f>VLOOKUP(B628,country!$A$2:$C$247,3,FALSE)</f>
        <v>USA</v>
      </c>
    </row>
    <row r="629" spans="1:8">
      <c r="A629" t="s">
        <v>2274</v>
      </c>
      <c r="B629" t="s">
        <v>28</v>
      </c>
      <c r="C629" t="s">
        <v>2275</v>
      </c>
      <c r="D629" t="s">
        <v>2276</v>
      </c>
      <c r="E629" t="s">
        <v>2277</v>
      </c>
      <c r="F629" t="s">
        <v>10</v>
      </c>
      <c r="G629" t="s">
        <v>2274</v>
      </c>
      <c r="H629" t="str">
        <f>VLOOKUP(B629,country!$A$2:$C$247,3,FALSE)</f>
        <v>USA</v>
      </c>
    </row>
    <row r="630" spans="1:8">
      <c r="A630" t="s">
        <v>2278</v>
      </c>
      <c r="B630" t="s">
        <v>28</v>
      </c>
      <c r="C630" t="s">
        <v>2279</v>
      </c>
      <c r="D630" t="s">
        <v>2280</v>
      </c>
      <c r="E630" t="s">
        <v>2281</v>
      </c>
      <c r="F630" t="s">
        <v>10</v>
      </c>
      <c r="G630" t="s">
        <v>2278</v>
      </c>
      <c r="H630" t="str">
        <f>VLOOKUP(B630,country!$A$2:$C$247,3,FALSE)</f>
        <v>USA</v>
      </c>
    </row>
    <row r="631" spans="1:8">
      <c r="A631" t="s">
        <v>2282</v>
      </c>
      <c r="B631" t="s">
        <v>28</v>
      </c>
      <c r="C631" t="s">
        <v>2283</v>
      </c>
      <c r="D631" t="s">
        <v>1875</v>
      </c>
      <c r="E631" t="s">
        <v>2284</v>
      </c>
      <c r="F631" t="s">
        <v>10</v>
      </c>
      <c r="G631" t="s">
        <v>2282</v>
      </c>
      <c r="H631" t="str">
        <f>VLOOKUP(B631,country!$A$2:$C$247,3,FALSE)</f>
        <v>USA</v>
      </c>
    </row>
    <row r="632" spans="1:8">
      <c r="A632" t="s">
        <v>2285</v>
      </c>
      <c r="B632" t="s">
        <v>2286</v>
      </c>
      <c r="C632" t="s">
        <v>2287</v>
      </c>
      <c r="D632" t="s">
        <v>2288</v>
      </c>
      <c r="E632" t="s">
        <v>2289</v>
      </c>
      <c r="F632" t="s">
        <v>10</v>
      </c>
      <c r="G632" t="s">
        <v>2285</v>
      </c>
      <c r="H632" t="str">
        <f>VLOOKUP(B632,country!$A$2:$C$247,3,FALSE)</f>
        <v>Czech Republic</v>
      </c>
    </row>
    <row r="633" spans="1:8">
      <c r="A633" t="s">
        <v>2290</v>
      </c>
      <c r="B633" t="s">
        <v>28</v>
      </c>
      <c r="C633" t="s">
        <v>2291</v>
      </c>
      <c r="D633" t="s">
        <v>2292</v>
      </c>
      <c r="E633" t="s">
        <v>2293</v>
      </c>
      <c r="F633" t="s">
        <v>10</v>
      </c>
      <c r="G633" t="s">
        <v>2290</v>
      </c>
      <c r="H633" t="str">
        <f>VLOOKUP(B633,country!$A$2:$C$247,3,FALSE)</f>
        <v>USA</v>
      </c>
    </row>
    <row r="634" spans="1:8">
      <c r="A634" t="s">
        <v>2294</v>
      </c>
      <c r="B634" t="s">
        <v>28</v>
      </c>
      <c r="C634" t="s">
        <v>2295</v>
      </c>
      <c r="D634" t="s">
        <v>2296</v>
      </c>
      <c r="E634" t="s">
        <v>2297</v>
      </c>
      <c r="F634" t="s">
        <v>10</v>
      </c>
      <c r="G634" t="s">
        <v>2294</v>
      </c>
      <c r="H634" t="str">
        <f>VLOOKUP(B634,country!$A$2:$C$247,3,FALSE)</f>
        <v>USA</v>
      </c>
    </row>
    <row r="635" spans="1:8">
      <c r="A635" t="s">
        <v>2298</v>
      </c>
      <c r="B635" t="s">
        <v>28</v>
      </c>
      <c r="C635" t="s">
        <v>2299</v>
      </c>
      <c r="D635" t="s">
        <v>1658</v>
      </c>
      <c r="E635" t="s">
        <v>1659</v>
      </c>
      <c r="F635" t="s">
        <v>10</v>
      </c>
      <c r="G635" t="s">
        <v>2298</v>
      </c>
      <c r="H635" t="str">
        <f>VLOOKUP(B635,country!$A$2:$C$247,3,FALSE)</f>
        <v>USA</v>
      </c>
    </row>
    <row r="636" spans="1:8">
      <c r="A636" t="s">
        <v>2300</v>
      </c>
      <c r="B636" t="s">
        <v>28</v>
      </c>
      <c r="C636" t="s">
        <v>2301</v>
      </c>
      <c r="D636" t="s">
        <v>2302</v>
      </c>
      <c r="E636" t="s">
        <v>2303</v>
      </c>
      <c r="F636" t="s">
        <v>10</v>
      </c>
      <c r="G636" t="s">
        <v>2300</v>
      </c>
      <c r="H636" t="str">
        <f>VLOOKUP(B636,country!$A$2:$C$247,3,FALSE)</f>
        <v>USA</v>
      </c>
    </row>
    <row r="637" spans="1:8">
      <c r="A637" t="s">
        <v>2304</v>
      </c>
      <c r="B637" t="s">
        <v>28</v>
      </c>
      <c r="C637" t="s">
        <v>2305</v>
      </c>
      <c r="D637" t="s">
        <v>2306</v>
      </c>
      <c r="E637" t="s">
        <v>2307</v>
      </c>
      <c r="F637" t="s">
        <v>10</v>
      </c>
      <c r="G637" t="s">
        <v>2304</v>
      </c>
      <c r="H637" t="str">
        <f>VLOOKUP(B637,country!$A$2:$C$247,3,FALSE)</f>
        <v>USA</v>
      </c>
    </row>
    <row r="638" spans="1:8">
      <c r="A638" t="s">
        <v>2308</v>
      </c>
      <c r="B638" t="s">
        <v>785</v>
      </c>
      <c r="C638" t="s">
        <v>2309</v>
      </c>
      <c r="D638" t="s">
        <v>2310</v>
      </c>
      <c r="E638" t="s">
        <v>96</v>
      </c>
      <c r="F638" t="s">
        <v>10</v>
      </c>
      <c r="G638" t="s">
        <v>2308</v>
      </c>
      <c r="H638" t="str">
        <f>VLOOKUP(B638,country!$A$2:$C$247,3,FALSE)</f>
        <v>Germany</v>
      </c>
    </row>
    <row r="639" spans="1:8">
      <c r="A639" t="s">
        <v>2311</v>
      </c>
      <c r="B639" t="s">
        <v>785</v>
      </c>
      <c r="C639" t="s">
        <v>2312</v>
      </c>
      <c r="D639" t="s">
        <v>1469</v>
      </c>
      <c r="E639" t="s">
        <v>2313</v>
      </c>
      <c r="F639" t="s">
        <v>10</v>
      </c>
      <c r="G639" t="s">
        <v>2311</v>
      </c>
      <c r="H639" t="str">
        <f>VLOOKUP(B639,country!$A$2:$C$247,3,FALSE)</f>
        <v>Germany</v>
      </c>
    </row>
    <row r="640" spans="1:8">
      <c r="A640" t="s">
        <v>2314</v>
      </c>
      <c r="B640" t="s">
        <v>28</v>
      </c>
      <c r="C640" t="s">
        <v>2315</v>
      </c>
      <c r="D640" t="s">
        <v>2316</v>
      </c>
      <c r="E640" t="s">
        <v>2317</v>
      </c>
      <c r="F640" t="s">
        <v>10</v>
      </c>
      <c r="G640" t="s">
        <v>2314</v>
      </c>
      <c r="H640" t="str">
        <f>VLOOKUP(B640,country!$A$2:$C$247,3,FALSE)</f>
        <v>USA</v>
      </c>
    </row>
    <row r="641" spans="1:8">
      <c r="A641" t="s">
        <v>2318</v>
      </c>
      <c r="B641" t="s">
        <v>28</v>
      </c>
      <c r="C641" t="s">
        <v>2319</v>
      </c>
      <c r="D641" t="s">
        <v>2320</v>
      </c>
      <c r="E641" t="s">
        <v>2321</v>
      </c>
      <c r="F641" t="s">
        <v>10</v>
      </c>
      <c r="G641" t="s">
        <v>2318</v>
      </c>
      <c r="H641" t="str">
        <f>VLOOKUP(B641,country!$A$2:$C$247,3,FALSE)</f>
        <v>USA</v>
      </c>
    </row>
    <row r="642" spans="1:8">
      <c r="A642" t="s">
        <v>2322</v>
      </c>
      <c r="B642" t="s">
        <v>28</v>
      </c>
      <c r="C642" t="s">
        <v>2323</v>
      </c>
      <c r="D642" t="s">
        <v>2324</v>
      </c>
      <c r="E642" t="s">
        <v>2325</v>
      </c>
      <c r="F642" t="s">
        <v>10</v>
      </c>
      <c r="G642" t="s">
        <v>2322</v>
      </c>
      <c r="H642" t="str">
        <f>VLOOKUP(B642,country!$A$2:$C$247,3,FALSE)</f>
        <v>USA</v>
      </c>
    </row>
    <row r="643" spans="1:8">
      <c r="A643" t="s">
        <v>2326</v>
      </c>
      <c r="B643" t="s">
        <v>28</v>
      </c>
      <c r="C643" t="s">
        <v>2327</v>
      </c>
      <c r="D643" t="s">
        <v>2328</v>
      </c>
      <c r="E643" t="s">
        <v>2329</v>
      </c>
      <c r="F643" t="s">
        <v>10</v>
      </c>
      <c r="G643" t="s">
        <v>2326</v>
      </c>
      <c r="H643" t="str">
        <f>VLOOKUP(B643,country!$A$2:$C$247,3,FALSE)</f>
        <v>USA</v>
      </c>
    </row>
    <row r="644" spans="1:8">
      <c r="A644" t="s">
        <v>2330</v>
      </c>
      <c r="B644" t="s">
        <v>28</v>
      </c>
      <c r="C644" t="s">
        <v>2331</v>
      </c>
      <c r="D644" t="s">
        <v>2332</v>
      </c>
      <c r="E644" t="s">
        <v>2333</v>
      </c>
      <c r="F644" t="s">
        <v>10</v>
      </c>
      <c r="G644" t="s">
        <v>2330</v>
      </c>
      <c r="H644" t="str">
        <f>VLOOKUP(B644,country!$A$2:$C$247,3,FALSE)</f>
        <v>USA</v>
      </c>
    </row>
    <row r="645" spans="1:8">
      <c r="A645" t="s">
        <v>2334</v>
      </c>
      <c r="B645" t="s">
        <v>28</v>
      </c>
      <c r="C645" t="s">
        <v>2335</v>
      </c>
      <c r="D645" t="s">
        <v>1640</v>
      </c>
      <c r="E645" t="s">
        <v>2336</v>
      </c>
      <c r="F645" t="s">
        <v>10</v>
      </c>
      <c r="G645" t="s">
        <v>2334</v>
      </c>
      <c r="H645" t="str">
        <f>VLOOKUP(B645,country!$A$2:$C$247,3,FALSE)</f>
        <v>USA</v>
      </c>
    </row>
    <row r="646" spans="1:8">
      <c r="A646" t="s">
        <v>2337</v>
      </c>
      <c r="B646" t="s">
        <v>28</v>
      </c>
      <c r="C646" t="s">
        <v>2338</v>
      </c>
      <c r="D646" t="s">
        <v>2339</v>
      </c>
      <c r="E646" t="s">
        <v>2340</v>
      </c>
      <c r="F646" t="s">
        <v>10</v>
      </c>
      <c r="G646" t="s">
        <v>2337</v>
      </c>
      <c r="H646" t="str">
        <f>VLOOKUP(B646,country!$A$2:$C$247,3,FALSE)</f>
        <v>USA</v>
      </c>
    </row>
    <row r="647" spans="1:8">
      <c r="A647" t="s">
        <v>2341</v>
      </c>
      <c r="B647" t="s">
        <v>28</v>
      </c>
      <c r="C647" t="s">
        <v>2342</v>
      </c>
      <c r="D647" t="s">
        <v>1595</v>
      </c>
      <c r="E647" t="s">
        <v>2343</v>
      </c>
      <c r="F647" t="s">
        <v>10</v>
      </c>
      <c r="G647" t="s">
        <v>2341</v>
      </c>
      <c r="H647" t="str">
        <f>VLOOKUP(B647,country!$A$2:$C$247,3,FALSE)</f>
        <v>USA</v>
      </c>
    </row>
    <row r="648" spans="1:8">
      <c r="A648" t="s">
        <v>2344</v>
      </c>
      <c r="B648" t="s">
        <v>28</v>
      </c>
      <c r="C648" t="s">
        <v>2345</v>
      </c>
      <c r="D648" t="s">
        <v>2346</v>
      </c>
      <c r="E648" t="s">
        <v>2347</v>
      </c>
      <c r="F648" t="s">
        <v>10</v>
      </c>
      <c r="G648" t="s">
        <v>2344</v>
      </c>
      <c r="H648" t="str">
        <f>VLOOKUP(B648,country!$A$2:$C$247,3,FALSE)</f>
        <v>USA</v>
      </c>
    </row>
    <row r="649" spans="1:8">
      <c r="A649" t="s">
        <v>2348</v>
      </c>
      <c r="B649" t="s">
        <v>1999</v>
      </c>
      <c r="C649" t="s">
        <v>2349</v>
      </c>
      <c r="D649" t="s">
        <v>2350</v>
      </c>
      <c r="E649" t="s">
        <v>2351</v>
      </c>
      <c r="F649" t="s">
        <v>10</v>
      </c>
      <c r="G649" t="s">
        <v>2348</v>
      </c>
      <c r="H649" t="str">
        <f>VLOOKUP(B649,country!$A$2:$C$247,3,FALSE)</f>
        <v>Canada</v>
      </c>
    </row>
    <row r="650" spans="1:8">
      <c r="A650" t="s">
        <v>2352</v>
      </c>
      <c r="B650" t="s">
        <v>1999</v>
      </c>
      <c r="C650" t="s">
        <v>2353</v>
      </c>
      <c r="D650" t="s">
        <v>2354</v>
      </c>
      <c r="E650" t="s">
        <v>2100</v>
      </c>
      <c r="F650" t="s">
        <v>10</v>
      </c>
      <c r="G650" t="s">
        <v>2352</v>
      </c>
      <c r="H650" t="str">
        <f>VLOOKUP(B650,country!$A$2:$C$247,3,FALSE)</f>
        <v>Canada</v>
      </c>
    </row>
    <row r="651" spans="1:8">
      <c r="A651" t="s">
        <v>2355</v>
      </c>
      <c r="B651" t="s">
        <v>1999</v>
      </c>
      <c r="C651" t="s">
        <v>2356</v>
      </c>
      <c r="D651" t="s">
        <v>2357</v>
      </c>
      <c r="E651" t="s">
        <v>2358</v>
      </c>
      <c r="F651" t="s">
        <v>10</v>
      </c>
      <c r="G651" t="s">
        <v>2355</v>
      </c>
      <c r="H651" t="str">
        <f>VLOOKUP(B651,country!$A$2:$C$247,3,FALSE)</f>
        <v>Canada</v>
      </c>
    </row>
    <row r="652" spans="1:8">
      <c r="A652" t="s">
        <v>2359</v>
      </c>
      <c r="B652" t="s">
        <v>28</v>
      </c>
      <c r="C652" t="s">
        <v>2360</v>
      </c>
      <c r="D652" t="s">
        <v>2361</v>
      </c>
      <c r="E652" t="s">
        <v>2362</v>
      </c>
      <c r="F652" t="s">
        <v>10</v>
      </c>
      <c r="G652" t="s">
        <v>2359</v>
      </c>
      <c r="H652" t="str">
        <f>VLOOKUP(B652,country!$A$2:$C$247,3,FALSE)</f>
        <v>USA</v>
      </c>
    </row>
    <row r="653" spans="1:8">
      <c r="A653" t="s">
        <v>2363</v>
      </c>
      <c r="B653" t="s">
        <v>28</v>
      </c>
      <c r="C653" t="s">
        <v>2364</v>
      </c>
      <c r="D653" t="s">
        <v>2365</v>
      </c>
      <c r="E653" t="s">
        <v>2366</v>
      </c>
      <c r="F653" t="s">
        <v>10</v>
      </c>
      <c r="G653" t="s">
        <v>2363</v>
      </c>
      <c r="H653" t="str">
        <f>VLOOKUP(B653,country!$A$2:$C$247,3,FALSE)</f>
        <v>USA</v>
      </c>
    </row>
    <row r="654" spans="1:8">
      <c r="A654" t="s">
        <v>2367</v>
      </c>
      <c r="B654" t="s">
        <v>28</v>
      </c>
      <c r="C654" t="s">
        <v>2368</v>
      </c>
      <c r="D654" t="s">
        <v>1580</v>
      </c>
      <c r="E654" t="s">
        <v>830</v>
      </c>
      <c r="F654" t="s">
        <v>10</v>
      </c>
      <c r="G654" t="s">
        <v>2367</v>
      </c>
      <c r="H654" t="str">
        <f>VLOOKUP(B654,country!$A$2:$C$247,3,FALSE)</f>
        <v>USA</v>
      </c>
    </row>
    <row r="655" spans="1:8">
      <c r="A655" t="s">
        <v>2369</v>
      </c>
      <c r="B655" t="s">
        <v>28</v>
      </c>
      <c r="C655" t="s">
        <v>2370</v>
      </c>
      <c r="D655" t="s">
        <v>2371</v>
      </c>
      <c r="E655" t="s">
        <v>2372</v>
      </c>
      <c r="F655" t="s">
        <v>10</v>
      </c>
      <c r="G655" t="s">
        <v>2369</v>
      </c>
      <c r="H655" t="str">
        <f>VLOOKUP(B655,country!$A$2:$C$247,3,FALSE)</f>
        <v>USA</v>
      </c>
    </row>
    <row r="656" spans="1:8">
      <c r="A656" t="s">
        <v>2373</v>
      </c>
      <c r="B656" t="s">
        <v>28</v>
      </c>
      <c r="C656" t="s">
        <v>2374</v>
      </c>
      <c r="D656" t="s">
        <v>2375</v>
      </c>
      <c r="E656" t="s">
        <v>2376</v>
      </c>
      <c r="F656" t="s">
        <v>10</v>
      </c>
      <c r="G656" t="s">
        <v>2373</v>
      </c>
      <c r="H656" t="str">
        <f>VLOOKUP(B656,country!$A$2:$C$247,3,FALSE)</f>
        <v>USA</v>
      </c>
    </row>
    <row r="657" spans="1:8">
      <c r="A657" t="s">
        <v>2377</v>
      </c>
      <c r="B657" t="s">
        <v>28</v>
      </c>
      <c r="C657" t="s">
        <v>2378</v>
      </c>
      <c r="D657" t="s">
        <v>2379</v>
      </c>
      <c r="E657" t="s">
        <v>2380</v>
      </c>
      <c r="F657" t="s">
        <v>10</v>
      </c>
      <c r="G657" t="s">
        <v>2377</v>
      </c>
      <c r="H657" t="str">
        <f>VLOOKUP(B657,country!$A$2:$C$247,3,FALSE)</f>
        <v>USA</v>
      </c>
    </row>
    <row r="658" spans="1:8">
      <c r="A658" t="s">
        <v>2381</v>
      </c>
      <c r="B658" t="s">
        <v>28</v>
      </c>
      <c r="C658" t="s">
        <v>2382</v>
      </c>
      <c r="D658" t="s">
        <v>2383</v>
      </c>
      <c r="E658" t="s">
        <v>1129</v>
      </c>
      <c r="F658" t="s">
        <v>10</v>
      </c>
      <c r="G658" t="s">
        <v>2384</v>
      </c>
      <c r="H658" t="str">
        <f>VLOOKUP(B658,country!$A$2:$C$247,3,FALSE)</f>
        <v>USA</v>
      </c>
    </row>
    <row r="659" spans="1:8">
      <c r="A659" t="s">
        <v>2385</v>
      </c>
      <c r="B659" t="s">
        <v>28</v>
      </c>
      <c r="C659" t="s">
        <v>2386</v>
      </c>
      <c r="D659" t="s">
        <v>2387</v>
      </c>
      <c r="E659" t="s">
        <v>2388</v>
      </c>
      <c r="F659" t="s">
        <v>10</v>
      </c>
      <c r="G659" t="s">
        <v>2385</v>
      </c>
      <c r="H659" t="str">
        <f>VLOOKUP(B659,country!$A$2:$C$247,3,FALSE)</f>
        <v>USA</v>
      </c>
    </row>
    <row r="660" spans="1:8">
      <c r="A660" t="s">
        <v>2389</v>
      </c>
      <c r="B660" t="s">
        <v>28</v>
      </c>
      <c r="C660" t="s">
        <v>2390</v>
      </c>
      <c r="D660" t="s">
        <v>2391</v>
      </c>
      <c r="E660" t="s">
        <v>2392</v>
      </c>
      <c r="F660" t="s">
        <v>10</v>
      </c>
      <c r="G660" t="s">
        <v>2389</v>
      </c>
      <c r="H660" t="str">
        <f>VLOOKUP(B660,country!$A$2:$C$247,3,FALSE)</f>
        <v>USA</v>
      </c>
    </row>
    <row r="661" spans="1:8">
      <c r="A661" t="s">
        <v>2393</v>
      </c>
      <c r="B661" t="s">
        <v>28</v>
      </c>
      <c r="C661" t="s">
        <v>2394</v>
      </c>
      <c r="D661" t="s">
        <v>2395</v>
      </c>
      <c r="E661" t="s">
        <v>2396</v>
      </c>
      <c r="F661" t="s">
        <v>10</v>
      </c>
      <c r="G661" t="s">
        <v>2393</v>
      </c>
      <c r="H661" t="str">
        <f>VLOOKUP(B661,country!$A$2:$C$247,3,FALSE)</f>
        <v>USA</v>
      </c>
    </row>
    <row r="662" spans="1:8">
      <c r="A662" t="s">
        <v>2397</v>
      </c>
      <c r="B662" t="s">
        <v>28</v>
      </c>
      <c r="C662" t="s">
        <v>2398</v>
      </c>
      <c r="D662" t="s">
        <v>2399</v>
      </c>
      <c r="E662" t="s">
        <v>1785</v>
      </c>
      <c r="F662" t="s">
        <v>10</v>
      </c>
      <c r="G662" t="s">
        <v>2397</v>
      </c>
      <c r="H662" t="str">
        <f>VLOOKUP(B662,country!$A$2:$C$247,3,FALSE)</f>
        <v>USA</v>
      </c>
    </row>
    <row r="663" spans="1:8">
      <c r="A663" t="s">
        <v>2400</v>
      </c>
      <c r="B663" t="s">
        <v>28</v>
      </c>
      <c r="C663" t="s">
        <v>2401</v>
      </c>
      <c r="D663" t="s">
        <v>1640</v>
      </c>
      <c r="E663" t="s">
        <v>2402</v>
      </c>
      <c r="F663" t="s">
        <v>10</v>
      </c>
      <c r="G663" t="s">
        <v>2400</v>
      </c>
      <c r="H663" t="str">
        <f>VLOOKUP(B663,country!$A$2:$C$247,3,FALSE)</f>
        <v>USA</v>
      </c>
    </row>
    <row r="664" spans="1:8">
      <c r="A664" t="s">
        <v>2403</v>
      </c>
      <c r="B664" t="s">
        <v>28</v>
      </c>
      <c r="C664" t="s">
        <v>2404</v>
      </c>
      <c r="D664" t="s">
        <v>2405</v>
      </c>
      <c r="E664" t="s">
        <v>2406</v>
      </c>
      <c r="F664" t="s">
        <v>10</v>
      </c>
      <c r="G664" t="s">
        <v>2403</v>
      </c>
      <c r="H664" t="str">
        <f>VLOOKUP(B664,country!$A$2:$C$247,3,FALSE)</f>
        <v>USA</v>
      </c>
    </row>
    <row r="665" spans="1:8">
      <c r="A665" t="s">
        <v>2407</v>
      </c>
      <c r="B665" t="s">
        <v>28</v>
      </c>
      <c r="C665" t="s">
        <v>2408</v>
      </c>
      <c r="D665" t="s">
        <v>2409</v>
      </c>
      <c r="E665" t="s">
        <v>2410</v>
      </c>
      <c r="F665" t="s">
        <v>10</v>
      </c>
      <c r="G665" t="s">
        <v>2407</v>
      </c>
      <c r="H665" t="str">
        <f>VLOOKUP(B665,country!$A$2:$C$247,3,FALSE)</f>
        <v>USA</v>
      </c>
    </row>
    <row r="666" spans="1:8">
      <c r="A666" t="s">
        <v>2411</v>
      </c>
      <c r="B666" t="s">
        <v>28</v>
      </c>
      <c r="C666" t="s">
        <v>2412</v>
      </c>
      <c r="D666" t="s">
        <v>2413</v>
      </c>
      <c r="E666" t="s">
        <v>2414</v>
      </c>
      <c r="F666" t="s">
        <v>10</v>
      </c>
      <c r="G666" t="s">
        <v>2411</v>
      </c>
      <c r="H666" t="str">
        <f>VLOOKUP(B666,country!$A$2:$C$247,3,FALSE)</f>
        <v>USA</v>
      </c>
    </row>
    <row r="667" spans="1:8">
      <c r="A667" t="s">
        <v>2415</v>
      </c>
      <c r="B667" t="s">
        <v>6</v>
      </c>
      <c r="C667" t="s">
        <v>2416</v>
      </c>
      <c r="D667" t="s">
        <v>616</v>
      </c>
      <c r="E667" t="s">
        <v>397</v>
      </c>
      <c r="F667" t="s">
        <v>10</v>
      </c>
      <c r="G667" t="s">
        <v>2415</v>
      </c>
      <c r="H667" t="str">
        <f>VLOOKUP(B667,country!$A$2:$C$247,3,FALSE)</f>
        <v>France</v>
      </c>
    </row>
    <row r="668" spans="1:8">
      <c r="A668" t="s">
        <v>2417</v>
      </c>
      <c r="B668" t="s">
        <v>1471</v>
      </c>
      <c r="C668" t="s">
        <v>2418</v>
      </c>
      <c r="D668" t="s">
        <v>2419</v>
      </c>
      <c r="E668" t="s">
        <v>96</v>
      </c>
      <c r="F668" t="s">
        <v>10</v>
      </c>
      <c r="G668" t="s">
        <v>2417</v>
      </c>
      <c r="H668" t="str">
        <f>VLOOKUP(B668,country!$A$2:$C$247,3,FALSE)</f>
        <v>Spain</v>
      </c>
    </row>
    <row r="669" spans="1:8">
      <c r="A669" t="s">
        <v>2420</v>
      </c>
      <c r="B669" t="s">
        <v>28</v>
      </c>
      <c r="C669" t="s">
        <v>2421</v>
      </c>
      <c r="D669" t="s">
        <v>1469</v>
      </c>
      <c r="E669" t="s">
        <v>96</v>
      </c>
      <c r="F669" t="s">
        <v>10</v>
      </c>
      <c r="G669" t="s">
        <v>2420</v>
      </c>
      <c r="H669" t="str">
        <f>VLOOKUP(B669,country!$A$2:$C$247,3,FALSE)</f>
        <v>USA</v>
      </c>
    </row>
    <row r="670" spans="1:8">
      <c r="A670" t="s">
        <v>2422</v>
      </c>
      <c r="B670" t="s">
        <v>28</v>
      </c>
      <c r="C670" t="s">
        <v>2423</v>
      </c>
      <c r="D670" t="s">
        <v>2424</v>
      </c>
      <c r="E670" t="s">
        <v>2425</v>
      </c>
      <c r="F670" t="s">
        <v>10</v>
      </c>
      <c r="G670" t="s">
        <v>2422</v>
      </c>
      <c r="H670" t="str">
        <f>VLOOKUP(B670,country!$A$2:$C$247,3,FALSE)</f>
        <v>USA</v>
      </c>
    </row>
    <row r="671" spans="1:8">
      <c r="A671" t="s">
        <v>2426</v>
      </c>
      <c r="B671" t="s">
        <v>734</v>
      </c>
      <c r="C671" t="s">
        <v>2427</v>
      </c>
      <c r="D671" t="s">
        <v>736</v>
      </c>
      <c r="E671" t="s">
        <v>2428</v>
      </c>
      <c r="F671" t="s">
        <v>10</v>
      </c>
      <c r="G671" t="s">
        <v>2426</v>
      </c>
      <c r="H671" t="str">
        <f>VLOOKUP(B671,country!$A$2:$C$247,3,FALSE)</f>
        <v>Singapore</v>
      </c>
    </row>
    <row r="672" spans="1:8">
      <c r="A672" t="s">
        <v>2429</v>
      </c>
      <c r="B672" t="s">
        <v>28</v>
      </c>
      <c r="C672" t="s">
        <v>2430</v>
      </c>
      <c r="D672" t="s">
        <v>2431</v>
      </c>
      <c r="E672" t="s">
        <v>2432</v>
      </c>
      <c r="F672" t="s">
        <v>10</v>
      </c>
      <c r="G672" t="s">
        <v>2429</v>
      </c>
      <c r="H672" t="str">
        <f>VLOOKUP(B672,country!$A$2:$C$247,3,FALSE)</f>
        <v>USA</v>
      </c>
    </row>
    <row r="673" spans="1:8">
      <c r="A673" t="s">
        <v>2433</v>
      </c>
      <c r="B673" t="s">
        <v>28</v>
      </c>
      <c r="C673" t="s">
        <v>2434</v>
      </c>
      <c r="D673" t="s">
        <v>2192</v>
      </c>
      <c r="E673" t="s">
        <v>2193</v>
      </c>
      <c r="F673" t="s">
        <v>10</v>
      </c>
      <c r="G673" t="s">
        <v>2433</v>
      </c>
      <c r="H673" t="str">
        <f>VLOOKUP(B673,country!$A$2:$C$247,3,FALSE)</f>
        <v>USA</v>
      </c>
    </row>
    <row r="674" spans="1:8">
      <c r="A674" t="s">
        <v>2435</v>
      </c>
      <c r="B674" t="s">
        <v>28</v>
      </c>
      <c r="C674" t="s">
        <v>2436</v>
      </c>
      <c r="D674" t="s">
        <v>2437</v>
      </c>
      <c r="E674" t="s">
        <v>2438</v>
      </c>
      <c r="F674" t="s">
        <v>10</v>
      </c>
      <c r="G674" t="s">
        <v>2435</v>
      </c>
      <c r="H674" t="str">
        <f>VLOOKUP(B674,country!$A$2:$C$247,3,FALSE)</f>
        <v>USA</v>
      </c>
    </row>
    <row r="675" spans="1:8">
      <c r="A675" t="s">
        <v>2439</v>
      </c>
      <c r="B675" t="s">
        <v>772</v>
      </c>
      <c r="C675" t="s">
        <v>2440</v>
      </c>
      <c r="D675" t="s">
        <v>2441</v>
      </c>
      <c r="E675" t="s">
        <v>2442</v>
      </c>
      <c r="F675" t="s">
        <v>10</v>
      </c>
      <c r="G675" t="s">
        <v>2439</v>
      </c>
      <c r="H675" t="str">
        <f>VLOOKUP(B675,country!$A$2:$C$247,3,FALSE)</f>
        <v>Netherlands</v>
      </c>
    </row>
    <row r="676" spans="1:8">
      <c r="A676" t="s">
        <v>2443</v>
      </c>
      <c r="B676" t="s">
        <v>750</v>
      </c>
      <c r="C676" t="s">
        <v>2444</v>
      </c>
      <c r="D676" t="s">
        <v>2445</v>
      </c>
      <c r="E676" t="s">
        <v>2446</v>
      </c>
      <c r="F676" t="s">
        <v>10</v>
      </c>
      <c r="G676" t="s">
        <v>2443</v>
      </c>
      <c r="H676" t="str">
        <f>VLOOKUP(B676,country!$A$2:$C$247,3,FALSE)</f>
        <v>United Kingdom</v>
      </c>
    </row>
    <row r="677" spans="1:8">
      <c r="A677" t="s">
        <v>2447</v>
      </c>
      <c r="B677" t="s">
        <v>1471</v>
      </c>
      <c r="C677" t="s">
        <v>2448</v>
      </c>
      <c r="D677" t="s">
        <v>2449</v>
      </c>
      <c r="E677" t="s">
        <v>96</v>
      </c>
      <c r="F677" t="s">
        <v>10</v>
      </c>
      <c r="G677" t="s">
        <v>2447</v>
      </c>
      <c r="H677" t="str">
        <f>VLOOKUP(B677,country!$A$2:$C$247,3,FALSE)</f>
        <v>Spain</v>
      </c>
    </row>
    <row r="678" spans="1:8">
      <c r="A678" t="s">
        <v>2450</v>
      </c>
      <c r="B678" t="s">
        <v>28</v>
      </c>
      <c r="C678" t="s">
        <v>2451</v>
      </c>
      <c r="D678" t="s">
        <v>2452</v>
      </c>
      <c r="E678" t="s">
        <v>2453</v>
      </c>
      <c r="F678" t="s">
        <v>10</v>
      </c>
      <c r="G678" t="s">
        <v>2450</v>
      </c>
      <c r="H678" t="str">
        <f>VLOOKUP(B678,country!$A$2:$C$247,3,FALSE)</f>
        <v>USA</v>
      </c>
    </row>
    <row r="679" spans="1:8">
      <c r="A679" t="s">
        <v>2454</v>
      </c>
      <c r="B679" t="s">
        <v>1999</v>
      </c>
      <c r="C679" t="s">
        <v>2455</v>
      </c>
      <c r="D679" t="s">
        <v>2456</v>
      </c>
      <c r="E679" t="s">
        <v>2457</v>
      </c>
      <c r="F679" t="s">
        <v>10</v>
      </c>
      <c r="G679" t="s">
        <v>2454</v>
      </c>
      <c r="H679" t="str">
        <f>VLOOKUP(B679,country!$A$2:$C$247,3,FALSE)</f>
        <v>Canada</v>
      </c>
    </row>
    <row r="680" spans="1:8">
      <c r="A680" t="s">
        <v>2458</v>
      </c>
      <c r="B680" t="s">
        <v>750</v>
      </c>
      <c r="C680" t="s">
        <v>2459</v>
      </c>
      <c r="D680" t="s">
        <v>2460</v>
      </c>
      <c r="E680" t="s">
        <v>2461</v>
      </c>
      <c r="F680" t="s">
        <v>10</v>
      </c>
      <c r="G680" t="s">
        <v>2458</v>
      </c>
      <c r="H680" t="str">
        <f>VLOOKUP(B680,country!$A$2:$C$247,3,FALSE)</f>
        <v>United Kingdom</v>
      </c>
    </row>
    <row r="681" spans="1:8">
      <c r="A681" t="s">
        <v>2462</v>
      </c>
      <c r="B681" t="s">
        <v>28</v>
      </c>
      <c r="C681" t="s">
        <v>2463</v>
      </c>
      <c r="D681" t="s">
        <v>442</v>
      </c>
      <c r="E681" t="s">
        <v>443</v>
      </c>
      <c r="F681" t="s">
        <v>10</v>
      </c>
      <c r="G681" t="s">
        <v>2462</v>
      </c>
      <c r="H681" t="str">
        <f>VLOOKUP(B681,country!$A$2:$C$247,3,FALSE)</f>
        <v>USA</v>
      </c>
    </row>
    <row r="682" spans="1:8">
      <c r="A682" t="s">
        <v>2464</v>
      </c>
      <c r="B682" t="s">
        <v>750</v>
      </c>
      <c r="C682" t="s">
        <v>2465</v>
      </c>
      <c r="D682" t="s">
        <v>2466</v>
      </c>
      <c r="E682" t="s">
        <v>2467</v>
      </c>
      <c r="F682" t="s">
        <v>10</v>
      </c>
      <c r="G682" t="s">
        <v>2464</v>
      </c>
      <c r="H682" t="str">
        <f>VLOOKUP(B682,country!$A$2:$C$247,3,FALSE)</f>
        <v>United Kingdom</v>
      </c>
    </row>
    <row r="683" spans="1:8">
      <c r="A683" t="s">
        <v>2468</v>
      </c>
      <c r="B683" t="s">
        <v>1471</v>
      </c>
      <c r="C683" t="s">
        <v>2469</v>
      </c>
      <c r="D683" t="s">
        <v>1485</v>
      </c>
      <c r="E683" t="s">
        <v>2470</v>
      </c>
      <c r="F683" t="s">
        <v>10</v>
      </c>
      <c r="G683" t="s">
        <v>2468</v>
      </c>
      <c r="H683" t="str">
        <f>VLOOKUP(B683,country!$A$2:$C$247,3,FALSE)</f>
        <v>Spain</v>
      </c>
    </row>
    <row r="684" spans="1:8">
      <c r="A684" t="s">
        <v>2471</v>
      </c>
      <c r="B684" t="s">
        <v>28</v>
      </c>
      <c r="C684" t="s">
        <v>2472</v>
      </c>
      <c r="D684" t="s">
        <v>1840</v>
      </c>
      <c r="E684" t="s">
        <v>2473</v>
      </c>
      <c r="F684" t="s">
        <v>10</v>
      </c>
      <c r="G684" t="s">
        <v>2471</v>
      </c>
      <c r="H684" t="str">
        <f>VLOOKUP(B684,country!$A$2:$C$247,3,FALSE)</f>
        <v>USA</v>
      </c>
    </row>
    <row r="685" spans="1:8">
      <c r="A685" t="s">
        <v>2474</v>
      </c>
      <c r="B685" t="s">
        <v>28</v>
      </c>
      <c r="C685" t="s">
        <v>2475</v>
      </c>
      <c r="D685" t="s">
        <v>2476</v>
      </c>
      <c r="E685" t="s">
        <v>2477</v>
      </c>
      <c r="F685" t="s">
        <v>10</v>
      </c>
      <c r="G685" t="s">
        <v>2474</v>
      </c>
      <c r="H685" t="str">
        <f>VLOOKUP(B685,country!$A$2:$C$247,3,FALSE)</f>
        <v>USA</v>
      </c>
    </row>
    <row r="686" spans="1:8">
      <c r="A686" t="s">
        <v>2478</v>
      </c>
      <c r="B686" t="s">
        <v>28</v>
      </c>
      <c r="C686" t="s">
        <v>74</v>
      </c>
      <c r="D686" t="s">
        <v>2479</v>
      </c>
      <c r="E686" t="s">
        <v>2480</v>
      </c>
      <c r="F686" t="s">
        <v>10</v>
      </c>
      <c r="G686" t="s">
        <v>2478</v>
      </c>
      <c r="H686" t="str">
        <f>VLOOKUP(B686,country!$A$2:$C$247,3,FALSE)</f>
        <v>USA</v>
      </c>
    </row>
    <row r="687" spans="1:8">
      <c r="A687" t="s">
        <v>2481</v>
      </c>
      <c r="B687" t="s">
        <v>28</v>
      </c>
      <c r="C687" t="s">
        <v>1769</v>
      </c>
      <c r="D687" t="s">
        <v>1770</v>
      </c>
      <c r="E687" t="s">
        <v>1771</v>
      </c>
      <c r="F687" t="s">
        <v>10</v>
      </c>
      <c r="G687" t="s">
        <v>2481</v>
      </c>
      <c r="H687" t="str">
        <f>VLOOKUP(B687,country!$A$2:$C$247,3,FALSE)</f>
        <v>USA</v>
      </c>
    </row>
    <row r="688" spans="1:8">
      <c r="A688" t="s">
        <v>2482</v>
      </c>
      <c r="B688" t="s">
        <v>28</v>
      </c>
      <c r="C688" t="s">
        <v>2483</v>
      </c>
      <c r="D688" t="s">
        <v>2484</v>
      </c>
      <c r="E688" t="s">
        <v>2485</v>
      </c>
      <c r="F688" t="s">
        <v>10</v>
      </c>
      <c r="G688" t="s">
        <v>2482</v>
      </c>
      <c r="H688" t="str">
        <f>VLOOKUP(B688,country!$A$2:$C$247,3,FALSE)</f>
        <v>USA</v>
      </c>
    </row>
    <row r="689" spans="1:8">
      <c r="A689" t="s">
        <v>2486</v>
      </c>
      <c r="B689" t="s">
        <v>1471</v>
      </c>
      <c r="C689" t="s">
        <v>2487</v>
      </c>
      <c r="D689" t="s">
        <v>2488</v>
      </c>
      <c r="E689" t="s">
        <v>2489</v>
      </c>
      <c r="F689" t="s">
        <v>10</v>
      </c>
      <c r="G689" t="s">
        <v>2486</v>
      </c>
      <c r="H689" t="str">
        <f>VLOOKUP(B689,country!$A$2:$C$247,3,FALSE)</f>
        <v>Spain</v>
      </c>
    </row>
    <row r="690" spans="1:8">
      <c r="A690" t="s">
        <v>2490</v>
      </c>
      <c r="B690" t="s">
        <v>28</v>
      </c>
      <c r="C690" t="s">
        <v>2491</v>
      </c>
      <c r="D690" t="s">
        <v>2492</v>
      </c>
      <c r="E690" t="s">
        <v>2493</v>
      </c>
      <c r="F690" t="s">
        <v>10</v>
      </c>
      <c r="G690" t="s">
        <v>2490</v>
      </c>
      <c r="H690" t="str">
        <f>VLOOKUP(B690,country!$A$2:$C$247,3,FALSE)</f>
        <v>USA</v>
      </c>
    </row>
    <row r="691" spans="1:8">
      <c r="A691" t="s">
        <v>2494</v>
      </c>
      <c r="B691" t="s">
        <v>28</v>
      </c>
      <c r="C691" t="s">
        <v>2495</v>
      </c>
      <c r="D691" t="s">
        <v>2496</v>
      </c>
      <c r="E691" t="s">
        <v>2497</v>
      </c>
      <c r="F691" t="s">
        <v>10</v>
      </c>
      <c r="G691" t="s">
        <v>2494</v>
      </c>
      <c r="H691" t="str">
        <f>VLOOKUP(B691,country!$A$2:$C$247,3,FALSE)</f>
        <v>USA</v>
      </c>
    </row>
    <row r="692" spans="1:8">
      <c r="A692" t="s">
        <v>2498</v>
      </c>
      <c r="B692" t="s">
        <v>28</v>
      </c>
      <c r="C692" t="s">
        <v>2499</v>
      </c>
      <c r="D692" t="s">
        <v>1840</v>
      </c>
      <c r="E692" t="s">
        <v>2500</v>
      </c>
      <c r="F692" t="s">
        <v>10</v>
      </c>
      <c r="G692" t="s">
        <v>2498</v>
      </c>
      <c r="H692" t="str">
        <f>VLOOKUP(B692,country!$A$2:$C$247,3,FALSE)</f>
        <v>USA</v>
      </c>
    </row>
    <row r="693" spans="1:8">
      <c r="A693" t="s">
        <v>2501</v>
      </c>
      <c r="B693" t="s">
        <v>28</v>
      </c>
      <c r="C693" t="s">
        <v>2502</v>
      </c>
      <c r="D693" t="s">
        <v>2503</v>
      </c>
      <c r="E693" t="s">
        <v>2504</v>
      </c>
      <c r="F693" t="s">
        <v>10</v>
      </c>
      <c r="G693" t="s">
        <v>2501</v>
      </c>
      <c r="H693" t="str">
        <f>VLOOKUP(B693,country!$A$2:$C$247,3,FALSE)</f>
        <v>USA</v>
      </c>
    </row>
    <row r="694" spans="1:8">
      <c r="A694" t="s">
        <v>2505</v>
      </c>
      <c r="B694" t="s">
        <v>28</v>
      </c>
      <c r="C694" t="s">
        <v>2506</v>
      </c>
      <c r="D694" t="s">
        <v>2507</v>
      </c>
      <c r="E694" t="s">
        <v>338</v>
      </c>
      <c r="F694" t="s">
        <v>10</v>
      </c>
      <c r="G694" t="s">
        <v>2505</v>
      </c>
      <c r="H694" t="str">
        <f>VLOOKUP(B694,country!$A$2:$C$247,3,FALSE)</f>
        <v>USA</v>
      </c>
    </row>
    <row r="695" spans="1:8">
      <c r="A695" t="s">
        <v>2508</v>
      </c>
      <c r="B695" t="s">
        <v>28</v>
      </c>
      <c r="C695" t="s">
        <v>2335</v>
      </c>
      <c r="D695" t="s">
        <v>2509</v>
      </c>
      <c r="E695" t="s">
        <v>2510</v>
      </c>
      <c r="F695" t="s">
        <v>10</v>
      </c>
      <c r="G695" t="s">
        <v>2508</v>
      </c>
      <c r="H695" t="str">
        <f>VLOOKUP(B695,country!$A$2:$C$247,3,FALSE)</f>
        <v>USA</v>
      </c>
    </row>
    <row r="696" spans="1:8">
      <c r="A696" t="s">
        <v>2511</v>
      </c>
      <c r="B696" t="s">
        <v>28</v>
      </c>
      <c r="C696" t="s">
        <v>2512</v>
      </c>
      <c r="D696" t="s">
        <v>2513</v>
      </c>
      <c r="E696" t="s">
        <v>2514</v>
      </c>
      <c r="F696" t="s">
        <v>10</v>
      </c>
      <c r="G696" t="s">
        <v>2511</v>
      </c>
      <c r="H696" t="str">
        <f>VLOOKUP(B696,country!$A$2:$C$247,3,FALSE)</f>
        <v>USA</v>
      </c>
    </row>
    <row r="697" spans="1:8">
      <c r="A697" t="s">
        <v>2515</v>
      </c>
      <c r="B697" t="s">
        <v>28</v>
      </c>
      <c r="C697" t="s">
        <v>1572</v>
      </c>
      <c r="D697" t="s">
        <v>2516</v>
      </c>
      <c r="E697" t="s">
        <v>2517</v>
      </c>
      <c r="F697" t="s">
        <v>10</v>
      </c>
      <c r="G697" t="s">
        <v>2515</v>
      </c>
      <c r="H697" t="str">
        <f>VLOOKUP(B697,country!$A$2:$C$247,3,FALSE)</f>
        <v>USA</v>
      </c>
    </row>
    <row r="698" spans="1:8">
      <c r="A698" t="s">
        <v>2518</v>
      </c>
      <c r="B698" t="s">
        <v>28</v>
      </c>
      <c r="C698" t="s">
        <v>2519</v>
      </c>
      <c r="D698" t="s">
        <v>2520</v>
      </c>
      <c r="E698" t="s">
        <v>2521</v>
      </c>
      <c r="F698" t="s">
        <v>10</v>
      </c>
      <c r="G698" t="s">
        <v>2518</v>
      </c>
      <c r="H698" t="str">
        <f>VLOOKUP(B698,country!$A$2:$C$247,3,FALSE)</f>
        <v>USA</v>
      </c>
    </row>
    <row r="699" spans="1:8">
      <c r="A699" t="s">
        <v>2522</v>
      </c>
      <c r="B699" t="s">
        <v>28</v>
      </c>
      <c r="C699" t="s">
        <v>2523</v>
      </c>
      <c r="D699" t="s">
        <v>2524</v>
      </c>
      <c r="E699" t="s">
        <v>2525</v>
      </c>
      <c r="F699" t="s">
        <v>10</v>
      </c>
      <c r="G699" t="s">
        <v>2522</v>
      </c>
      <c r="H699" t="str">
        <f>VLOOKUP(B699,country!$A$2:$C$247,3,FALSE)</f>
        <v>USA</v>
      </c>
    </row>
    <row r="700" spans="1:8">
      <c r="A700" t="s">
        <v>2526</v>
      </c>
      <c r="B700" t="s">
        <v>6</v>
      </c>
      <c r="C700" t="s">
        <v>2527</v>
      </c>
      <c r="D700" t="s">
        <v>2528</v>
      </c>
      <c r="E700" t="s">
        <v>2529</v>
      </c>
      <c r="F700" t="s">
        <v>10</v>
      </c>
      <c r="G700" t="s">
        <v>2526</v>
      </c>
      <c r="H700" t="str">
        <f>VLOOKUP(B700,country!$A$2:$C$247,3,FALSE)</f>
        <v>France</v>
      </c>
    </row>
    <row r="701" spans="1:8">
      <c r="A701" t="s">
        <v>2530</v>
      </c>
      <c r="B701" t="s">
        <v>1999</v>
      </c>
      <c r="C701" t="s">
        <v>2531</v>
      </c>
      <c r="D701" t="s">
        <v>2532</v>
      </c>
      <c r="E701" t="s">
        <v>2533</v>
      </c>
      <c r="F701" t="s">
        <v>10</v>
      </c>
      <c r="G701" t="s">
        <v>2530</v>
      </c>
      <c r="H701" t="str">
        <f>VLOOKUP(B701,country!$A$2:$C$247,3,FALSE)</f>
        <v>Canada</v>
      </c>
    </row>
    <row r="702" spans="1:8">
      <c r="A702" t="s">
        <v>2534</v>
      </c>
      <c r="B702" t="s">
        <v>785</v>
      </c>
      <c r="C702" t="s">
        <v>2535</v>
      </c>
      <c r="D702" t="s">
        <v>2536</v>
      </c>
      <c r="E702" t="s">
        <v>2537</v>
      </c>
      <c r="F702" t="s">
        <v>10</v>
      </c>
      <c r="G702" t="s">
        <v>2534</v>
      </c>
      <c r="H702" t="str">
        <f>VLOOKUP(B702,country!$A$2:$C$247,3,FALSE)</f>
        <v>Germany</v>
      </c>
    </row>
    <row r="703" spans="1:8">
      <c r="A703" t="s">
        <v>2538</v>
      </c>
      <c r="B703" t="s">
        <v>1999</v>
      </c>
      <c r="C703" t="s">
        <v>2539</v>
      </c>
      <c r="D703" t="s">
        <v>2017</v>
      </c>
      <c r="E703" t="s">
        <v>2540</v>
      </c>
      <c r="F703" t="s">
        <v>10</v>
      </c>
      <c r="G703" t="s">
        <v>2538</v>
      </c>
      <c r="H703" t="str">
        <f>VLOOKUP(B703,country!$A$2:$C$247,3,FALSE)</f>
        <v>Canada</v>
      </c>
    </row>
    <row r="704" spans="1:8">
      <c r="A704" t="s">
        <v>2541</v>
      </c>
      <c r="B704" t="s">
        <v>785</v>
      </c>
      <c r="C704" t="s">
        <v>2542</v>
      </c>
      <c r="D704" t="s">
        <v>2543</v>
      </c>
      <c r="E704" t="s">
        <v>2544</v>
      </c>
      <c r="F704" t="s">
        <v>10</v>
      </c>
      <c r="G704" t="s">
        <v>2541</v>
      </c>
      <c r="H704" t="str">
        <f>VLOOKUP(B704,country!$A$2:$C$247,3,FALSE)</f>
        <v>Germany</v>
      </c>
    </row>
    <row r="705" spans="1:8">
      <c r="A705" t="s">
        <v>2545</v>
      </c>
      <c r="B705" t="s">
        <v>2546</v>
      </c>
      <c r="C705" t="s">
        <v>2547</v>
      </c>
      <c r="D705" t="s">
        <v>2548</v>
      </c>
      <c r="E705" t="s">
        <v>2549</v>
      </c>
      <c r="F705" t="s">
        <v>10</v>
      </c>
      <c r="G705" t="s">
        <v>2545</v>
      </c>
      <c r="H705" t="str">
        <f>VLOOKUP(B705,country!$A$2:$C$247,3,FALSE)</f>
        <v>India</v>
      </c>
    </row>
    <row r="706" spans="1:8">
      <c r="A706" t="s">
        <v>2550</v>
      </c>
      <c r="B706" t="s">
        <v>28</v>
      </c>
      <c r="C706" t="s">
        <v>1758</v>
      </c>
      <c r="D706" t="s">
        <v>2551</v>
      </c>
      <c r="E706" t="s">
        <v>2552</v>
      </c>
      <c r="F706" t="s">
        <v>10</v>
      </c>
      <c r="G706" t="s">
        <v>2550</v>
      </c>
      <c r="H706" t="str">
        <f>VLOOKUP(B706,country!$A$2:$C$247,3,FALSE)</f>
        <v>USA</v>
      </c>
    </row>
    <row r="707" spans="1:8">
      <c r="A707" t="s">
        <v>2553</v>
      </c>
      <c r="B707" t="s">
        <v>28</v>
      </c>
      <c r="C707" t="s">
        <v>2554</v>
      </c>
      <c r="D707" t="s">
        <v>2555</v>
      </c>
      <c r="E707" t="s">
        <v>2556</v>
      </c>
      <c r="F707" t="s">
        <v>10</v>
      </c>
      <c r="G707" t="s">
        <v>2553</v>
      </c>
      <c r="H707" t="str">
        <f>VLOOKUP(B707,country!$A$2:$C$247,3,FALSE)</f>
        <v>USA</v>
      </c>
    </row>
    <row r="708" spans="1:8">
      <c r="A708" t="s">
        <v>2557</v>
      </c>
      <c r="B708" t="s">
        <v>28</v>
      </c>
      <c r="C708" t="s">
        <v>2558</v>
      </c>
      <c r="D708" t="s">
        <v>2559</v>
      </c>
      <c r="E708" t="s">
        <v>2231</v>
      </c>
      <c r="F708" t="s">
        <v>10</v>
      </c>
      <c r="G708" t="s">
        <v>2557</v>
      </c>
      <c r="H708" t="str">
        <f>VLOOKUP(B708,country!$A$2:$C$247,3,FALSE)</f>
        <v>USA</v>
      </c>
    </row>
    <row r="709" spans="1:8">
      <c r="A709" t="s">
        <v>2560</v>
      </c>
      <c r="B709" t="s">
        <v>28</v>
      </c>
      <c r="C709" t="s">
        <v>2561</v>
      </c>
      <c r="D709" t="s">
        <v>1778</v>
      </c>
      <c r="E709" t="s">
        <v>1046</v>
      </c>
      <c r="F709" t="s">
        <v>10</v>
      </c>
      <c r="G709" t="s">
        <v>2560</v>
      </c>
      <c r="H709" t="str">
        <f>VLOOKUP(B709,country!$A$2:$C$247,3,FALSE)</f>
        <v>USA</v>
      </c>
    </row>
    <row r="710" spans="1:8">
      <c r="A710" t="s">
        <v>2562</v>
      </c>
      <c r="B710" t="s">
        <v>28</v>
      </c>
      <c r="C710" t="s">
        <v>2563</v>
      </c>
      <c r="D710" t="s">
        <v>778</v>
      </c>
      <c r="E710" t="s">
        <v>2564</v>
      </c>
      <c r="F710" t="s">
        <v>10</v>
      </c>
      <c r="G710" t="s">
        <v>2562</v>
      </c>
      <c r="H710" t="str">
        <f>VLOOKUP(B710,country!$A$2:$C$247,3,FALSE)</f>
        <v>USA</v>
      </c>
    </row>
    <row r="711" spans="1:8">
      <c r="A711" t="s">
        <v>2565</v>
      </c>
      <c r="B711" t="s">
        <v>28</v>
      </c>
      <c r="C711" t="s">
        <v>2566</v>
      </c>
      <c r="D711" t="s">
        <v>1802</v>
      </c>
      <c r="E711" t="s">
        <v>2567</v>
      </c>
      <c r="F711" t="s">
        <v>10</v>
      </c>
      <c r="G711" t="s">
        <v>2565</v>
      </c>
      <c r="H711" t="str">
        <f>VLOOKUP(B711,country!$A$2:$C$247,3,FALSE)</f>
        <v>USA</v>
      </c>
    </row>
    <row r="712" spans="1:8">
      <c r="A712" t="s">
        <v>2568</v>
      </c>
      <c r="B712" t="s">
        <v>28</v>
      </c>
      <c r="C712" t="s">
        <v>2569</v>
      </c>
      <c r="D712" t="s">
        <v>1086</v>
      </c>
      <c r="E712" t="s">
        <v>1611</v>
      </c>
      <c r="F712" t="s">
        <v>10</v>
      </c>
      <c r="G712" t="s">
        <v>2568</v>
      </c>
      <c r="H712" t="str">
        <f>VLOOKUP(B712,country!$A$2:$C$247,3,FALSE)</f>
        <v>USA</v>
      </c>
    </row>
    <row r="713" spans="1:8">
      <c r="A713" t="s">
        <v>2570</v>
      </c>
      <c r="B713" t="s">
        <v>28</v>
      </c>
      <c r="C713" t="s">
        <v>2571</v>
      </c>
      <c r="D713" t="s">
        <v>2572</v>
      </c>
      <c r="E713" t="s">
        <v>2573</v>
      </c>
      <c r="F713" t="s">
        <v>10</v>
      </c>
      <c r="G713" t="s">
        <v>2570</v>
      </c>
      <c r="H713" t="str">
        <f>VLOOKUP(B713,country!$A$2:$C$247,3,FALSE)</f>
        <v>USA</v>
      </c>
    </row>
    <row r="714" spans="1:8">
      <c r="A714" t="s">
        <v>2574</v>
      </c>
      <c r="B714" t="s">
        <v>28</v>
      </c>
      <c r="C714" t="s">
        <v>2575</v>
      </c>
      <c r="D714" t="s">
        <v>2399</v>
      </c>
      <c r="E714" t="s">
        <v>2576</v>
      </c>
      <c r="F714" t="s">
        <v>10</v>
      </c>
      <c r="G714" t="s">
        <v>2574</v>
      </c>
      <c r="H714" t="str">
        <f>VLOOKUP(B714,country!$A$2:$C$247,3,FALSE)</f>
        <v>USA</v>
      </c>
    </row>
    <row r="715" spans="1:8">
      <c r="A715" t="s">
        <v>2577</v>
      </c>
      <c r="B715" t="s">
        <v>28</v>
      </c>
      <c r="C715" t="s">
        <v>2578</v>
      </c>
      <c r="D715" t="s">
        <v>1595</v>
      </c>
      <c r="E715" t="s">
        <v>1699</v>
      </c>
      <c r="F715" t="s">
        <v>10</v>
      </c>
      <c r="G715" t="s">
        <v>2577</v>
      </c>
      <c r="H715" t="str">
        <f>VLOOKUP(B715,country!$A$2:$C$247,3,FALSE)</f>
        <v>USA</v>
      </c>
    </row>
    <row r="716" spans="1:8">
      <c r="A716" t="s">
        <v>2579</v>
      </c>
      <c r="B716" t="s">
        <v>785</v>
      </c>
      <c r="C716" t="s">
        <v>2580</v>
      </c>
      <c r="D716" t="s">
        <v>2581</v>
      </c>
      <c r="E716" t="s">
        <v>2582</v>
      </c>
      <c r="F716" t="s">
        <v>10</v>
      </c>
      <c r="G716" t="s">
        <v>2579</v>
      </c>
      <c r="H716" t="str">
        <f>VLOOKUP(B716,country!$A$2:$C$247,3,FALSE)</f>
        <v>Germany</v>
      </c>
    </row>
    <row r="717" spans="1:8">
      <c r="A717" t="s">
        <v>2583</v>
      </c>
      <c r="B717" t="s">
        <v>785</v>
      </c>
      <c r="C717" t="s">
        <v>2584</v>
      </c>
      <c r="D717" t="s">
        <v>2585</v>
      </c>
      <c r="E717" t="s">
        <v>2586</v>
      </c>
      <c r="F717" t="s">
        <v>10</v>
      </c>
      <c r="G717" t="s">
        <v>2583</v>
      </c>
      <c r="H717" t="str">
        <f>VLOOKUP(B717,country!$A$2:$C$247,3,FALSE)</f>
        <v>Germany</v>
      </c>
    </row>
    <row r="718" spans="1:8">
      <c r="A718" t="s">
        <v>2587</v>
      </c>
      <c r="B718" t="s">
        <v>2105</v>
      </c>
      <c r="C718" t="s">
        <v>2588</v>
      </c>
      <c r="D718" t="s">
        <v>2589</v>
      </c>
      <c r="E718" t="s">
        <v>2590</v>
      </c>
      <c r="F718" t="s">
        <v>10</v>
      </c>
      <c r="G718" t="s">
        <v>2587</v>
      </c>
      <c r="H718" t="str">
        <f>VLOOKUP(B718,country!$A$2:$C$247,3,FALSE)</f>
        <v>Belgium</v>
      </c>
    </row>
    <row r="719" spans="1:8">
      <c r="A719" t="s">
        <v>2591</v>
      </c>
      <c r="B719" t="s">
        <v>28</v>
      </c>
      <c r="C719" t="s">
        <v>2592</v>
      </c>
      <c r="D719" t="s">
        <v>2593</v>
      </c>
      <c r="E719" t="s">
        <v>2594</v>
      </c>
      <c r="F719" t="s">
        <v>10</v>
      </c>
      <c r="G719" t="s">
        <v>2591</v>
      </c>
      <c r="H719" t="str">
        <f>VLOOKUP(B719,country!$A$2:$C$247,3,FALSE)</f>
        <v>USA</v>
      </c>
    </row>
    <row r="720" spans="1:8">
      <c r="A720" t="s">
        <v>2595</v>
      </c>
      <c r="B720" t="s">
        <v>28</v>
      </c>
      <c r="C720" t="s">
        <v>2596</v>
      </c>
      <c r="D720" t="s">
        <v>987</v>
      </c>
      <c r="E720" t="s">
        <v>2597</v>
      </c>
      <c r="F720" t="s">
        <v>10</v>
      </c>
      <c r="G720" t="s">
        <v>2595</v>
      </c>
      <c r="H720" t="str">
        <f>VLOOKUP(B720,country!$A$2:$C$247,3,FALSE)</f>
        <v>USA</v>
      </c>
    </row>
    <row r="721" spans="1:8">
      <c r="A721" t="s">
        <v>2598</v>
      </c>
      <c r="B721" t="s">
        <v>785</v>
      </c>
      <c r="C721" t="s">
        <v>2599</v>
      </c>
      <c r="D721" t="s">
        <v>2600</v>
      </c>
      <c r="E721" t="s">
        <v>2601</v>
      </c>
      <c r="F721" t="s">
        <v>10</v>
      </c>
      <c r="G721" t="s">
        <v>2598</v>
      </c>
      <c r="H721" t="str">
        <f>VLOOKUP(B721,country!$A$2:$C$247,3,FALSE)</f>
        <v>Germany</v>
      </c>
    </row>
    <row r="722" spans="1:8">
      <c r="A722" t="s">
        <v>2602</v>
      </c>
      <c r="B722" t="s">
        <v>28</v>
      </c>
      <c r="C722" t="s">
        <v>2603</v>
      </c>
      <c r="D722" t="s">
        <v>2604</v>
      </c>
      <c r="E722" t="s">
        <v>2605</v>
      </c>
      <c r="F722" t="s">
        <v>10</v>
      </c>
      <c r="G722" t="s">
        <v>2602</v>
      </c>
      <c r="H722" t="str">
        <f>VLOOKUP(B722,country!$A$2:$C$247,3,FALSE)</f>
        <v>USA</v>
      </c>
    </row>
    <row r="723" spans="1:8">
      <c r="A723" t="s">
        <v>2606</v>
      </c>
      <c r="B723" t="s">
        <v>28</v>
      </c>
      <c r="C723" t="s">
        <v>2607</v>
      </c>
      <c r="D723" t="s">
        <v>2608</v>
      </c>
      <c r="E723" t="s">
        <v>2609</v>
      </c>
      <c r="F723" t="s">
        <v>10</v>
      </c>
      <c r="G723" t="s">
        <v>2606</v>
      </c>
      <c r="H723" t="str">
        <f>VLOOKUP(B723,country!$A$2:$C$247,3,FALSE)</f>
        <v>USA</v>
      </c>
    </row>
    <row r="724" spans="1:8">
      <c r="A724" t="s">
        <v>2610</v>
      </c>
      <c r="B724" t="s">
        <v>28</v>
      </c>
      <c r="C724" t="s">
        <v>2611</v>
      </c>
      <c r="D724" t="s">
        <v>2612</v>
      </c>
      <c r="E724" t="s">
        <v>2613</v>
      </c>
      <c r="F724" t="s">
        <v>10</v>
      </c>
      <c r="G724" t="s">
        <v>2610</v>
      </c>
      <c r="H724" t="str">
        <f>VLOOKUP(B724,country!$A$2:$C$247,3,FALSE)</f>
        <v>USA</v>
      </c>
    </row>
    <row r="725" spans="1:8">
      <c r="A725" t="s">
        <v>2614</v>
      </c>
      <c r="B725" t="s">
        <v>28</v>
      </c>
      <c r="C725" t="s">
        <v>2575</v>
      </c>
      <c r="D725" t="s">
        <v>2615</v>
      </c>
      <c r="E725" t="s">
        <v>2616</v>
      </c>
      <c r="F725" t="s">
        <v>10</v>
      </c>
      <c r="G725" t="s">
        <v>2614</v>
      </c>
      <c r="H725" t="str">
        <f>VLOOKUP(B725,country!$A$2:$C$247,3,FALSE)</f>
        <v>USA</v>
      </c>
    </row>
    <row r="726" spans="1:8">
      <c r="A726" t="s">
        <v>2617</v>
      </c>
      <c r="B726" t="s">
        <v>28</v>
      </c>
      <c r="C726" t="s">
        <v>2618</v>
      </c>
      <c r="D726" t="s">
        <v>2619</v>
      </c>
      <c r="E726" t="s">
        <v>2620</v>
      </c>
      <c r="F726" t="s">
        <v>10</v>
      </c>
      <c r="G726" t="s">
        <v>2617</v>
      </c>
      <c r="H726" t="str">
        <f>VLOOKUP(B726,country!$A$2:$C$247,3,FALSE)</f>
        <v>USA</v>
      </c>
    </row>
    <row r="727" spans="1:8">
      <c r="A727" t="s">
        <v>2621</v>
      </c>
      <c r="B727" t="s">
        <v>28</v>
      </c>
      <c r="C727" t="s">
        <v>2622</v>
      </c>
      <c r="D727" t="s">
        <v>2623</v>
      </c>
      <c r="E727" t="s">
        <v>2624</v>
      </c>
      <c r="F727" t="s">
        <v>10</v>
      </c>
      <c r="G727" t="s">
        <v>2621</v>
      </c>
      <c r="H727" t="str">
        <f>VLOOKUP(B727,country!$A$2:$C$247,3,FALSE)</f>
        <v>USA</v>
      </c>
    </row>
    <row r="728" spans="1:8">
      <c r="A728" t="s">
        <v>2625</v>
      </c>
      <c r="B728" t="s">
        <v>28</v>
      </c>
      <c r="C728" t="s">
        <v>2626</v>
      </c>
      <c r="D728" t="s">
        <v>2627</v>
      </c>
      <c r="E728" t="s">
        <v>2628</v>
      </c>
      <c r="F728" t="s">
        <v>10</v>
      </c>
      <c r="G728" t="s">
        <v>2625</v>
      </c>
      <c r="H728" t="str">
        <f>VLOOKUP(B728,country!$A$2:$C$247,3,FALSE)</f>
        <v>USA</v>
      </c>
    </row>
    <row r="729" spans="1:8">
      <c r="A729" t="s">
        <v>2629</v>
      </c>
      <c r="B729" t="s">
        <v>2630</v>
      </c>
      <c r="C729" t="s">
        <v>2631</v>
      </c>
      <c r="D729" t="s">
        <v>2632</v>
      </c>
      <c r="E729" t="s">
        <v>2633</v>
      </c>
      <c r="F729" t="s">
        <v>10</v>
      </c>
      <c r="G729" t="s">
        <v>2629</v>
      </c>
      <c r="H729" t="str">
        <f>VLOOKUP(B729,country!$A$2:$C$247,3,FALSE)</f>
        <v>Switzerland</v>
      </c>
    </row>
    <row r="730" spans="1:8">
      <c r="A730" t="s">
        <v>2634</v>
      </c>
      <c r="B730" t="s">
        <v>28</v>
      </c>
      <c r="C730" t="s">
        <v>2635</v>
      </c>
      <c r="D730" t="s">
        <v>2636</v>
      </c>
      <c r="E730" t="s">
        <v>1756</v>
      </c>
      <c r="F730" t="s">
        <v>10</v>
      </c>
      <c r="G730" t="s">
        <v>2634</v>
      </c>
      <c r="H730" t="str">
        <f>VLOOKUP(B730,country!$A$2:$C$247,3,FALSE)</f>
        <v>USA</v>
      </c>
    </row>
    <row r="731" spans="1:8">
      <c r="A731" t="s">
        <v>2637</v>
      </c>
      <c r="B731" t="s">
        <v>28</v>
      </c>
      <c r="C731" t="s">
        <v>2638</v>
      </c>
      <c r="D731" t="s">
        <v>2639</v>
      </c>
      <c r="E731" t="s">
        <v>2640</v>
      </c>
      <c r="F731" t="s">
        <v>10</v>
      </c>
      <c r="G731" t="s">
        <v>2637</v>
      </c>
      <c r="H731" t="str">
        <f>VLOOKUP(B731,country!$A$2:$C$247,3,FALSE)</f>
        <v>USA</v>
      </c>
    </row>
    <row r="732" spans="1:8">
      <c r="A732" t="s">
        <v>2641</v>
      </c>
      <c r="B732" t="s">
        <v>750</v>
      </c>
      <c r="C732" t="s">
        <v>2642</v>
      </c>
      <c r="D732" t="s">
        <v>2643</v>
      </c>
      <c r="E732" t="s">
        <v>2644</v>
      </c>
      <c r="F732" t="s">
        <v>10</v>
      </c>
      <c r="G732" t="s">
        <v>2641</v>
      </c>
      <c r="H732" t="str">
        <f>VLOOKUP(B732,country!$A$2:$C$247,3,FALSE)</f>
        <v>United Kingdom</v>
      </c>
    </row>
    <row r="733" spans="1:8">
      <c r="A733" t="s">
        <v>2645</v>
      </c>
      <c r="B733" t="s">
        <v>734</v>
      </c>
      <c r="C733" t="s">
        <v>2646</v>
      </c>
      <c r="D733" t="s">
        <v>2647</v>
      </c>
      <c r="E733" t="s">
        <v>737</v>
      </c>
      <c r="F733" t="s">
        <v>10</v>
      </c>
      <c r="G733" t="s">
        <v>2645</v>
      </c>
      <c r="H733" t="str">
        <f>VLOOKUP(B733,country!$A$2:$C$247,3,FALSE)</f>
        <v>Singapore</v>
      </c>
    </row>
    <row r="734" spans="1:8">
      <c r="A734" t="s">
        <v>2648</v>
      </c>
      <c r="B734" t="s">
        <v>28</v>
      </c>
      <c r="C734" t="s">
        <v>2649</v>
      </c>
      <c r="D734" t="s">
        <v>2650</v>
      </c>
      <c r="E734" t="s">
        <v>2651</v>
      </c>
      <c r="F734" t="s">
        <v>10</v>
      </c>
      <c r="G734" t="s">
        <v>2648</v>
      </c>
      <c r="H734" t="str">
        <f>VLOOKUP(B734,country!$A$2:$C$247,3,FALSE)</f>
        <v>USA</v>
      </c>
    </row>
    <row r="735" spans="1:8">
      <c r="A735" t="s">
        <v>2652</v>
      </c>
      <c r="B735" t="s">
        <v>2653</v>
      </c>
      <c r="C735" t="s">
        <v>2654</v>
      </c>
      <c r="D735" t="s">
        <v>2655</v>
      </c>
      <c r="E735" t="s">
        <v>2656</v>
      </c>
      <c r="F735" t="s">
        <v>10</v>
      </c>
      <c r="G735" t="s">
        <v>2652</v>
      </c>
      <c r="H735" t="str">
        <f>VLOOKUP(B735,country!$A$2:$C$247,3,FALSE)</f>
        <v>Japan</v>
      </c>
    </row>
    <row r="736" spans="1:8">
      <c r="A736" t="s">
        <v>2657</v>
      </c>
      <c r="B736" t="s">
        <v>6</v>
      </c>
      <c r="C736" t="s">
        <v>2658</v>
      </c>
      <c r="D736" t="s">
        <v>38</v>
      </c>
      <c r="E736" t="s">
        <v>96</v>
      </c>
      <c r="F736" t="s">
        <v>10</v>
      </c>
      <c r="G736" t="s">
        <v>2657</v>
      </c>
      <c r="H736" t="str">
        <f>VLOOKUP(B736,country!$A$2:$C$247,3,FALSE)</f>
        <v>France</v>
      </c>
    </row>
    <row r="737" spans="1:8">
      <c r="A737" t="s">
        <v>2659</v>
      </c>
      <c r="B737" t="s">
        <v>28</v>
      </c>
      <c r="C737" t="s">
        <v>2660</v>
      </c>
      <c r="D737" t="s">
        <v>2661</v>
      </c>
      <c r="E737" t="s">
        <v>2662</v>
      </c>
      <c r="F737" t="s">
        <v>10</v>
      </c>
      <c r="G737" t="s">
        <v>2659</v>
      </c>
      <c r="H737" t="str">
        <f>VLOOKUP(B737,country!$A$2:$C$247,3,FALSE)</f>
        <v>USA</v>
      </c>
    </row>
    <row r="738" spans="1:8">
      <c r="A738" t="s">
        <v>2663</v>
      </c>
      <c r="B738" t="s">
        <v>28</v>
      </c>
      <c r="C738" t="s">
        <v>2664</v>
      </c>
      <c r="D738" t="s">
        <v>2665</v>
      </c>
      <c r="E738" t="s">
        <v>2666</v>
      </c>
      <c r="F738" t="s">
        <v>10</v>
      </c>
      <c r="G738" t="s">
        <v>2663</v>
      </c>
      <c r="H738" t="str">
        <f>VLOOKUP(B738,country!$A$2:$C$247,3,FALSE)</f>
        <v>USA</v>
      </c>
    </row>
    <row r="739" spans="1:8">
      <c r="A739" t="s">
        <v>2667</v>
      </c>
      <c r="B739" t="s">
        <v>28</v>
      </c>
      <c r="C739" t="s">
        <v>2668</v>
      </c>
      <c r="D739" t="s">
        <v>2669</v>
      </c>
      <c r="E739" t="s">
        <v>2670</v>
      </c>
      <c r="F739" t="s">
        <v>10</v>
      </c>
      <c r="G739" t="s">
        <v>2667</v>
      </c>
      <c r="H739" t="str">
        <f>VLOOKUP(B739,country!$A$2:$C$247,3,FALSE)</f>
        <v>USA</v>
      </c>
    </row>
    <row r="740" spans="1:8">
      <c r="A740" t="s">
        <v>2671</v>
      </c>
      <c r="B740" t="s">
        <v>28</v>
      </c>
      <c r="C740" t="s">
        <v>2672</v>
      </c>
      <c r="D740" t="s">
        <v>1966</v>
      </c>
      <c r="E740" t="s">
        <v>2673</v>
      </c>
      <c r="F740" t="s">
        <v>10</v>
      </c>
      <c r="G740" t="s">
        <v>2671</v>
      </c>
      <c r="H740" t="str">
        <f>VLOOKUP(B740,country!$A$2:$C$247,3,FALSE)</f>
        <v>USA</v>
      </c>
    </row>
    <row r="741" spans="1:8">
      <c r="A741" t="s">
        <v>2674</v>
      </c>
      <c r="B741" t="s">
        <v>28</v>
      </c>
      <c r="C741" t="s">
        <v>2675</v>
      </c>
      <c r="D741" t="s">
        <v>2676</v>
      </c>
      <c r="E741" t="s">
        <v>2677</v>
      </c>
      <c r="F741" t="s">
        <v>10</v>
      </c>
      <c r="G741" t="s">
        <v>2674</v>
      </c>
      <c r="H741" t="str">
        <f>VLOOKUP(B741,country!$A$2:$C$247,3,FALSE)</f>
        <v>USA</v>
      </c>
    </row>
    <row r="742" spans="1:8">
      <c r="A742" t="s">
        <v>2678</v>
      </c>
      <c r="B742" t="s">
        <v>28</v>
      </c>
      <c r="C742" t="s">
        <v>2679</v>
      </c>
      <c r="D742" t="s">
        <v>2680</v>
      </c>
      <c r="E742" t="s">
        <v>2681</v>
      </c>
      <c r="F742" t="s">
        <v>10</v>
      </c>
      <c r="G742" t="s">
        <v>2678</v>
      </c>
      <c r="H742" t="str">
        <f>VLOOKUP(B742,country!$A$2:$C$247,3,FALSE)</f>
        <v>USA</v>
      </c>
    </row>
    <row r="743" spans="1:8">
      <c r="A743" t="s">
        <v>2682</v>
      </c>
      <c r="B743" t="s">
        <v>28</v>
      </c>
      <c r="C743" t="s">
        <v>2683</v>
      </c>
      <c r="D743" t="s">
        <v>2572</v>
      </c>
      <c r="E743" t="s">
        <v>2684</v>
      </c>
      <c r="F743" t="s">
        <v>10</v>
      </c>
      <c r="G743" t="s">
        <v>2682</v>
      </c>
      <c r="H743" t="str">
        <f>VLOOKUP(B743,country!$A$2:$C$247,3,FALSE)</f>
        <v>USA</v>
      </c>
    </row>
    <row r="744" spans="1:8">
      <c r="A744" t="s">
        <v>2685</v>
      </c>
      <c r="B744" t="s">
        <v>28</v>
      </c>
      <c r="C744" t="s">
        <v>2686</v>
      </c>
      <c r="D744" t="s">
        <v>2687</v>
      </c>
      <c r="E744" t="s">
        <v>2688</v>
      </c>
      <c r="F744" t="s">
        <v>10</v>
      </c>
      <c r="G744" t="s">
        <v>2685</v>
      </c>
      <c r="H744" t="str">
        <f>VLOOKUP(B744,country!$A$2:$C$247,3,FALSE)</f>
        <v>USA</v>
      </c>
    </row>
    <row r="745" spans="1:8">
      <c r="A745" t="s">
        <v>2689</v>
      </c>
      <c r="B745" t="s">
        <v>28</v>
      </c>
      <c r="C745" t="s">
        <v>2690</v>
      </c>
      <c r="D745" t="s">
        <v>2691</v>
      </c>
      <c r="E745" t="s">
        <v>2692</v>
      </c>
      <c r="F745" t="s">
        <v>10</v>
      </c>
      <c r="G745" t="s">
        <v>2689</v>
      </c>
      <c r="H745" t="str">
        <f>VLOOKUP(B745,country!$A$2:$C$247,3,FALSE)</f>
        <v>USA</v>
      </c>
    </row>
    <row r="746" spans="1:8">
      <c r="A746" t="s">
        <v>2693</v>
      </c>
      <c r="B746" t="s">
        <v>28</v>
      </c>
      <c r="C746" t="s">
        <v>2694</v>
      </c>
      <c r="D746" t="s">
        <v>2695</v>
      </c>
      <c r="E746" t="s">
        <v>2696</v>
      </c>
      <c r="F746" t="s">
        <v>10</v>
      </c>
      <c r="G746" t="s">
        <v>2693</v>
      </c>
      <c r="H746" t="str">
        <f>VLOOKUP(B746,country!$A$2:$C$247,3,FALSE)</f>
        <v>USA</v>
      </c>
    </row>
    <row r="747" spans="1:8">
      <c r="A747" t="s">
        <v>2697</v>
      </c>
      <c r="B747" t="s">
        <v>1999</v>
      </c>
      <c r="C747" t="s">
        <v>2539</v>
      </c>
      <c r="D747" t="s">
        <v>2017</v>
      </c>
      <c r="E747" t="s">
        <v>2698</v>
      </c>
      <c r="F747" t="s">
        <v>10</v>
      </c>
      <c r="G747" t="s">
        <v>2697</v>
      </c>
      <c r="H747" t="str">
        <f>VLOOKUP(B747,country!$A$2:$C$247,3,FALSE)</f>
        <v>Canada</v>
      </c>
    </row>
    <row r="748" spans="1:8">
      <c r="A748" t="s">
        <v>2699</v>
      </c>
      <c r="B748" t="s">
        <v>28</v>
      </c>
      <c r="C748" t="s">
        <v>2700</v>
      </c>
      <c r="D748" t="s">
        <v>2701</v>
      </c>
      <c r="E748" t="s">
        <v>2702</v>
      </c>
      <c r="F748" t="s">
        <v>10</v>
      </c>
      <c r="G748" t="s">
        <v>2699</v>
      </c>
      <c r="H748" t="str">
        <f>VLOOKUP(B748,country!$A$2:$C$247,3,FALSE)</f>
        <v>USA</v>
      </c>
    </row>
    <row r="749" spans="1:8">
      <c r="A749" t="s">
        <v>2703</v>
      </c>
      <c r="B749" t="s">
        <v>28</v>
      </c>
      <c r="C749" t="s">
        <v>2704</v>
      </c>
      <c r="D749" t="s">
        <v>2705</v>
      </c>
      <c r="E749" t="s">
        <v>2706</v>
      </c>
      <c r="F749" t="s">
        <v>10</v>
      </c>
      <c r="G749" t="s">
        <v>2703</v>
      </c>
      <c r="H749" t="str">
        <f>VLOOKUP(B749,country!$A$2:$C$247,3,FALSE)</f>
        <v>USA</v>
      </c>
    </row>
    <row r="750" spans="1:8">
      <c r="A750" t="s">
        <v>2707</v>
      </c>
      <c r="B750" t="s">
        <v>28</v>
      </c>
      <c r="C750" t="s">
        <v>2708</v>
      </c>
      <c r="D750" t="s">
        <v>2709</v>
      </c>
      <c r="E750" t="s">
        <v>2710</v>
      </c>
      <c r="F750" t="s">
        <v>10</v>
      </c>
      <c r="G750" t="s">
        <v>2707</v>
      </c>
      <c r="H750" t="str">
        <f>VLOOKUP(B750,country!$A$2:$C$247,3,FALSE)</f>
        <v>USA</v>
      </c>
    </row>
    <row r="751" spans="1:8">
      <c r="A751" t="s">
        <v>2711</v>
      </c>
      <c r="B751" t="s">
        <v>28</v>
      </c>
      <c r="C751" t="s">
        <v>2712</v>
      </c>
      <c r="D751" t="s">
        <v>297</v>
      </c>
      <c r="E751" t="s">
        <v>2713</v>
      </c>
      <c r="F751" t="s">
        <v>10</v>
      </c>
      <c r="G751" t="s">
        <v>2711</v>
      </c>
      <c r="H751" t="str">
        <f>VLOOKUP(B751,country!$A$2:$C$247,3,FALSE)</f>
        <v>USA</v>
      </c>
    </row>
    <row r="752" spans="1:8">
      <c r="A752" t="s">
        <v>2714</v>
      </c>
      <c r="B752" t="s">
        <v>28</v>
      </c>
      <c r="C752" t="s">
        <v>2715</v>
      </c>
      <c r="D752" t="s">
        <v>2709</v>
      </c>
      <c r="E752" t="s">
        <v>2716</v>
      </c>
      <c r="F752" t="s">
        <v>10</v>
      </c>
      <c r="G752" t="s">
        <v>2714</v>
      </c>
      <c r="H752" t="str">
        <f>VLOOKUP(B752,country!$A$2:$C$247,3,FALSE)</f>
        <v>USA</v>
      </c>
    </row>
    <row r="753" spans="1:8">
      <c r="A753" t="s">
        <v>2717</v>
      </c>
      <c r="B753" t="s">
        <v>28</v>
      </c>
      <c r="C753" t="s">
        <v>2718</v>
      </c>
      <c r="D753" t="s">
        <v>2719</v>
      </c>
      <c r="E753" t="s">
        <v>2720</v>
      </c>
      <c r="F753" t="s">
        <v>10</v>
      </c>
      <c r="G753" t="s">
        <v>2717</v>
      </c>
      <c r="H753" t="str">
        <f>VLOOKUP(B753,country!$A$2:$C$247,3,FALSE)</f>
        <v>USA</v>
      </c>
    </row>
    <row r="754" spans="1:8">
      <c r="A754" t="s">
        <v>2721</v>
      </c>
      <c r="B754" t="s">
        <v>28</v>
      </c>
      <c r="C754" t="s">
        <v>2722</v>
      </c>
      <c r="D754" t="s">
        <v>442</v>
      </c>
      <c r="E754" t="s">
        <v>1696</v>
      </c>
      <c r="F754" t="s">
        <v>10</v>
      </c>
      <c r="G754" t="s">
        <v>2721</v>
      </c>
      <c r="H754" t="str">
        <f>VLOOKUP(B754,country!$A$2:$C$247,3,FALSE)</f>
        <v>USA</v>
      </c>
    </row>
    <row r="755" spans="1:8">
      <c r="A755" t="s">
        <v>2723</v>
      </c>
      <c r="B755" t="s">
        <v>785</v>
      </c>
      <c r="C755" t="s">
        <v>2724</v>
      </c>
      <c r="D755" t="s">
        <v>2725</v>
      </c>
      <c r="E755" t="s">
        <v>2726</v>
      </c>
      <c r="F755" t="s">
        <v>10</v>
      </c>
      <c r="G755" t="s">
        <v>2723</v>
      </c>
      <c r="H755" t="str">
        <f>VLOOKUP(B755,country!$A$2:$C$247,3,FALSE)</f>
        <v>Germany</v>
      </c>
    </row>
    <row r="756" spans="1:8">
      <c r="A756" t="s">
        <v>2727</v>
      </c>
      <c r="B756" t="s">
        <v>28</v>
      </c>
      <c r="C756" t="s">
        <v>2728</v>
      </c>
      <c r="D756" t="s">
        <v>2328</v>
      </c>
      <c r="E756" t="s">
        <v>2329</v>
      </c>
      <c r="F756" t="s">
        <v>10</v>
      </c>
      <c r="G756" t="s">
        <v>2727</v>
      </c>
      <c r="H756" t="str">
        <f>VLOOKUP(B756,country!$A$2:$C$247,3,FALSE)</f>
        <v>USA</v>
      </c>
    </row>
    <row r="757" spans="1:8">
      <c r="A757" t="s">
        <v>2729</v>
      </c>
      <c r="B757" t="s">
        <v>28</v>
      </c>
      <c r="C757" t="s">
        <v>2730</v>
      </c>
      <c r="D757" t="s">
        <v>1427</v>
      </c>
      <c r="E757" t="s">
        <v>2731</v>
      </c>
      <c r="F757" t="s">
        <v>10</v>
      </c>
      <c r="G757" t="s">
        <v>2729</v>
      </c>
      <c r="H757" t="str">
        <f>VLOOKUP(B757,country!$A$2:$C$247,3,FALSE)</f>
        <v>USA</v>
      </c>
    </row>
    <row r="758" spans="1:8">
      <c r="A758" t="s">
        <v>2732</v>
      </c>
      <c r="B758" t="s">
        <v>6</v>
      </c>
      <c r="C758" t="s">
        <v>2733</v>
      </c>
      <c r="D758" t="s">
        <v>38</v>
      </c>
      <c r="E758" t="s">
        <v>198</v>
      </c>
      <c r="F758" t="s">
        <v>10</v>
      </c>
      <c r="G758" t="s">
        <v>2732</v>
      </c>
      <c r="H758" t="str">
        <f>VLOOKUP(B758,country!$A$2:$C$247,3,FALSE)</f>
        <v>France</v>
      </c>
    </row>
    <row r="759" spans="1:8">
      <c r="A759" t="s">
        <v>2734</v>
      </c>
      <c r="B759" t="s">
        <v>28</v>
      </c>
      <c r="C759" t="s">
        <v>2735</v>
      </c>
      <c r="D759" t="s">
        <v>2736</v>
      </c>
      <c r="E759" t="s">
        <v>2737</v>
      </c>
      <c r="F759" t="s">
        <v>10</v>
      </c>
      <c r="G759" t="s">
        <v>2734</v>
      </c>
      <c r="H759" t="str">
        <f>VLOOKUP(B759,country!$A$2:$C$247,3,FALSE)</f>
        <v>USA</v>
      </c>
    </row>
    <row r="760" spans="1:8">
      <c r="A760" t="s">
        <v>2738</v>
      </c>
      <c r="B760" t="s">
        <v>28</v>
      </c>
      <c r="C760" t="s">
        <v>2739</v>
      </c>
      <c r="D760" t="s">
        <v>2740</v>
      </c>
      <c r="E760" t="s">
        <v>2741</v>
      </c>
      <c r="F760" t="s">
        <v>10</v>
      </c>
      <c r="G760" t="s">
        <v>2738</v>
      </c>
      <c r="H760" t="str">
        <f>VLOOKUP(B760,country!$A$2:$C$247,3,FALSE)</f>
        <v>USA</v>
      </c>
    </row>
    <row r="761" spans="1:8">
      <c r="A761" t="s">
        <v>2742</v>
      </c>
      <c r="B761" t="s">
        <v>28</v>
      </c>
      <c r="C761" t="s">
        <v>2743</v>
      </c>
      <c r="D761" t="s">
        <v>2744</v>
      </c>
      <c r="E761" t="s">
        <v>2745</v>
      </c>
      <c r="F761" t="s">
        <v>10</v>
      </c>
      <c r="G761" t="s">
        <v>2742</v>
      </c>
      <c r="H761" t="str">
        <f>VLOOKUP(B761,country!$A$2:$C$247,3,FALSE)</f>
        <v>USA</v>
      </c>
    </row>
    <row r="762" spans="1:8">
      <c r="A762" t="s">
        <v>2746</v>
      </c>
      <c r="B762" t="s">
        <v>28</v>
      </c>
      <c r="C762" t="s">
        <v>2747</v>
      </c>
      <c r="D762" t="s">
        <v>2328</v>
      </c>
      <c r="E762" t="s">
        <v>2748</v>
      </c>
      <c r="F762" t="s">
        <v>10</v>
      </c>
      <c r="G762" t="s">
        <v>2746</v>
      </c>
      <c r="H762" t="str">
        <f>VLOOKUP(B762,country!$A$2:$C$247,3,FALSE)</f>
        <v>USA</v>
      </c>
    </row>
    <row r="763" spans="1:8">
      <c r="A763" t="s">
        <v>2749</v>
      </c>
      <c r="B763" t="s">
        <v>28</v>
      </c>
      <c r="C763" t="s">
        <v>2750</v>
      </c>
      <c r="D763" t="s">
        <v>2751</v>
      </c>
      <c r="E763" t="s">
        <v>349</v>
      </c>
      <c r="F763" t="s">
        <v>10</v>
      </c>
      <c r="G763" t="s">
        <v>2749</v>
      </c>
      <c r="H763" t="str">
        <f>VLOOKUP(B763,country!$A$2:$C$247,3,FALSE)</f>
        <v>USA</v>
      </c>
    </row>
    <row r="764" spans="1:8">
      <c r="A764" t="s">
        <v>2752</v>
      </c>
      <c r="B764" t="s">
        <v>28</v>
      </c>
      <c r="C764" t="s">
        <v>2753</v>
      </c>
      <c r="D764" t="s">
        <v>2572</v>
      </c>
      <c r="E764" t="s">
        <v>2754</v>
      </c>
      <c r="F764" t="s">
        <v>10</v>
      </c>
      <c r="G764" t="s">
        <v>2752</v>
      </c>
      <c r="H764" t="str">
        <f>VLOOKUP(B764,country!$A$2:$C$247,3,FALSE)</f>
        <v>USA</v>
      </c>
    </row>
    <row r="765" spans="1:8">
      <c r="A765" t="s">
        <v>2755</v>
      </c>
      <c r="B765" t="s">
        <v>28</v>
      </c>
      <c r="C765" t="s">
        <v>2756</v>
      </c>
      <c r="D765" t="s">
        <v>1086</v>
      </c>
      <c r="E765" t="s">
        <v>1611</v>
      </c>
      <c r="F765" t="s">
        <v>10</v>
      </c>
      <c r="G765" t="s">
        <v>2755</v>
      </c>
      <c r="H765" t="str">
        <f>VLOOKUP(B765,country!$A$2:$C$247,3,FALSE)</f>
        <v>USA</v>
      </c>
    </row>
    <row r="766" spans="1:8">
      <c r="A766" t="s">
        <v>2757</v>
      </c>
      <c r="B766" t="s">
        <v>28</v>
      </c>
      <c r="C766" t="s">
        <v>2758</v>
      </c>
      <c r="D766" t="s">
        <v>2759</v>
      </c>
      <c r="E766" t="s">
        <v>2760</v>
      </c>
      <c r="F766" t="s">
        <v>10</v>
      </c>
      <c r="G766" t="s">
        <v>2757</v>
      </c>
      <c r="H766" t="str">
        <f>VLOOKUP(B766,country!$A$2:$C$247,3,FALSE)</f>
        <v>USA</v>
      </c>
    </row>
    <row r="767" spans="1:8">
      <c r="A767" t="s">
        <v>2761</v>
      </c>
      <c r="B767" t="s">
        <v>28</v>
      </c>
      <c r="C767" t="s">
        <v>2762</v>
      </c>
      <c r="D767" t="s">
        <v>2763</v>
      </c>
      <c r="E767" t="s">
        <v>2764</v>
      </c>
      <c r="F767" t="s">
        <v>10</v>
      </c>
      <c r="G767" t="s">
        <v>2761</v>
      </c>
      <c r="H767" t="str">
        <f>VLOOKUP(B767,country!$A$2:$C$247,3,FALSE)</f>
        <v>USA</v>
      </c>
    </row>
    <row r="768" spans="1:8">
      <c r="A768" t="s">
        <v>2765</v>
      </c>
      <c r="B768" t="s">
        <v>28</v>
      </c>
      <c r="C768" t="s">
        <v>2766</v>
      </c>
      <c r="D768" t="s">
        <v>1665</v>
      </c>
      <c r="E768" t="s">
        <v>2204</v>
      </c>
      <c r="F768" t="s">
        <v>10</v>
      </c>
      <c r="G768" t="s">
        <v>2765</v>
      </c>
      <c r="H768" t="str">
        <f>VLOOKUP(B768,country!$A$2:$C$247,3,FALSE)</f>
        <v>USA</v>
      </c>
    </row>
    <row r="769" spans="1:8">
      <c r="A769" t="s">
        <v>2767</v>
      </c>
      <c r="B769" t="s">
        <v>28</v>
      </c>
      <c r="C769" t="s">
        <v>2768</v>
      </c>
      <c r="D769" t="s">
        <v>1450</v>
      </c>
      <c r="E769" t="s">
        <v>2769</v>
      </c>
      <c r="F769" t="s">
        <v>10</v>
      </c>
      <c r="G769" t="s">
        <v>2767</v>
      </c>
      <c r="H769" t="str">
        <f>VLOOKUP(B769,country!$A$2:$C$247,3,FALSE)</f>
        <v>USA</v>
      </c>
    </row>
    <row r="770" spans="1:8">
      <c r="A770" t="s">
        <v>2770</v>
      </c>
      <c r="B770" t="s">
        <v>28</v>
      </c>
      <c r="C770" t="s">
        <v>2771</v>
      </c>
      <c r="D770" t="s">
        <v>756</v>
      </c>
      <c r="E770" t="s">
        <v>2772</v>
      </c>
      <c r="F770" t="s">
        <v>10</v>
      </c>
      <c r="G770" t="s">
        <v>2770</v>
      </c>
      <c r="H770" t="str">
        <f>VLOOKUP(B770,country!$A$2:$C$247,3,FALSE)</f>
        <v>USA</v>
      </c>
    </row>
    <row r="771" spans="1:8">
      <c r="A771" t="s">
        <v>2773</v>
      </c>
      <c r="B771" t="s">
        <v>28</v>
      </c>
      <c r="C771" t="s">
        <v>2774</v>
      </c>
      <c r="D771" t="s">
        <v>1864</v>
      </c>
      <c r="E771" t="s">
        <v>2775</v>
      </c>
      <c r="F771" t="s">
        <v>10</v>
      </c>
      <c r="G771" t="s">
        <v>2773</v>
      </c>
      <c r="H771" t="str">
        <f>VLOOKUP(B771,country!$A$2:$C$247,3,FALSE)</f>
        <v>USA</v>
      </c>
    </row>
    <row r="772" spans="1:8">
      <c r="A772" t="s">
        <v>2776</v>
      </c>
      <c r="B772" t="s">
        <v>28</v>
      </c>
      <c r="C772" t="s">
        <v>2777</v>
      </c>
      <c r="D772" t="s">
        <v>1840</v>
      </c>
      <c r="E772" t="s">
        <v>2778</v>
      </c>
      <c r="F772" t="s">
        <v>10</v>
      </c>
      <c r="G772" t="s">
        <v>2776</v>
      </c>
      <c r="H772" t="str">
        <f>VLOOKUP(B772,country!$A$2:$C$247,3,FALSE)</f>
        <v>USA</v>
      </c>
    </row>
    <row r="773" spans="1:8">
      <c r="A773" t="s">
        <v>2779</v>
      </c>
      <c r="B773" t="s">
        <v>28</v>
      </c>
      <c r="C773" t="s">
        <v>2780</v>
      </c>
      <c r="D773" t="s">
        <v>2781</v>
      </c>
      <c r="E773" t="s">
        <v>757</v>
      </c>
      <c r="F773" t="s">
        <v>10</v>
      </c>
      <c r="G773" t="s">
        <v>2779</v>
      </c>
      <c r="H773" t="str">
        <f>VLOOKUP(B773,country!$A$2:$C$247,3,FALSE)</f>
        <v>USA</v>
      </c>
    </row>
    <row r="774" spans="1:8">
      <c r="A774" t="s">
        <v>2782</v>
      </c>
      <c r="B774" t="s">
        <v>28</v>
      </c>
      <c r="C774" t="s">
        <v>2783</v>
      </c>
      <c r="D774" t="s">
        <v>2784</v>
      </c>
      <c r="E774" t="s">
        <v>2785</v>
      </c>
      <c r="F774" t="s">
        <v>10</v>
      </c>
      <c r="G774" t="s">
        <v>2782</v>
      </c>
      <c r="H774" t="str">
        <f>VLOOKUP(B774,country!$A$2:$C$247,3,FALSE)</f>
        <v>USA</v>
      </c>
    </row>
    <row r="775" spans="1:8">
      <c r="A775" t="s">
        <v>2786</v>
      </c>
      <c r="B775" t="s">
        <v>28</v>
      </c>
      <c r="C775" t="s">
        <v>2787</v>
      </c>
      <c r="D775" t="s">
        <v>2173</v>
      </c>
      <c r="E775" t="s">
        <v>2788</v>
      </c>
      <c r="F775" t="s">
        <v>10</v>
      </c>
      <c r="G775" t="s">
        <v>2786</v>
      </c>
      <c r="H775" t="str">
        <f>VLOOKUP(B775,country!$A$2:$C$247,3,FALSE)</f>
        <v>USA</v>
      </c>
    </row>
    <row r="776" spans="1:8">
      <c r="A776" t="s">
        <v>2789</v>
      </c>
      <c r="B776" t="s">
        <v>28</v>
      </c>
      <c r="C776" t="s">
        <v>2790</v>
      </c>
      <c r="D776" t="s">
        <v>1533</v>
      </c>
      <c r="E776" t="s">
        <v>2791</v>
      </c>
      <c r="F776" t="s">
        <v>10</v>
      </c>
      <c r="G776" t="s">
        <v>2789</v>
      </c>
      <c r="H776" t="str">
        <f>VLOOKUP(B776,country!$A$2:$C$247,3,FALSE)</f>
        <v>USA</v>
      </c>
    </row>
    <row r="777" spans="1:8">
      <c r="A777" t="s">
        <v>2792</v>
      </c>
      <c r="B777" t="s">
        <v>2793</v>
      </c>
      <c r="C777" t="s">
        <v>2794</v>
      </c>
      <c r="D777" t="s">
        <v>2795</v>
      </c>
      <c r="E777" t="s">
        <v>2796</v>
      </c>
      <c r="F777" t="s">
        <v>10</v>
      </c>
      <c r="G777" t="s">
        <v>2792</v>
      </c>
      <c r="H777" t="str">
        <f>VLOOKUP(B777,country!$A$2:$C$247,3,FALSE)</f>
        <v>New Zealand</v>
      </c>
    </row>
    <row r="778" spans="1:8">
      <c r="A778" t="s">
        <v>2797</v>
      </c>
      <c r="B778" t="s">
        <v>28</v>
      </c>
      <c r="C778" t="s">
        <v>2798</v>
      </c>
      <c r="D778" t="s">
        <v>1705</v>
      </c>
      <c r="E778" t="s">
        <v>1706</v>
      </c>
      <c r="F778" t="s">
        <v>10</v>
      </c>
      <c r="G778" t="s">
        <v>2797</v>
      </c>
      <c r="H778" t="str">
        <f>VLOOKUP(B778,country!$A$2:$C$247,3,FALSE)</f>
        <v>USA</v>
      </c>
    </row>
    <row r="779" spans="1:8">
      <c r="A779" t="s">
        <v>2799</v>
      </c>
      <c r="B779" t="s">
        <v>28</v>
      </c>
      <c r="C779" t="s">
        <v>2800</v>
      </c>
      <c r="D779" t="s">
        <v>1840</v>
      </c>
      <c r="E779" t="s">
        <v>2500</v>
      </c>
      <c r="F779" t="s">
        <v>10</v>
      </c>
      <c r="G779" t="s">
        <v>2799</v>
      </c>
      <c r="H779" t="str">
        <f>VLOOKUP(B779,country!$A$2:$C$247,3,FALSE)</f>
        <v>USA</v>
      </c>
    </row>
    <row r="780" spans="1:8">
      <c r="A780" t="s">
        <v>2801</v>
      </c>
      <c r="B780" t="s">
        <v>28</v>
      </c>
      <c r="C780" t="s">
        <v>2802</v>
      </c>
      <c r="D780" t="s">
        <v>2803</v>
      </c>
      <c r="E780" t="s">
        <v>2804</v>
      </c>
      <c r="F780" t="s">
        <v>10</v>
      </c>
      <c r="G780" t="s">
        <v>2801</v>
      </c>
      <c r="H780" t="str">
        <f>VLOOKUP(B780,country!$A$2:$C$247,3,FALSE)</f>
        <v>USA</v>
      </c>
    </row>
    <row r="781" spans="1:8">
      <c r="A781" t="s">
        <v>2805</v>
      </c>
      <c r="B781" t="s">
        <v>28</v>
      </c>
      <c r="C781" t="s">
        <v>2806</v>
      </c>
      <c r="D781" t="s">
        <v>1665</v>
      </c>
      <c r="E781" t="s">
        <v>2807</v>
      </c>
      <c r="F781" t="s">
        <v>10</v>
      </c>
      <c r="G781" t="s">
        <v>2808</v>
      </c>
      <c r="H781" t="str">
        <f>VLOOKUP(B781,country!$A$2:$C$247,3,FALSE)</f>
        <v>USA</v>
      </c>
    </row>
    <row r="782" spans="1:8">
      <c r="A782" t="s">
        <v>2809</v>
      </c>
      <c r="B782" t="s">
        <v>28</v>
      </c>
      <c r="C782" t="s">
        <v>2810</v>
      </c>
      <c r="D782" t="s">
        <v>2811</v>
      </c>
      <c r="E782" t="s">
        <v>2812</v>
      </c>
      <c r="F782" t="s">
        <v>10</v>
      </c>
      <c r="G782" t="s">
        <v>2809</v>
      </c>
      <c r="H782" t="str">
        <f>VLOOKUP(B782,country!$A$2:$C$247,3,FALSE)</f>
        <v>USA</v>
      </c>
    </row>
    <row r="783" spans="1:8">
      <c r="A783" t="s">
        <v>2813</v>
      </c>
      <c r="B783" t="s">
        <v>28</v>
      </c>
      <c r="C783" t="s">
        <v>2814</v>
      </c>
      <c r="D783" t="s">
        <v>442</v>
      </c>
      <c r="E783" t="s">
        <v>443</v>
      </c>
      <c r="F783" t="s">
        <v>10</v>
      </c>
      <c r="G783" t="s">
        <v>2813</v>
      </c>
      <c r="H783" t="str">
        <f>VLOOKUP(B783,country!$A$2:$C$247,3,FALSE)</f>
        <v>USA</v>
      </c>
    </row>
    <row r="784" spans="1:8">
      <c r="A784" t="s">
        <v>2815</v>
      </c>
      <c r="B784" t="s">
        <v>28</v>
      </c>
      <c r="C784" t="s">
        <v>2816</v>
      </c>
      <c r="D784" t="s">
        <v>2817</v>
      </c>
      <c r="E784" t="s">
        <v>2818</v>
      </c>
      <c r="F784" t="s">
        <v>10</v>
      </c>
      <c r="G784" t="s">
        <v>2815</v>
      </c>
      <c r="H784" t="str">
        <f>VLOOKUP(B784,country!$A$2:$C$247,3,FALSE)</f>
        <v>USA</v>
      </c>
    </row>
    <row r="785" spans="1:8">
      <c r="A785" t="s">
        <v>2819</v>
      </c>
      <c r="B785" t="s">
        <v>28</v>
      </c>
      <c r="C785" t="s">
        <v>2820</v>
      </c>
      <c r="D785" t="s">
        <v>2821</v>
      </c>
      <c r="E785" t="s">
        <v>2822</v>
      </c>
      <c r="F785" t="s">
        <v>10</v>
      </c>
      <c r="G785" t="s">
        <v>2819</v>
      </c>
      <c r="H785" t="str">
        <f>VLOOKUP(B785,country!$A$2:$C$247,3,FALSE)</f>
        <v>USA</v>
      </c>
    </row>
    <row r="786" spans="1:8">
      <c r="A786" t="s">
        <v>2823</v>
      </c>
      <c r="B786" t="s">
        <v>28</v>
      </c>
      <c r="C786" t="s">
        <v>2824</v>
      </c>
      <c r="D786" t="s">
        <v>2825</v>
      </c>
      <c r="E786" t="s">
        <v>1200</v>
      </c>
      <c r="F786" t="s">
        <v>10</v>
      </c>
      <c r="G786" t="s">
        <v>2823</v>
      </c>
      <c r="H786" t="str">
        <f>VLOOKUP(B786,country!$A$2:$C$247,3,FALSE)</f>
        <v>USA</v>
      </c>
    </row>
    <row r="787" spans="1:8">
      <c r="A787" t="s">
        <v>2826</v>
      </c>
      <c r="B787" t="s">
        <v>28</v>
      </c>
      <c r="C787" t="s">
        <v>2827</v>
      </c>
      <c r="D787" t="s">
        <v>2828</v>
      </c>
      <c r="E787" t="s">
        <v>2829</v>
      </c>
      <c r="F787" t="s">
        <v>10</v>
      </c>
      <c r="G787" t="s">
        <v>2826</v>
      </c>
      <c r="H787" t="str">
        <f>VLOOKUP(B787,country!$A$2:$C$247,3,FALSE)</f>
        <v>USA</v>
      </c>
    </row>
    <row r="788" spans="1:8">
      <c r="A788" t="s">
        <v>2830</v>
      </c>
      <c r="B788" t="s">
        <v>28</v>
      </c>
      <c r="C788" t="s">
        <v>2831</v>
      </c>
      <c r="D788" t="s">
        <v>1840</v>
      </c>
      <c r="E788" t="s">
        <v>2832</v>
      </c>
      <c r="F788" t="s">
        <v>10</v>
      </c>
      <c r="G788" t="s">
        <v>2830</v>
      </c>
      <c r="H788" t="str">
        <f>VLOOKUP(B788,country!$A$2:$C$247,3,FALSE)</f>
        <v>USA</v>
      </c>
    </row>
    <row r="789" spans="1:8">
      <c r="A789" t="s">
        <v>2833</v>
      </c>
      <c r="B789" t="s">
        <v>28</v>
      </c>
      <c r="C789" t="s">
        <v>2834</v>
      </c>
      <c r="D789" t="s">
        <v>2835</v>
      </c>
      <c r="E789" t="s">
        <v>2836</v>
      </c>
      <c r="F789" t="s">
        <v>10</v>
      </c>
      <c r="G789" t="s">
        <v>2833</v>
      </c>
      <c r="H789" t="str">
        <f>VLOOKUP(B789,country!$A$2:$C$247,3,FALSE)</f>
        <v>USA</v>
      </c>
    </row>
    <row r="790" spans="1:8">
      <c r="A790" t="s">
        <v>2837</v>
      </c>
      <c r="B790" t="s">
        <v>28</v>
      </c>
      <c r="C790" t="s">
        <v>2838</v>
      </c>
      <c r="D790" t="s">
        <v>2839</v>
      </c>
      <c r="E790" t="s">
        <v>2840</v>
      </c>
      <c r="F790" t="s">
        <v>10</v>
      </c>
      <c r="G790" t="s">
        <v>2837</v>
      </c>
      <c r="H790" t="str">
        <f>VLOOKUP(B790,country!$A$2:$C$247,3,FALSE)</f>
        <v>USA</v>
      </c>
    </row>
    <row r="791" spans="1:8">
      <c r="A791" t="s">
        <v>2841</v>
      </c>
      <c r="B791" t="s">
        <v>28</v>
      </c>
      <c r="C791" t="s">
        <v>2842</v>
      </c>
      <c r="D791" t="s">
        <v>1595</v>
      </c>
      <c r="E791" t="s">
        <v>2843</v>
      </c>
      <c r="F791" t="s">
        <v>10</v>
      </c>
      <c r="G791" t="s">
        <v>2841</v>
      </c>
      <c r="H791" t="str">
        <f>VLOOKUP(B791,country!$A$2:$C$247,3,FALSE)</f>
        <v>USA</v>
      </c>
    </row>
    <row r="792" spans="1:8">
      <c r="A792" t="s">
        <v>2844</v>
      </c>
      <c r="B792" t="s">
        <v>28</v>
      </c>
      <c r="C792" t="s">
        <v>2845</v>
      </c>
      <c r="D792" t="s">
        <v>2846</v>
      </c>
      <c r="E792" t="s">
        <v>2085</v>
      </c>
      <c r="F792" t="s">
        <v>10</v>
      </c>
      <c r="G792" t="s">
        <v>2844</v>
      </c>
      <c r="H792" t="str">
        <f>VLOOKUP(B792,country!$A$2:$C$247,3,FALSE)</f>
        <v>USA</v>
      </c>
    </row>
    <row r="793" spans="1:8">
      <c r="A793" t="s">
        <v>2847</v>
      </c>
      <c r="B793" t="s">
        <v>28</v>
      </c>
      <c r="C793" t="s">
        <v>2848</v>
      </c>
      <c r="D793" t="s">
        <v>2849</v>
      </c>
      <c r="E793" t="s">
        <v>2850</v>
      </c>
      <c r="F793" t="s">
        <v>10</v>
      </c>
      <c r="G793" t="s">
        <v>2847</v>
      </c>
      <c r="H793" t="str">
        <f>VLOOKUP(B793,country!$A$2:$C$247,3,FALSE)</f>
        <v>USA</v>
      </c>
    </row>
    <row r="794" spans="1:8">
      <c r="A794" t="s">
        <v>2851</v>
      </c>
      <c r="B794" t="s">
        <v>28</v>
      </c>
      <c r="C794" t="s">
        <v>2852</v>
      </c>
      <c r="D794" t="s">
        <v>2853</v>
      </c>
      <c r="E794" t="s">
        <v>2854</v>
      </c>
      <c r="F794" t="s">
        <v>10</v>
      </c>
      <c r="G794" t="s">
        <v>2851</v>
      </c>
      <c r="H794" t="str">
        <f>VLOOKUP(B794,country!$A$2:$C$247,3,FALSE)</f>
        <v>USA</v>
      </c>
    </row>
    <row r="795" spans="1:8">
      <c r="A795" t="s">
        <v>2855</v>
      </c>
      <c r="B795" t="s">
        <v>28</v>
      </c>
      <c r="C795" t="s">
        <v>2856</v>
      </c>
      <c r="D795" t="s">
        <v>34</v>
      </c>
      <c r="E795" t="s">
        <v>2857</v>
      </c>
      <c r="F795" t="s">
        <v>10</v>
      </c>
      <c r="G795" t="s">
        <v>2855</v>
      </c>
      <c r="H795" t="str">
        <f>VLOOKUP(B795,country!$A$2:$C$247,3,FALSE)</f>
        <v>USA</v>
      </c>
    </row>
    <row r="796" spans="1:8">
      <c r="A796" t="s">
        <v>2858</v>
      </c>
      <c r="B796" t="s">
        <v>28</v>
      </c>
      <c r="C796" t="s">
        <v>2859</v>
      </c>
      <c r="D796" t="s">
        <v>2860</v>
      </c>
      <c r="E796" t="s">
        <v>2861</v>
      </c>
      <c r="F796" t="s">
        <v>10</v>
      </c>
      <c r="G796" t="s">
        <v>2858</v>
      </c>
      <c r="H796" t="str">
        <f>VLOOKUP(B796,country!$A$2:$C$247,3,FALSE)</f>
        <v>USA</v>
      </c>
    </row>
    <row r="797" spans="1:8">
      <c r="A797" t="s">
        <v>2862</v>
      </c>
      <c r="B797" t="s">
        <v>28</v>
      </c>
      <c r="C797" t="s">
        <v>2863</v>
      </c>
      <c r="D797" t="s">
        <v>2864</v>
      </c>
      <c r="E797" t="s">
        <v>2865</v>
      </c>
      <c r="F797" t="s">
        <v>10</v>
      </c>
      <c r="G797" t="s">
        <v>2862</v>
      </c>
      <c r="H797" t="str">
        <f>VLOOKUP(B797,country!$A$2:$C$247,3,FALSE)</f>
        <v>USA</v>
      </c>
    </row>
    <row r="798" spans="1:8">
      <c r="A798" t="s">
        <v>2866</v>
      </c>
      <c r="B798" t="s">
        <v>28</v>
      </c>
      <c r="C798" t="s">
        <v>2867</v>
      </c>
      <c r="D798" t="s">
        <v>2868</v>
      </c>
      <c r="E798" t="s">
        <v>2869</v>
      </c>
      <c r="F798" t="s">
        <v>10</v>
      </c>
      <c r="G798" t="s">
        <v>2866</v>
      </c>
      <c r="H798" t="str">
        <f>VLOOKUP(B798,country!$A$2:$C$247,3,FALSE)</f>
        <v>USA</v>
      </c>
    </row>
    <row r="799" spans="1:8">
      <c r="A799" t="s">
        <v>2870</v>
      </c>
      <c r="B799" t="s">
        <v>28</v>
      </c>
      <c r="C799" t="s">
        <v>2871</v>
      </c>
      <c r="D799" t="s">
        <v>2328</v>
      </c>
      <c r="E799" t="s">
        <v>2872</v>
      </c>
      <c r="F799" t="s">
        <v>10</v>
      </c>
      <c r="G799" t="s">
        <v>2870</v>
      </c>
      <c r="H799" t="str">
        <f>VLOOKUP(B799,country!$A$2:$C$247,3,FALSE)</f>
        <v>USA</v>
      </c>
    </row>
    <row r="800" spans="1:8">
      <c r="A800" t="s">
        <v>2873</v>
      </c>
      <c r="B800" t="s">
        <v>28</v>
      </c>
      <c r="C800" t="s">
        <v>2874</v>
      </c>
      <c r="D800" t="s">
        <v>1826</v>
      </c>
      <c r="E800" t="s">
        <v>389</v>
      </c>
      <c r="F800" t="s">
        <v>10</v>
      </c>
      <c r="G800" t="s">
        <v>2873</v>
      </c>
      <c r="H800" t="str">
        <f>VLOOKUP(B800,country!$A$2:$C$247,3,FALSE)</f>
        <v>USA</v>
      </c>
    </row>
    <row r="801" spans="1:8">
      <c r="A801" t="s">
        <v>2875</v>
      </c>
      <c r="B801" t="s">
        <v>28</v>
      </c>
      <c r="C801" t="s">
        <v>2876</v>
      </c>
      <c r="D801" t="s">
        <v>1840</v>
      </c>
      <c r="E801" t="s">
        <v>2074</v>
      </c>
      <c r="F801" t="s">
        <v>10</v>
      </c>
      <c r="G801" t="s">
        <v>2875</v>
      </c>
      <c r="H801" t="str">
        <f>VLOOKUP(B801,country!$A$2:$C$247,3,FALSE)</f>
        <v>USA</v>
      </c>
    </row>
    <row r="802" spans="1:8">
      <c r="A802" t="s">
        <v>2877</v>
      </c>
      <c r="B802" t="s">
        <v>28</v>
      </c>
      <c r="C802" t="s">
        <v>2878</v>
      </c>
      <c r="D802" t="s">
        <v>2346</v>
      </c>
      <c r="E802" t="s">
        <v>2879</v>
      </c>
      <c r="F802" t="s">
        <v>10</v>
      </c>
      <c r="G802" t="s">
        <v>2877</v>
      </c>
      <c r="H802" t="str">
        <f>VLOOKUP(B802,country!$A$2:$C$247,3,FALSE)</f>
        <v>USA</v>
      </c>
    </row>
    <row r="803" spans="1:8">
      <c r="A803" t="s">
        <v>2880</v>
      </c>
      <c r="B803" t="s">
        <v>28</v>
      </c>
      <c r="C803" t="s">
        <v>2881</v>
      </c>
      <c r="D803" t="s">
        <v>1640</v>
      </c>
      <c r="E803" t="s">
        <v>2882</v>
      </c>
      <c r="F803" t="s">
        <v>10</v>
      </c>
      <c r="G803" t="s">
        <v>2880</v>
      </c>
      <c r="H803" t="str">
        <f>VLOOKUP(B803,country!$A$2:$C$247,3,FALSE)</f>
        <v>USA</v>
      </c>
    </row>
    <row r="804" spans="1:8">
      <c r="A804" t="s">
        <v>2883</v>
      </c>
      <c r="B804" t="s">
        <v>28</v>
      </c>
      <c r="C804" t="s">
        <v>2884</v>
      </c>
      <c r="D804" t="s">
        <v>2885</v>
      </c>
      <c r="E804" t="s">
        <v>2886</v>
      </c>
      <c r="F804" t="s">
        <v>10</v>
      </c>
      <c r="G804" t="s">
        <v>2883</v>
      </c>
      <c r="H804" t="str">
        <f>VLOOKUP(B804,country!$A$2:$C$247,3,FALSE)</f>
        <v>USA</v>
      </c>
    </row>
    <row r="805" spans="1:8">
      <c r="A805" t="s">
        <v>2887</v>
      </c>
      <c r="B805" t="s">
        <v>28</v>
      </c>
      <c r="C805" t="s">
        <v>2888</v>
      </c>
      <c r="D805" t="s">
        <v>2889</v>
      </c>
      <c r="E805" t="s">
        <v>2890</v>
      </c>
      <c r="F805" t="s">
        <v>10</v>
      </c>
      <c r="G805" t="s">
        <v>2887</v>
      </c>
      <c r="H805" t="str">
        <f>VLOOKUP(B805,country!$A$2:$C$247,3,FALSE)</f>
        <v>USA</v>
      </c>
    </row>
    <row r="806" spans="1:8">
      <c r="A806" t="s">
        <v>2891</v>
      </c>
      <c r="B806" t="s">
        <v>28</v>
      </c>
      <c r="C806" t="s">
        <v>2892</v>
      </c>
      <c r="D806" t="s">
        <v>2893</v>
      </c>
      <c r="E806" t="s">
        <v>2894</v>
      </c>
      <c r="F806" t="s">
        <v>10</v>
      </c>
      <c r="G806" t="s">
        <v>2891</v>
      </c>
      <c r="H806" t="str">
        <f>VLOOKUP(B806,country!$A$2:$C$247,3,FALSE)</f>
        <v>USA</v>
      </c>
    </row>
    <row r="807" spans="1:8">
      <c r="A807" t="s">
        <v>2895</v>
      </c>
      <c r="B807" t="s">
        <v>28</v>
      </c>
      <c r="C807" t="s">
        <v>2896</v>
      </c>
      <c r="D807" t="s">
        <v>2897</v>
      </c>
      <c r="E807" t="s">
        <v>2898</v>
      </c>
      <c r="F807" t="s">
        <v>10</v>
      </c>
      <c r="G807" t="s">
        <v>2895</v>
      </c>
      <c r="H807" t="str">
        <f>VLOOKUP(B807,country!$A$2:$C$247,3,FALSE)</f>
        <v>USA</v>
      </c>
    </row>
    <row r="808" spans="1:8">
      <c r="A808" t="s">
        <v>2899</v>
      </c>
      <c r="B808" t="s">
        <v>28</v>
      </c>
      <c r="C808" t="s">
        <v>2900</v>
      </c>
      <c r="D808" t="s">
        <v>2828</v>
      </c>
      <c r="E808" t="s">
        <v>2829</v>
      </c>
      <c r="F808" t="s">
        <v>10</v>
      </c>
      <c r="G808" t="s">
        <v>2899</v>
      </c>
      <c r="H808" t="str">
        <f>VLOOKUP(B808,country!$A$2:$C$247,3,FALSE)</f>
        <v>USA</v>
      </c>
    </row>
    <row r="809" spans="1:8">
      <c r="A809" t="s">
        <v>2901</v>
      </c>
      <c r="B809" t="s">
        <v>28</v>
      </c>
      <c r="C809" t="s">
        <v>2902</v>
      </c>
      <c r="D809" t="s">
        <v>2903</v>
      </c>
      <c r="E809" t="s">
        <v>2904</v>
      </c>
      <c r="F809" t="s">
        <v>10</v>
      </c>
      <c r="G809" t="s">
        <v>2901</v>
      </c>
      <c r="H809" t="str">
        <f>VLOOKUP(B809,country!$A$2:$C$247,3,FALSE)</f>
        <v>USA</v>
      </c>
    </row>
    <row r="810" spans="1:8">
      <c r="A810" t="s">
        <v>2905</v>
      </c>
      <c r="B810" t="s">
        <v>28</v>
      </c>
      <c r="C810" t="s">
        <v>2906</v>
      </c>
      <c r="D810" t="s">
        <v>1977</v>
      </c>
      <c r="E810" t="s">
        <v>2907</v>
      </c>
      <c r="F810" t="s">
        <v>10</v>
      </c>
      <c r="G810" t="s">
        <v>2905</v>
      </c>
      <c r="H810" t="str">
        <f>VLOOKUP(B810,country!$A$2:$C$247,3,FALSE)</f>
        <v>USA</v>
      </c>
    </row>
    <row r="811" spans="1:8">
      <c r="A811" t="s">
        <v>2908</v>
      </c>
      <c r="B811" t="s">
        <v>28</v>
      </c>
      <c r="C811" t="s">
        <v>2909</v>
      </c>
      <c r="D811" t="s">
        <v>2910</v>
      </c>
      <c r="E811" t="s">
        <v>2911</v>
      </c>
      <c r="F811" t="s">
        <v>10</v>
      </c>
      <c r="G811" t="s">
        <v>2908</v>
      </c>
      <c r="H811" t="str">
        <f>VLOOKUP(B811,country!$A$2:$C$247,3,FALSE)</f>
        <v>USA</v>
      </c>
    </row>
    <row r="812" spans="1:8">
      <c r="A812" t="s">
        <v>2912</v>
      </c>
      <c r="B812" t="s">
        <v>28</v>
      </c>
      <c r="C812" t="s">
        <v>2913</v>
      </c>
      <c r="D812" t="s">
        <v>1848</v>
      </c>
      <c r="E812" t="s">
        <v>2914</v>
      </c>
      <c r="F812" t="s">
        <v>10</v>
      </c>
      <c r="G812" t="s">
        <v>2912</v>
      </c>
      <c r="H812" t="str">
        <f>VLOOKUP(B812,country!$A$2:$C$247,3,FALSE)</f>
        <v>USA</v>
      </c>
    </row>
    <row r="813" spans="1:8">
      <c r="A813" t="s">
        <v>2915</v>
      </c>
      <c r="B813" t="s">
        <v>28</v>
      </c>
      <c r="C813" t="s">
        <v>2916</v>
      </c>
      <c r="D813" t="s">
        <v>2917</v>
      </c>
      <c r="E813" t="s">
        <v>2918</v>
      </c>
      <c r="F813" t="s">
        <v>10</v>
      </c>
      <c r="G813" t="s">
        <v>2915</v>
      </c>
      <c r="H813" t="str">
        <f>VLOOKUP(B813,country!$A$2:$C$247,3,FALSE)</f>
        <v>USA</v>
      </c>
    </row>
    <row r="814" spans="1:8">
      <c r="A814" t="s">
        <v>2919</v>
      </c>
      <c r="B814" t="s">
        <v>28</v>
      </c>
      <c r="C814" t="s">
        <v>2920</v>
      </c>
      <c r="D814" t="s">
        <v>2921</v>
      </c>
      <c r="E814" t="s">
        <v>2922</v>
      </c>
      <c r="F814" t="s">
        <v>10</v>
      </c>
      <c r="G814" t="s">
        <v>2919</v>
      </c>
      <c r="H814" t="str">
        <f>VLOOKUP(B814,country!$A$2:$C$247,3,FALSE)</f>
        <v>USA</v>
      </c>
    </row>
    <row r="815" spans="1:8">
      <c r="A815" t="s">
        <v>2923</v>
      </c>
      <c r="B815" t="s">
        <v>28</v>
      </c>
      <c r="C815" t="s">
        <v>2924</v>
      </c>
      <c r="D815" t="s">
        <v>2925</v>
      </c>
      <c r="E815" t="s">
        <v>26</v>
      </c>
      <c r="F815" t="s">
        <v>10</v>
      </c>
      <c r="G815" t="s">
        <v>2923</v>
      </c>
      <c r="H815" t="str">
        <f>VLOOKUP(B815,country!$A$2:$C$247,3,FALSE)</f>
        <v>USA</v>
      </c>
    </row>
    <row r="816" spans="1:8">
      <c r="A816" t="s">
        <v>2926</v>
      </c>
      <c r="B816" t="s">
        <v>28</v>
      </c>
      <c r="C816" t="s">
        <v>2927</v>
      </c>
      <c r="D816" t="s">
        <v>1650</v>
      </c>
      <c r="E816" t="s">
        <v>2928</v>
      </c>
      <c r="F816" t="s">
        <v>10</v>
      </c>
      <c r="G816" t="s">
        <v>2926</v>
      </c>
      <c r="H816" t="str">
        <f>VLOOKUP(B816,country!$A$2:$C$247,3,FALSE)</f>
        <v>USA</v>
      </c>
    </row>
    <row r="817" spans="1:8">
      <c r="A817" t="s">
        <v>2929</v>
      </c>
      <c r="B817" t="s">
        <v>28</v>
      </c>
      <c r="C817" t="s">
        <v>2930</v>
      </c>
      <c r="D817" t="s">
        <v>2931</v>
      </c>
      <c r="E817" t="s">
        <v>2932</v>
      </c>
      <c r="F817" t="s">
        <v>10</v>
      </c>
      <c r="G817" t="s">
        <v>2929</v>
      </c>
      <c r="H817" t="str">
        <f>VLOOKUP(B817,country!$A$2:$C$247,3,FALSE)</f>
        <v>USA</v>
      </c>
    </row>
    <row r="818" spans="1:8">
      <c r="A818" t="s">
        <v>2933</v>
      </c>
      <c r="B818" t="s">
        <v>785</v>
      </c>
      <c r="C818" t="s">
        <v>2934</v>
      </c>
      <c r="D818" t="s">
        <v>2935</v>
      </c>
      <c r="E818" t="s">
        <v>2936</v>
      </c>
      <c r="F818" t="s">
        <v>10</v>
      </c>
      <c r="G818" t="s">
        <v>2933</v>
      </c>
      <c r="H818" t="str">
        <f>VLOOKUP(B818,country!$A$2:$C$247,3,FALSE)</f>
        <v>Germany</v>
      </c>
    </row>
    <row r="819" spans="1:8">
      <c r="A819" t="s">
        <v>2937</v>
      </c>
      <c r="B819" t="s">
        <v>1471</v>
      </c>
      <c r="C819" t="s">
        <v>2938</v>
      </c>
      <c r="D819" t="s">
        <v>1485</v>
      </c>
      <c r="E819" t="s">
        <v>2939</v>
      </c>
      <c r="F819" t="s">
        <v>10</v>
      </c>
      <c r="G819" t="s">
        <v>2937</v>
      </c>
      <c r="H819" t="str">
        <f>VLOOKUP(B819,country!$A$2:$C$247,3,FALSE)</f>
        <v>Spain</v>
      </c>
    </row>
    <row r="820" spans="1:8">
      <c r="A820" t="s">
        <v>2940</v>
      </c>
      <c r="B820" t="s">
        <v>785</v>
      </c>
      <c r="C820" t="s">
        <v>2941</v>
      </c>
      <c r="D820" t="s">
        <v>2942</v>
      </c>
      <c r="E820" t="s">
        <v>2943</v>
      </c>
      <c r="F820" t="s">
        <v>10</v>
      </c>
      <c r="G820" t="s">
        <v>2940</v>
      </c>
      <c r="H820" t="str">
        <f>VLOOKUP(B820,country!$A$2:$C$247,3,FALSE)</f>
        <v>Germany</v>
      </c>
    </row>
    <row r="821" spans="1:8">
      <c r="A821" t="s">
        <v>2944</v>
      </c>
      <c r="B821" t="s">
        <v>785</v>
      </c>
      <c r="C821" t="s">
        <v>2945</v>
      </c>
      <c r="D821" t="s">
        <v>1505</v>
      </c>
      <c r="E821" t="s">
        <v>2946</v>
      </c>
      <c r="F821" t="s">
        <v>10</v>
      </c>
      <c r="G821" t="s">
        <v>2944</v>
      </c>
      <c r="H821" t="str">
        <f>VLOOKUP(B821,country!$A$2:$C$247,3,FALSE)</f>
        <v>Germany</v>
      </c>
    </row>
    <row r="822" spans="1:8">
      <c r="A822" t="s">
        <v>2947</v>
      </c>
      <c r="B822" t="s">
        <v>28</v>
      </c>
      <c r="C822" t="s">
        <v>2948</v>
      </c>
      <c r="D822" t="s">
        <v>2371</v>
      </c>
      <c r="E822" t="s">
        <v>2372</v>
      </c>
      <c r="F822" t="s">
        <v>10</v>
      </c>
      <c r="G822" t="s">
        <v>2947</v>
      </c>
      <c r="H822" t="str">
        <f>VLOOKUP(B822,country!$A$2:$C$247,3,FALSE)</f>
        <v>USA</v>
      </c>
    </row>
    <row r="823" spans="1:8">
      <c r="A823" t="s">
        <v>2949</v>
      </c>
      <c r="B823" t="s">
        <v>785</v>
      </c>
      <c r="C823" t="s">
        <v>2950</v>
      </c>
      <c r="D823" t="s">
        <v>2951</v>
      </c>
      <c r="E823" t="s">
        <v>96</v>
      </c>
      <c r="F823" t="s">
        <v>10</v>
      </c>
      <c r="G823" t="s">
        <v>2949</v>
      </c>
      <c r="H823" t="str">
        <f>VLOOKUP(B823,country!$A$2:$C$247,3,FALSE)</f>
        <v>Germany</v>
      </c>
    </row>
    <row r="824" spans="1:8">
      <c r="A824" t="s">
        <v>2952</v>
      </c>
      <c r="B824" t="s">
        <v>28</v>
      </c>
      <c r="C824" t="s">
        <v>2953</v>
      </c>
      <c r="D824" t="s">
        <v>1802</v>
      </c>
      <c r="E824" t="s">
        <v>2954</v>
      </c>
      <c r="F824" t="s">
        <v>10</v>
      </c>
      <c r="G824" t="s">
        <v>2952</v>
      </c>
      <c r="H824" t="str">
        <f>VLOOKUP(B824,country!$A$2:$C$247,3,FALSE)</f>
        <v>USA</v>
      </c>
    </row>
    <row r="825" spans="1:8">
      <c r="A825" t="s">
        <v>2955</v>
      </c>
      <c r="B825" t="s">
        <v>28</v>
      </c>
      <c r="C825" t="s">
        <v>2956</v>
      </c>
      <c r="D825" t="s">
        <v>34</v>
      </c>
      <c r="E825" t="s">
        <v>2957</v>
      </c>
      <c r="F825" t="s">
        <v>10</v>
      </c>
      <c r="G825" t="s">
        <v>2955</v>
      </c>
      <c r="H825" t="str">
        <f>VLOOKUP(B825,country!$A$2:$C$247,3,FALSE)</f>
        <v>USA</v>
      </c>
    </row>
    <row r="826" spans="1:8">
      <c r="A826" t="s">
        <v>2958</v>
      </c>
      <c r="B826" t="s">
        <v>28</v>
      </c>
      <c r="C826" t="s">
        <v>2959</v>
      </c>
      <c r="D826" t="s">
        <v>2960</v>
      </c>
      <c r="E826" t="s">
        <v>2961</v>
      </c>
      <c r="F826" t="s">
        <v>10</v>
      </c>
      <c r="G826" t="s">
        <v>2958</v>
      </c>
      <c r="H826" t="str">
        <f>VLOOKUP(B826,country!$A$2:$C$247,3,FALSE)</f>
        <v>USA</v>
      </c>
    </row>
    <row r="827" spans="1:8">
      <c r="A827" t="s">
        <v>2962</v>
      </c>
      <c r="B827" t="s">
        <v>28</v>
      </c>
      <c r="C827" t="s">
        <v>2963</v>
      </c>
      <c r="D827" t="s">
        <v>2964</v>
      </c>
      <c r="E827" t="s">
        <v>2965</v>
      </c>
      <c r="F827" t="s">
        <v>10</v>
      </c>
      <c r="G827" t="s">
        <v>2962</v>
      </c>
      <c r="H827" t="str">
        <f>VLOOKUP(B827,country!$A$2:$C$247,3,FALSE)</f>
        <v>USA</v>
      </c>
    </row>
    <row r="828" spans="1:8">
      <c r="A828" t="s">
        <v>2966</v>
      </c>
      <c r="B828" t="s">
        <v>28</v>
      </c>
      <c r="C828" t="s">
        <v>2967</v>
      </c>
      <c r="D828" t="s">
        <v>778</v>
      </c>
      <c r="E828" t="s">
        <v>2968</v>
      </c>
      <c r="F828" t="s">
        <v>10</v>
      </c>
      <c r="G828" t="s">
        <v>2966</v>
      </c>
      <c r="H828" t="str">
        <f>VLOOKUP(B828,country!$A$2:$C$247,3,FALSE)</f>
        <v>USA</v>
      </c>
    </row>
    <row r="829" spans="1:8">
      <c r="A829" t="s">
        <v>2969</v>
      </c>
      <c r="B829" t="s">
        <v>1999</v>
      </c>
      <c r="C829" t="s">
        <v>2970</v>
      </c>
      <c r="D829" t="s">
        <v>2971</v>
      </c>
      <c r="E829" t="s">
        <v>2972</v>
      </c>
      <c r="F829" t="s">
        <v>10</v>
      </c>
      <c r="G829" t="s">
        <v>2969</v>
      </c>
      <c r="H829" t="str">
        <f>VLOOKUP(B829,country!$A$2:$C$247,3,FALSE)</f>
        <v>Canada</v>
      </c>
    </row>
    <row r="830" spans="1:8">
      <c r="A830" t="s">
        <v>2973</v>
      </c>
      <c r="B830" t="s">
        <v>28</v>
      </c>
      <c r="C830" t="s">
        <v>2974</v>
      </c>
      <c r="D830" t="s">
        <v>2975</v>
      </c>
      <c r="E830" t="s">
        <v>2976</v>
      </c>
      <c r="F830" t="s">
        <v>10</v>
      </c>
      <c r="G830" t="s">
        <v>2973</v>
      </c>
      <c r="H830" t="str">
        <f>VLOOKUP(B830,country!$A$2:$C$247,3,FALSE)</f>
        <v>USA</v>
      </c>
    </row>
    <row r="831" spans="1:8">
      <c r="A831" t="s">
        <v>2977</v>
      </c>
      <c r="B831" t="s">
        <v>28</v>
      </c>
      <c r="C831" t="s">
        <v>2978</v>
      </c>
      <c r="D831" t="s">
        <v>2979</v>
      </c>
      <c r="E831" t="s">
        <v>2980</v>
      </c>
      <c r="F831" t="s">
        <v>10</v>
      </c>
      <c r="G831" t="s">
        <v>2977</v>
      </c>
      <c r="H831" t="str">
        <f>VLOOKUP(B831,country!$A$2:$C$247,3,FALSE)</f>
        <v>USA</v>
      </c>
    </row>
    <row r="832" spans="1:8">
      <c r="A832" t="s">
        <v>2981</v>
      </c>
      <c r="B832" t="s">
        <v>28</v>
      </c>
      <c r="C832" t="s">
        <v>2982</v>
      </c>
      <c r="D832" t="s">
        <v>2983</v>
      </c>
      <c r="E832" t="s">
        <v>2984</v>
      </c>
      <c r="F832" t="s">
        <v>10</v>
      </c>
      <c r="G832" t="s">
        <v>2981</v>
      </c>
      <c r="H832" t="str">
        <f>VLOOKUP(B832,country!$A$2:$C$247,3,FALSE)</f>
        <v>USA</v>
      </c>
    </row>
    <row r="833" spans="1:8">
      <c r="A833" t="s">
        <v>2985</v>
      </c>
      <c r="B833" t="s">
        <v>28</v>
      </c>
      <c r="C833" t="s">
        <v>2986</v>
      </c>
      <c r="D833" t="s">
        <v>2987</v>
      </c>
      <c r="E833" t="s">
        <v>2988</v>
      </c>
      <c r="F833" t="s">
        <v>10</v>
      </c>
      <c r="G833" t="s">
        <v>2985</v>
      </c>
      <c r="H833" t="str">
        <f>VLOOKUP(B833,country!$A$2:$C$247,3,FALSE)</f>
        <v>USA</v>
      </c>
    </row>
    <row r="834" spans="1:8">
      <c r="A834" t="s">
        <v>2989</v>
      </c>
      <c r="B834" t="s">
        <v>28</v>
      </c>
      <c r="C834" t="s">
        <v>2990</v>
      </c>
      <c r="D834" t="s">
        <v>2991</v>
      </c>
      <c r="E834" t="s">
        <v>2992</v>
      </c>
      <c r="F834" t="s">
        <v>10</v>
      </c>
      <c r="G834" t="s">
        <v>2989</v>
      </c>
      <c r="H834" t="str">
        <f>VLOOKUP(B834,country!$A$2:$C$247,3,FALSE)</f>
        <v>USA</v>
      </c>
    </row>
    <row r="835" spans="1:8">
      <c r="A835" t="s">
        <v>2993</v>
      </c>
      <c r="B835" t="s">
        <v>28</v>
      </c>
      <c r="C835" t="s">
        <v>2994</v>
      </c>
      <c r="D835" t="s">
        <v>2995</v>
      </c>
      <c r="E835" t="s">
        <v>2996</v>
      </c>
      <c r="F835" t="s">
        <v>10</v>
      </c>
      <c r="G835" t="s">
        <v>2993</v>
      </c>
      <c r="H835" t="str">
        <f>VLOOKUP(B835,country!$A$2:$C$247,3,FALSE)</f>
        <v>USA</v>
      </c>
    </row>
    <row r="836" spans="1:8">
      <c r="A836" t="s">
        <v>2997</v>
      </c>
      <c r="B836" t="s">
        <v>28</v>
      </c>
      <c r="C836" t="s">
        <v>2998</v>
      </c>
      <c r="D836" t="s">
        <v>1977</v>
      </c>
      <c r="E836" t="s">
        <v>2999</v>
      </c>
      <c r="F836" t="s">
        <v>10</v>
      </c>
      <c r="G836" t="s">
        <v>2997</v>
      </c>
      <c r="H836" t="str">
        <f>VLOOKUP(B836,country!$A$2:$C$247,3,FALSE)</f>
        <v>USA</v>
      </c>
    </row>
    <row r="837" spans="1:8">
      <c r="A837" t="s">
        <v>3000</v>
      </c>
      <c r="B837" t="s">
        <v>3001</v>
      </c>
      <c r="C837" t="s">
        <v>3002</v>
      </c>
      <c r="D837" t="s">
        <v>3003</v>
      </c>
      <c r="E837" t="s">
        <v>96</v>
      </c>
      <c r="F837" t="s">
        <v>10</v>
      </c>
      <c r="G837" t="s">
        <v>3000</v>
      </c>
      <c r="H837" t="str">
        <f>VLOOKUP(B837,country!$A$2:$C$247,3,FALSE)</f>
        <v>Malaysia</v>
      </c>
    </row>
    <row r="838" spans="1:8">
      <c r="A838" t="s">
        <v>3004</v>
      </c>
      <c r="B838" t="s">
        <v>28</v>
      </c>
      <c r="C838" t="s">
        <v>3005</v>
      </c>
      <c r="D838" t="s">
        <v>3006</v>
      </c>
      <c r="E838" t="s">
        <v>3007</v>
      </c>
      <c r="F838" t="s">
        <v>10</v>
      </c>
      <c r="G838" t="s">
        <v>3004</v>
      </c>
      <c r="H838" t="str">
        <f>VLOOKUP(B838,country!$A$2:$C$247,3,FALSE)</f>
        <v>USA</v>
      </c>
    </row>
    <row r="839" spans="1:8">
      <c r="A839" t="s">
        <v>3008</v>
      </c>
      <c r="B839" t="s">
        <v>2630</v>
      </c>
      <c r="C839" t="s">
        <v>3009</v>
      </c>
      <c r="D839" t="s">
        <v>3010</v>
      </c>
      <c r="E839" t="s">
        <v>3011</v>
      </c>
      <c r="F839" t="s">
        <v>10</v>
      </c>
      <c r="G839" t="s">
        <v>3008</v>
      </c>
      <c r="H839" t="str">
        <f>VLOOKUP(B839,country!$A$2:$C$247,3,FALSE)</f>
        <v>Switzerland</v>
      </c>
    </row>
    <row r="840" spans="1:8">
      <c r="A840" t="s">
        <v>3012</v>
      </c>
      <c r="B840" t="s">
        <v>28</v>
      </c>
      <c r="C840" t="s">
        <v>74</v>
      </c>
      <c r="D840" t="s">
        <v>3013</v>
      </c>
      <c r="E840" t="s">
        <v>3014</v>
      </c>
      <c r="F840" t="s">
        <v>10</v>
      </c>
      <c r="G840" t="s">
        <v>3012</v>
      </c>
      <c r="H840" t="str">
        <f>VLOOKUP(B840,country!$A$2:$C$247,3,FALSE)</f>
        <v>USA</v>
      </c>
    </row>
    <row r="841" spans="1:8">
      <c r="A841" t="s">
        <v>3015</v>
      </c>
      <c r="B841" t="s">
        <v>28</v>
      </c>
      <c r="C841" t="s">
        <v>3016</v>
      </c>
      <c r="D841" t="s">
        <v>2057</v>
      </c>
      <c r="E841" t="s">
        <v>2058</v>
      </c>
      <c r="F841" t="s">
        <v>10</v>
      </c>
      <c r="G841" t="s">
        <v>3015</v>
      </c>
      <c r="H841" t="str">
        <f>VLOOKUP(B841,country!$A$2:$C$247,3,FALSE)</f>
        <v>USA</v>
      </c>
    </row>
    <row r="842" spans="1:8">
      <c r="A842" t="s">
        <v>3017</v>
      </c>
      <c r="B842" t="s">
        <v>28</v>
      </c>
      <c r="C842" t="s">
        <v>3018</v>
      </c>
      <c r="D842" t="s">
        <v>995</v>
      </c>
      <c r="E842" t="s">
        <v>3019</v>
      </c>
      <c r="F842" t="s">
        <v>10</v>
      </c>
      <c r="G842" t="s">
        <v>3017</v>
      </c>
      <c r="H842" t="str">
        <f>VLOOKUP(B842,country!$A$2:$C$247,3,FALSE)</f>
        <v>USA</v>
      </c>
    </row>
    <row r="843" spans="1:8">
      <c r="A843" t="s">
        <v>3020</v>
      </c>
      <c r="B843" t="s">
        <v>28</v>
      </c>
      <c r="C843" t="s">
        <v>3021</v>
      </c>
      <c r="D843" t="s">
        <v>3022</v>
      </c>
      <c r="E843" t="s">
        <v>3023</v>
      </c>
      <c r="F843" t="s">
        <v>10</v>
      </c>
      <c r="G843" t="s">
        <v>3020</v>
      </c>
      <c r="H843" t="str">
        <f>VLOOKUP(B843,country!$A$2:$C$247,3,FALSE)</f>
        <v>USA</v>
      </c>
    </row>
    <row r="844" spans="1:8">
      <c r="A844" t="s">
        <v>3024</v>
      </c>
      <c r="B844" t="s">
        <v>28</v>
      </c>
      <c r="C844" t="s">
        <v>3025</v>
      </c>
      <c r="D844" t="s">
        <v>3026</v>
      </c>
      <c r="E844" t="s">
        <v>3027</v>
      </c>
      <c r="F844" t="s">
        <v>10</v>
      </c>
      <c r="G844" t="s">
        <v>3024</v>
      </c>
      <c r="H844" t="str">
        <f>VLOOKUP(B844,country!$A$2:$C$247,3,FALSE)</f>
        <v>USA</v>
      </c>
    </row>
    <row r="845" spans="1:8">
      <c r="A845" t="s">
        <v>3028</v>
      </c>
      <c r="B845" t="s">
        <v>28</v>
      </c>
      <c r="C845" t="s">
        <v>3029</v>
      </c>
      <c r="D845" t="s">
        <v>1683</v>
      </c>
      <c r="E845" t="s">
        <v>3030</v>
      </c>
      <c r="F845" t="s">
        <v>10</v>
      </c>
      <c r="G845" t="s">
        <v>3028</v>
      </c>
      <c r="H845" t="str">
        <f>VLOOKUP(B845,country!$A$2:$C$247,3,FALSE)</f>
        <v>USA</v>
      </c>
    </row>
    <row r="846" spans="1:8">
      <c r="A846" t="s">
        <v>3031</v>
      </c>
      <c r="B846" t="s">
        <v>28</v>
      </c>
      <c r="C846" t="s">
        <v>3032</v>
      </c>
      <c r="D846" t="s">
        <v>1864</v>
      </c>
      <c r="E846" t="s">
        <v>3033</v>
      </c>
      <c r="F846" t="s">
        <v>10</v>
      </c>
      <c r="G846" t="s">
        <v>3031</v>
      </c>
      <c r="H846" t="str">
        <f>VLOOKUP(B846,country!$A$2:$C$247,3,FALSE)</f>
        <v>USA</v>
      </c>
    </row>
    <row r="847" spans="1:8">
      <c r="A847" t="s">
        <v>3034</v>
      </c>
      <c r="B847" t="s">
        <v>28</v>
      </c>
      <c r="C847" t="s">
        <v>3035</v>
      </c>
      <c r="D847" t="s">
        <v>3036</v>
      </c>
      <c r="E847" t="s">
        <v>3037</v>
      </c>
      <c r="F847" t="s">
        <v>10</v>
      </c>
      <c r="G847" t="s">
        <v>3034</v>
      </c>
      <c r="H847" t="str">
        <f>VLOOKUP(B847,country!$A$2:$C$247,3,FALSE)</f>
        <v>USA</v>
      </c>
    </row>
    <row r="848" spans="1:8">
      <c r="A848" t="s">
        <v>3038</v>
      </c>
      <c r="B848" t="s">
        <v>28</v>
      </c>
      <c r="C848" t="s">
        <v>3039</v>
      </c>
      <c r="D848" t="s">
        <v>1973</v>
      </c>
      <c r="E848" t="s">
        <v>1974</v>
      </c>
      <c r="F848" t="s">
        <v>10</v>
      </c>
      <c r="G848" t="s">
        <v>3038</v>
      </c>
      <c r="H848" t="str">
        <f>VLOOKUP(B848,country!$A$2:$C$247,3,FALSE)</f>
        <v>USA</v>
      </c>
    </row>
    <row r="849" spans="1:8">
      <c r="A849" t="s">
        <v>3040</v>
      </c>
      <c r="B849" t="s">
        <v>28</v>
      </c>
      <c r="C849" t="s">
        <v>3041</v>
      </c>
      <c r="D849" t="s">
        <v>3042</v>
      </c>
      <c r="E849" t="s">
        <v>3043</v>
      </c>
      <c r="F849" t="s">
        <v>10</v>
      </c>
      <c r="G849" t="s">
        <v>3040</v>
      </c>
      <c r="H849" t="str">
        <f>VLOOKUP(B849,country!$A$2:$C$247,3,FALSE)</f>
        <v>USA</v>
      </c>
    </row>
    <row r="850" spans="1:8">
      <c r="A850" t="s">
        <v>3044</v>
      </c>
      <c r="B850" t="s">
        <v>28</v>
      </c>
      <c r="C850" t="s">
        <v>3045</v>
      </c>
      <c r="D850" t="s">
        <v>3046</v>
      </c>
      <c r="E850" t="s">
        <v>3047</v>
      </c>
      <c r="F850" t="s">
        <v>10</v>
      </c>
      <c r="G850" t="s">
        <v>3044</v>
      </c>
      <c r="H850" t="str">
        <f>VLOOKUP(B850,country!$A$2:$C$247,3,FALSE)</f>
        <v>USA</v>
      </c>
    </row>
    <row r="851" spans="1:8">
      <c r="A851" t="s">
        <v>3048</v>
      </c>
      <c r="B851" t="s">
        <v>28</v>
      </c>
      <c r="C851" t="s">
        <v>3049</v>
      </c>
      <c r="D851" t="s">
        <v>3050</v>
      </c>
      <c r="E851" t="s">
        <v>830</v>
      </c>
      <c r="F851" t="s">
        <v>10</v>
      </c>
      <c r="G851" t="s">
        <v>3048</v>
      </c>
      <c r="H851" t="str">
        <f>VLOOKUP(B851,country!$A$2:$C$247,3,FALSE)</f>
        <v>USA</v>
      </c>
    </row>
    <row r="852" spans="1:8">
      <c r="A852" t="s">
        <v>3051</v>
      </c>
      <c r="B852" t="s">
        <v>28</v>
      </c>
      <c r="C852" t="s">
        <v>3052</v>
      </c>
      <c r="D852" t="s">
        <v>3053</v>
      </c>
      <c r="E852" t="s">
        <v>3054</v>
      </c>
      <c r="F852" t="s">
        <v>10</v>
      </c>
      <c r="G852" t="s">
        <v>3051</v>
      </c>
      <c r="H852" t="str">
        <f>VLOOKUP(B852,country!$A$2:$C$247,3,FALSE)</f>
        <v>USA</v>
      </c>
    </row>
    <row r="853" spans="1:8">
      <c r="A853" t="s">
        <v>3055</v>
      </c>
      <c r="B853" t="s">
        <v>28</v>
      </c>
      <c r="C853" t="s">
        <v>3056</v>
      </c>
      <c r="D853" t="s">
        <v>3057</v>
      </c>
      <c r="E853" t="s">
        <v>3058</v>
      </c>
      <c r="F853" t="s">
        <v>10</v>
      </c>
      <c r="G853" t="s">
        <v>3055</v>
      </c>
      <c r="H853" t="str">
        <f>VLOOKUP(B853,country!$A$2:$C$247,3,FALSE)</f>
        <v>USA</v>
      </c>
    </row>
    <row r="854" spans="1:8">
      <c r="A854" t="s">
        <v>3059</v>
      </c>
      <c r="B854" t="s">
        <v>28</v>
      </c>
      <c r="C854" t="s">
        <v>3060</v>
      </c>
      <c r="D854" t="s">
        <v>1557</v>
      </c>
      <c r="E854" t="s">
        <v>1558</v>
      </c>
      <c r="F854" t="s">
        <v>10</v>
      </c>
      <c r="G854" t="s">
        <v>3059</v>
      </c>
      <c r="H854" t="str">
        <f>VLOOKUP(B854,country!$A$2:$C$247,3,FALSE)</f>
        <v>USA</v>
      </c>
    </row>
    <row r="855" spans="1:8">
      <c r="A855" t="s">
        <v>3061</v>
      </c>
      <c r="B855" t="s">
        <v>28</v>
      </c>
      <c r="C855" t="s">
        <v>3062</v>
      </c>
      <c r="D855" t="s">
        <v>3063</v>
      </c>
      <c r="E855" t="s">
        <v>3064</v>
      </c>
      <c r="F855" t="s">
        <v>10</v>
      </c>
      <c r="G855" t="s">
        <v>3061</v>
      </c>
      <c r="H855" t="str">
        <f>VLOOKUP(B855,country!$A$2:$C$247,3,FALSE)</f>
        <v>USA</v>
      </c>
    </row>
    <row r="856" spans="1:8">
      <c r="A856" t="s">
        <v>3065</v>
      </c>
      <c r="B856" t="s">
        <v>28</v>
      </c>
      <c r="C856" t="s">
        <v>3066</v>
      </c>
      <c r="D856" t="s">
        <v>2623</v>
      </c>
      <c r="E856" t="s">
        <v>3067</v>
      </c>
      <c r="F856" t="s">
        <v>10</v>
      </c>
      <c r="G856" t="s">
        <v>3065</v>
      </c>
      <c r="H856" t="str">
        <f>VLOOKUP(B856,country!$A$2:$C$247,3,FALSE)</f>
        <v>USA</v>
      </c>
    </row>
    <row r="857" spans="1:8">
      <c r="A857" t="s">
        <v>3068</v>
      </c>
      <c r="B857" t="s">
        <v>785</v>
      </c>
      <c r="C857" t="s">
        <v>3069</v>
      </c>
      <c r="D857" t="s">
        <v>3070</v>
      </c>
      <c r="E857" t="s">
        <v>3071</v>
      </c>
      <c r="F857" t="s">
        <v>10</v>
      </c>
      <c r="G857" t="s">
        <v>3068</v>
      </c>
      <c r="H857" t="str">
        <f>VLOOKUP(B857,country!$A$2:$C$247,3,FALSE)</f>
        <v>Germany</v>
      </c>
    </row>
    <row r="858" spans="1:8">
      <c r="A858" t="s">
        <v>3072</v>
      </c>
      <c r="B858" t="s">
        <v>28</v>
      </c>
      <c r="C858" t="s">
        <v>3073</v>
      </c>
      <c r="D858" t="s">
        <v>3074</v>
      </c>
      <c r="E858" t="s">
        <v>3075</v>
      </c>
      <c r="F858" t="s">
        <v>10</v>
      </c>
      <c r="G858" t="s">
        <v>3072</v>
      </c>
      <c r="H858" t="str">
        <f>VLOOKUP(B858,country!$A$2:$C$247,3,FALSE)</f>
        <v>USA</v>
      </c>
    </row>
    <row r="859" spans="1:8">
      <c r="A859" t="s">
        <v>3076</v>
      </c>
      <c r="B859" t="s">
        <v>750</v>
      </c>
      <c r="C859" t="s">
        <v>3077</v>
      </c>
      <c r="D859" t="s">
        <v>3078</v>
      </c>
      <c r="E859" t="s">
        <v>3079</v>
      </c>
      <c r="F859" t="s">
        <v>10</v>
      </c>
      <c r="G859" t="s">
        <v>3076</v>
      </c>
      <c r="H859" t="str">
        <f>VLOOKUP(B859,country!$A$2:$C$247,3,FALSE)</f>
        <v>United Kingdom</v>
      </c>
    </row>
    <row r="860" spans="1:8">
      <c r="A860" t="s">
        <v>3080</v>
      </c>
      <c r="B860" t="s">
        <v>750</v>
      </c>
      <c r="C860" t="s">
        <v>3081</v>
      </c>
      <c r="D860" t="s">
        <v>1814</v>
      </c>
      <c r="E860" t="s">
        <v>3082</v>
      </c>
      <c r="F860" t="s">
        <v>10</v>
      </c>
      <c r="G860" t="s">
        <v>3080</v>
      </c>
      <c r="H860" t="str">
        <f>VLOOKUP(B860,country!$A$2:$C$247,3,FALSE)</f>
        <v>United Kingdom</v>
      </c>
    </row>
    <row r="861" spans="1:8">
      <c r="A861" t="s">
        <v>3083</v>
      </c>
      <c r="B861" t="s">
        <v>28</v>
      </c>
      <c r="C861" t="s">
        <v>3084</v>
      </c>
      <c r="D861" t="s">
        <v>2276</v>
      </c>
      <c r="E861" t="s">
        <v>3085</v>
      </c>
      <c r="F861" t="s">
        <v>10</v>
      </c>
      <c r="G861" t="s">
        <v>3083</v>
      </c>
      <c r="H861" t="str">
        <f>VLOOKUP(B861,country!$A$2:$C$247,3,FALSE)</f>
        <v>USA</v>
      </c>
    </row>
    <row r="862" spans="1:8">
      <c r="A862" t="s">
        <v>3086</v>
      </c>
      <c r="B862" t="s">
        <v>28</v>
      </c>
      <c r="C862" t="s">
        <v>3087</v>
      </c>
      <c r="D862" t="s">
        <v>1665</v>
      </c>
      <c r="E862" t="s">
        <v>769</v>
      </c>
      <c r="F862" t="s">
        <v>10</v>
      </c>
      <c r="G862" t="s">
        <v>3086</v>
      </c>
      <c r="H862" t="str">
        <f>VLOOKUP(B862,country!$A$2:$C$247,3,FALSE)</f>
        <v>USA</v>
      </c>
    </row>
    <row r="863" spans="1:8">
      <c r="A863" t="s">
        <v>3088</v>
      </c>
      <c r="B863" t="s">
        <v>28</v>
      </c>
      <c r="C863" t="s">
        <v>3089</v>
      </c>
      <c r="D863" t="s">
        <v>3090</v>
      </c>
      <c r="E863" t="s">
        <v>3091</v>
      </c>
      <c r="F863" t="s">
        <v>10</v>
      </c>
      <c r="G863" t="s">
        <v>3088</v>
      </c>
      <c r="H863" t="str">
        <f>VLOOKUP(B863,country!$A$2:$C$247,3,FALSE)</f>
        <v>USA</v>
      </c>
    </row>
    <row r="864" spans="1:8">
      <c r="A864" t="s">
        <v>3092</v>
      </c>
      <c r="B864" t="s">
        <v>28</v>
      </c>
      <c r="C864" t="s">
        <v>3093</v>
      </c>
      <c r="D864" t="s">
        <v>1766</v>
      </c>
      <c r="E864" t="s">
        <v>1767</v>
      </c>
      <c r="F864" t="s">
        <v>10</v>
      </c>
      <c r="G864" t="s">
        <v>3092</v>
      </c>
      <c r="H864" t="str">
        <f>VLOOKUP(B864,country!$A$2:$C$247,3,FALSE)</f>
        <v>USA</v>
      </c>
    </row>
    <row r="865" spans="1:8">
      <c r="A865" t="s">
        <v>3094</v>
      </c>
      <c r="B865" t="s">
        <v>28</v>
      </c>
      <c r="C865" t="s">
        <v>3095</v>
      </c>
      <c r="D865" t="s">
        <v>3096</v>
      </c>
      <c r="E865" t="s">
        <v>3097</v>
      </c>
      <c r="F865" t="s">
        <v>10</v>
      </c>
      <c r="G865" t="s">
        <v>3094</v>
      </c>
      <c r="H865" t="str">
        <f>VLOOKUP(B865,country!$A$2:$C$247,3,FALSE)</f>
        <v>USA</v>
      </c>
    </row>
    <row r="866" spans="1:8">
      <c r="A866" t="s">
        <v>3098</v>
      </c>
      <c r="B866" t="s">
        <v>28</v>
      </c>
      <c r="C866" t="s">
        <v>3099</v>
      </c>
      <c r="D866" t="s">
        <v>3100</v>
      </c>
      <c r="E866" t="s">
        <v>3101</v>
      </c>
      <c r="F866" t="s">
        <v>10</v>
      </c>
      <c r="G866" t="s">
        <v>3098</v>
      </c>
      <c r="H866" t="str">
        <f>VLOOKUP(B866,country!$A$2:$C$247,3,FALSE)</f>
        <v>USA</v>
      </c>
    </row>
    <row r="867" spans="1:8">
      <c r="A867" t="s">
        <v>3102</v>
      </c>
      <c r="B867" t="s">
        <v>28</v>
      </c>
      <c r="C867" t="s">
        <v>3103</v>
      </c>
      <c r="D867" t="s">
        <v>3104</v>
      </c>
      <c r="E867" t="s">
        <v>2640</v>
      </c>
      <c r="F867" t="s">
        <v>10</v>
      </c>
      <c r="G867" t="s">
        <v>3102</v>
      </c>
      <c r="H867" t="str">
        <f>VLOOKUP(B867,country!$A$2:$C$247,3,FALSE)</f>
        <v>USA</v>
      </c>
    </row>
    <row r="868" spans="1:8">
      <c r="A868" t="s">
        <v>3105</v>
      </c>
      <c r="B868" t="s">
        <v>28</v>
      </c>
      <c r="C868" t="s">
        <v>3106</v>
      </c>
      <c r="D868" t="s">
        <v>3107</v>
      </c>
      <c r="E868" t="s">
        <v>2894</v>
      </c>
      <c r="F868" t="s">
        <v>10</v>
      </c>
      <c r="G868" t="s">
        <v>3105</v>
      </c>
      <c r="H868" t="str">
        <f>VLOOKUP(B868,country!$A$2:$C$247,3,FALSE)</f>
        <v>USA</v>
      </c>
    </row>
    <row r="869" spans="1:8">
      <c r="A869" t="s">
        <v>3108</v>
      </c>
      <c r="B869" t="s">
        <v>28</v>
      </c>
      <c r="C869" t="s">
        <v>3109</v>
      </c>
      <c r="D869" t="s">
        <v>2095</v>
      </c>
      <c r="E869" t="s">
        <v>2096</v>
      </c>
      <c r="F869" t="s">
        <v>10</v>
      </c>
      <c r="G869" t="s">
        <v>3108</v>
      </c>
      <c r="H869" t="str">
        <f>VLOOKUP(B869,country!$A$2:$C$247,3,FALSE)</f>
        <v>USA</v>
      </c>
    </row>
    <row r="870" spans="1:8">
      <c r="A870" t="s">
        <v>3110</v>
      </c>
      <c r="B870" t="s">
        <v>750</v>
      </c>
      <c r="C870" t="s">
        <v>3111</v>
      </c>
      <c r="D870" t="s">
        <v>1879</v>
      </c>
      <c r="E870" t="s">
        <v>3082</v>
      </c>
      <c r="F870" t="s">
        <v>10</v>
      </c>
      <c r="G870" t="s">
        <v>3110</v>
      </c>
      <c r="H870" t="str">
        <f>VLOOKUP(B870,country!$A$2:$C$247,3,FALSE)</f>
        <v>United Kingdom</v>
      </c>
    </row>
    <row r="871" spans="1:8">
      <c r="A871" t="s">
        <v>3112</v>
      </c>
      <c r="B871" t="s">
        <v>28</v>
      </c>
      <c r="C871" t="s">
        <v>3113</v>
      </c>
      <c r="D871" t="s">
        <v>3114</v>
      </c>
      <c r="E871" t="s">
        <v>3115</v>
      </c>
      <c r="F871" t="s">
        <v>10</v>
      </c>
      <c r="G871" t="s">
        <v>3112</v>
      </c>
      <c r="H871" t="str">
        <f>VLOOKUP(B871,country!$A$2:$C$247,3,FALSE)</f>
        <v>USA</v>
      </c>
    </row>
    <row r="872" spans="1:8">
      <c r="A872" t="s">
        <v>3116</v>
      </c>
      <c r="B872" t="s">
        <v>28</v>
      </c>
      <c r="C872" t="s">
        <v>3117</v>
      </c>
      <c r="D872" t="s">
        <v>3118</v>
      </c>
      <c r="E872" t="s">
        <v>3119</v>
      </c>
      <c r="F872" t="s">
        <v>10</v>
      </c>
      <c r="G872" t="s">
        <v>3116</v>
      </c>
      <c r="H872" t="str">
        <f>VLOOKUP(B872,country!$A$2:$C$247,3,FALSE)</f>
        <v>USA</v>
      </c>
    </row>
    <row r="873" spans="1:8">
      <c r="A873" t="s">
        <v>3120</v>
      </c>
      <c r="B873" t="s">
        <v>28</v>
      </c>
      <c r="C873" t="s">
        <v>3121</v>
      </c>
      <c r="D873" t="s">
        <v>3122</v>
      </c>
      <c r="E873" t="s">
        <v>3123</v>
      </c>
      <c r="F873" t="s">
        <v>10</v>
      </c>
      <c r="G873" t="s">
        <v>3120</v>
      </c>
      <c r="H873" t="str">
        <f>VLOOKUP(B873,country!$A$2:$C$247,3,FALSE)</f>
        <v>USA</v>
      </c>
    </row>
    <row r="874" spans="1:8">
      <c r="A874" t="s">
        <v>3124</v>
      </c>
      <c r="B874" t="s">
        <v>28</v>
      </c>
      <c r="C874" t="s">
        <v>3125</v>
      </c>
      <c r="D874" t="s">
        <v>3126</v>
      </c>
      <c r="E874" t="s">
        <v>3127</v>
      </c>
      <c r="F874" t="s">
        <v>10</v>
      </c>
      <c r="G874" t="s">
        <v>3124</v>
      </c>
      <c r="H874" t="str">
        <f>VLOOKUP(B874,country!$A$2:$C$247,3,FALSE)</f>
        <v>USA</v>
      </c>
    </row>
    <row r="875" spans="1:8">
      <c r="A875" t="s">
        <v>3128</v>
      </c>
      <c r="B875" t="s">
        <v>28</v>
      </c>
      <c r="C875" t="s">
        <v>3129</v>
      </c>
      <c r="D875" t="s">
        <v>3130</v>
      </c>
      <c r="E875" t="s">
        <v>3131</v>
      </c>
      <c r="F875" t="s">
        <v>10</v>
      </c>
      <c r="G875" t="s">
        <v>3128</v>
      </c>
      <c r="H875" t="str">
        <f>VLOOKUP(B875,country!$A$2:$C$247,3,FALSE)</f>
        <v>USA</v>
      </c>
    </row>
    <row r="876" spans="1:8">
      <c r="A876" t="s">
        <v>3132</v>
      </c>
      <c r="B876" t="s">
        <v>28</v>
      </c>
      <c r="C876" t="s">
        <v>3133</v>
      </c>
      <c r="D876" t="s">
        <v>3134</v>
      </c>
      <c r="E876" t="s">
        <v>3135</v>
      </c>
      <c r="F876" t="s">
        <v>10</v>
      </c>
      <c r="G876" t="s">
        <v>3132</v>
      </c>
      <c r="H876" t="str">
        <f>VLOOKUP(B876,country!$A$2:$C$247,3,FALSE)</f>
        <v>USA</v>
      </c>
    </row>
    <row r="877" spans="1:8">
      <c r="A877" t="s">
        <v>3136</v>
      </c>
      <c r="B877" t="s">
        <v>28</v>
      </c>
      <c r="C877" t="s">
        <v>3137</v>
      </c>
      <c r="D877" t="s">
        <v>3138</v>
      </c>
      <c r="E877" t="s">
        <v>3101</v>
      </c>
      <c r="F877" t="s">
        <v>10</v>
      </c>
      <c r="G877" t="s">
        <v>3136</v>
      </c>
      <c r="H877" t="str">
        <f>VLOOKUP(B877,country!$A$2:$C$247,3,FALSE)</f>
        <v>USA</v>
      </c>
    </row>
    <row r="878" spans="1:8">
      <c r="A878" t="s">
        <v>3139</v>
      </c>
      <c r="B878" t="s">
        <v>28</v>
      </c>
      <c r="C878" t="s">
        <v>3140</v>
      </c>
      <c r="D878" t="s">
        <v>3141</v>
      </c>
      <c r="E878" t="s">
        <v>3142</v>
      </c>
      <c r="F878" t="s">
        <v>10</v>
      </c>
      <c r="G878" t="s">
        <v>3139</v>
      </c>
      <c r="H878" t="str">
        <f>VLOOKUP(B878,country!$A$2:$C$247,3,FALSE)</f>
        <v>USA</v>
      </c>
    </row>
    <row r="879" spans="1:8">
      <c r="A879" t="s">
        <v>3143</v>
      </c>
      <c r="B879" t="s">
        <v>28</v>
      </c>
      <c r="C879" t="s">
        <v>3144</v>
      </c>
      <c r="D879" t="s">
        <v>3145</v>
      </c>
      <c r="E879" t="s">
        <v>3146</v>
      </c>
      <c r="F879" t="s">
        <v>10</v>
      </c>
      <c r="G879" t="s">
        <v>3143</v>
      </c>
      <c r="H879" t="str">
        <f>VLOOKUP(B879,country!$A$2:$C$247,3,FALSE)</f>
        <v>USA</v>
      </c>
    </row>
    <row r="880" spans="1:8">
      <c r="A880" t="s">
        <v>3147</v>
      </c>
      <c r="B880" t="s">
        <v>28</v>
      </c>
      <c r="C880" t="s">
        <v>3148</v>
      </c>
      <c r="D880" t="s">
        <v>3149</v>
      </c>
      <c r="E880" t="s">
        <v>3150</v>
      </c>
      <c r="F880" t="s">
        <v>10</v>
      </c>
      <c r="G880" t="s">
        <v>3147</v>
      </c>
      <c r="H880" t="str">
        <f>VLOOKUP(B880,country!$A$2:$C$247,3,FALSE)</f>
        <v>USA</v>
      </c>
    </row>
    <row r="881" spans="1:8">
      <c r="A881" t="s">
        <v>3151</v>
      </c>
      <c r="B881" t="s">
        <v>28</v>
      </c>
      <c r="C881" t="s">
        <v>3152</v>
      </c>
      <c r="D881" t="s">
        <v>2524</v>
      </c>
      <c r="E881" t="s">
        <v>3153</v>
      </c>
      <c r="F881" t="s">
        <v>10</v>
      </c>
      <c r="G881" t="s">
        <v>3151</v>
      </c>
      <c r="H881" t="str">
        <f>VLOOKUP(B881,country!$A$2:$C$247,3,FALSE)</f>
        <v>USA</v>
      </c>
    </row>
    <row r="882" spans="1:8">
      <c r="A882" t="s">
        <v>3154</v>
      </c>
      <c r="B882" t="s">
        <v>28</v>
      </c>
      <c r="C882" t="s">
        <v>3155</v>
      </c>
      <c r="D882" t="s">
        <v>2701</v>
      </c>
      <c r="E882" t="s">
        <v>3156</v>
      </c>
      <c r="F882" t="s">
        <v>10</v>
      </c>
      <c r="G882" t="s">
        <v>3154</v>
      </c>
      <c r="H882" t="str">
        <f>VLOOKUP(B882,country!$A$2:$C$247,3,FALSE)</f>
        <v>USA</v>
      </c>
    </row>
    <row r="883" spans="1:8">
      <c r="A883" t="s">
        <v>3157</v>
      </c>
      <c r="B883" t="s">
        <v>28</v>
      </c>
      <c r="C883" t="s">
        <v>3158</v>
      </c>
      <c r="D883" t="s">
        <v>3159</v>
      </c>
      <c r="E883" t="s">
        <v>3160</v>
      </c>
      <c r="F883" t="s">
        <v>10</v>
      </c>
      <c r="G883" t="s">
        <v>3157</v>
      </c>
      <c r="H883" t="str">
        <f>VLOOKUP(B883,country!$A$2:$C$247,3,FALSE)</f>
        <v>USA</v>
      </c>
    </row>
    <row r="884" spans="1:8">
      <c r="A884" t="s">
        <v>3161</v>
      </c>
      <c r="B884" t="s">
        <v>28</v>
      </c>
      <c r="C884" t="s">
        <v>3162</v>
      </c>
      <c r="D884" t="s">
        <v>1583</v>
      </c>
      <c r="E884" t="s">
        <v>1584</v>
      </c>
      <c r="F884" t="s">
        <v>10</v>
      </c>
      <c r="G884" t="s">
        <v>3161</v>
      </c>
      <c r="H884" t="str">
        <f>VLOOKUP(B884,country!$A$2:$C$247,3,FALSE)</f>
        <v>USA</v>
      </c>
    </row>
    <row r="885" spans="1:8">
      <c r="A885" t="s">
        <v>3163</v>
      </c>
      <c r="B885" t="s">
        <v>28</v>
      </c>
      <c r="C885" t="s">
        <v>3164</v>
      </c>
      <c r="D885" t="s">
        <v>3165</v>
      </c>
      <c r="E885" t="s">
        <v>3166</v>
      </c>
      <c r="F885" t="s">
        <v>10</v>
      </c>
      <c r="G885" t="s">
        <v>3163</v>
      </c>
      <c r="H885" t="str">
        <f>VLOOKUP(B885,country!$A$2:$C$247,3,FALSE)</f>
        <v>USA</v>
      </c>
    </row>
    <row r="886" spans="1:8">
      <c r="A886" t="s">
        <v>3167</v>
      </c>
      <c r="B886" t="s">
        <v>28</v>
      </c>
      <c r="C886" t="s">
        <v>3168</v>
      </c>
      <c r="D886" t="s">
        <v>1840</v>
      </c>
      <c r="E886" t="s">
        <v>3169</v>
      </c>
      <c r="F886" t="s">
        <v>10</v>
      </c>
      <c r="G886" t="s">
        <v>3167</v>
      </c>
      <c r="H886" t="str">
        <f>VLOOKUP(B886,country!$A$2:$C$247,3,FALSE)</f>
        <v>USA</v>
      </c>
    </row>
    <row r="887" spans="1:8">
      <c r="A887" t="s">
        <v>3170</v>
      </c>
      <c r="B887" t="s">
        <v>28</v>
      </c>
      <c r="C887" t="s">
        <v>3171</v>
      </c>
      <c r="D887" t="s">
        <v>3172</v>
      </c>
      <c r="E887" t="s">
        <v>3173</v>
      </c>
      <c r="F887" t="s">
        <v>10</v>
      </c>
      <c r="G887" t="s">
        <v>3170</v>
      </c>
      <c r="H887" t="str">
        <f>VLOOKUP(B887,country!$A$2:$C$247,3,FALSE)</f>
        <v>USA</v>
      </c>
    </row>
    <row r="888" spans="1:8">
      <c r="A888" t="s">
        <v>3174</v>
      </c>
      <c r="B888" t="s">
        <v>28</v>
      </c>
      <c r="C888" t="s">
        <v>3175</v>
      </c>
      <c r="D888" t="s">
        <v>3176</v>
      </c>
      <c r="E888" t="s">
        <v>3177</v>
      </c>
      <c r="F888" t="s">
        <v>10</v>
      </c>
      <c r="G888" t="s">
        <v>3174</v>
      </c>
      <c r="H888" t="str">
        <f>VLOOKUP(B888,country!$A$2:$C$247,3,FALSE)</f>
        <v>USA</v>
      </c>
    </row>
    <row r="889" spans="1:8">
      <c r="A889" t="s">
        <v>3178</v>
      </c>
      <c r="B889" t="s">
        <v>28</v>
      </c>
      <c r="C889" t="s">
        <v>3179</v>
      </c>
      <c r="D889" t="s">
        <v>3180</v>
      </c>
      <c r="E889" t="s">
        <v>3181</v>
      </c>
      <c r="F889" t="s">
        <v>10</v>
      </c>
      <c r="G889" t="s">
        <v>3178</v>
      </c>
      <c r="H889" t="str">
        <f>VLOOKUP(B889,country!$A$2:$C$247,3,FALSE)</f>
        <v>USA</v>
      </c>
    </row>
    <row r="890" spans="1:8">
      <c r="A890" t="s">
        <v>3182</v>
      </c>
      <c r="B890" t="s">
        <v>28</v>
      </c>
      <c r="C890" t="s">
        <v>3183</v>
      </c>
      <c r="D890" t="s">
        <v>3184</v>
      </c>
      <c r="E890" t="s">
        <v>3185</v>
      </c>
      <c r="F890" t="s">
        <v>10</v>
      </c>
      <c r="G890" t="s">
        <v>3182</v>
      </c>
      <c r="H890" t="str">
        <f>VLOOKUP(B890,country!$A$2:$C$247,3,FALSE)</f>
        <v>USA</v>
      </c>
    </row>
    <row r="891" spans="1:8">
      <c r="A891" t="s">
        <v>3186</v>
      </c>
      <c r="B891" t="s">
        <v>28</v>
      </c>
      <c r="C891" t="s">
        <v>3187</v>
      </c>
      <c r="D891" t="s">
        <v>1469</v>
      </c>
      <c r="E891" t="s">
        <v>3188</v>
      </c>
      <c r="F891" t="s">
        <v>10</v>
      </c>
      <c r="G891" t="s">
        <v>3186</v>
      </c>
      <c r="H891" t="str">
        <f>VLOOKUP(B891,country!$A$2:$C$247,3,FALSE)</f>
        <v>USA</v>
      </c>
    </row>
    <row r="892" spans="1:8">
      <c r="A892" t="s">
        <v>3189</v>
      </c>
      <c r="B892" t="s">
        <v>28</v>
      </c>
      <c r="C892" t="s">
        <v>3190</v>
      </c>
      <c r="D892" t="s">
        <v>2379</v>
      </c>
      <c r="E892" t="s">
        <v>3191</v>
      </c>
      <c r="F892" t="s">
        <v>10</v>
      </c>
      <c r="G892" t="s">
        <v>3189</v>
      </c>
      <c r="H892" t="str">
        <f>VLOOKUP(B892,country!$A$2:$C$247,3,FALSE)</f>
        <v>USA</v>
      </c>
    </row>
    <row r="893" spans="1:8">
      <c r="A893" t="s">
        <v>3192</v>
      </c>
      <c r="B893" t="s">
        <v>28</v>
      </c>
      <c r="C893" t="s">
        <v>3193</v>
      </c>
      <c r="D893" t="s">
        <v>3194</v>
      </c>
      <c r="E893" t="s">
        <v>3195</v>
      </c>
      <c r="F893" t="s">
        <v>10</v>
      </c>
      <c r="G893" t="s">
        <v>3192</v>
      </c>
      <c r="H893" t="str">
        <f>VLOOKUP(B893,country!$A$2:$C$247,3,FALSE)</f>
        <v>USA</v>
      </c>
    </row>
    <row r="894" spans="1:8">
      <c r="A894" t="s">
        <v>3196</v>
      </c>
      <c r="B894" t="s">
        <v>28</v>
      </c>
      <c r="C894" t="s">
        <v>3197</v>
      </c>
      <c r="D894" t="s">
        <v>2964</v>
      </c>
      <c r="E894" t="s">
        <v>3198</v>
      </c>
      <c r="F894" t="s">
        <v>10</v>
      </c>
      <c r="G894" t="s">
        <v>3196</v>
      </c>
      <c r="H894" t="str">
        <f>VLOOKUP(B894,country!$A$2:$C$247,3,FALSE)</f>
        <v>USA</v>
      </c>
    </row>
    <row r="895" spans="1:8">
      <c r="A895" t="s">
        <v>3199</v>
      </c>
      <c r="B895" t="s">
        <v>28</v>
      </c>
      <c r="C895" t="s">
        <v>3200</v>
      </c>
      <c r="D895" t="s">
        <v>3201</v>
      </c>
      <c r="E895" t="s">
        <v>3202</v>
      </c>
      <c r="F895" t="s">
        <v>10</v>
      </c>
      <c r="G895" t="s">
        <v>3199</v>
      </c>
      <c r="H895" t="str">
        <f>VLOOKUP(B895,country!$A$2:$C$247,3,FALSE)</f>
        <v>USA</v>
      </c>
    </row>
    <row r="896" spans="1:8">
      <c r="A896" t="s">
        <v>3203</v>
      </c>
      <c r="B896" t="s">
        <v>28</v>
      </c>
      <c r="C896" t="s">
        <v>3204</v>
      </c>
      <c r="D896" t="s">
        <v>1580</v>
      </c>
      <c r="E896" t="s">
        <v>830</v>
      </c>
      <c r="F896" t="s">
        <v>10</v>
      </c>
      <c r="G896" t="s">
        <v>3203</v>
      </c>
      <c r="H896" t="str">
        <f>VLOOKUP(B896,country!$A$2:$C$247,3,FALSE)</f>
        <v>USA</v>
      </c>
    </row>
    <row r="897" spans="1:8">
      <c r="A897" t="s">
        <v>3205</v>
      </c>
      <c r="B897" t="s">
        <v>28</v>
      </c>
      <c r="C897" t="s">
        <v>3206</v>
      </c>
      <c r="D897" t="s">
        <v>3207</v>
      </c>
      <c r="E897" t="s">
        <v>3208</v>
      </c>
      <c r="F897" t="s">
        <v>10</v>
      </c>
      <c r="G897" t="s">
        <v>3205</v>
      </c>
      <c r="H897" t="str">
        <f>VLOOKUP(B897,country!$A$2:$C$247,3,FALSE)</f>
        <v>USA</v>
      </c>
    </row>
    <row r="898" spans="1:8">
      <c r="A898" t="s">
        <v>3209</v>
      </c>
      <c r="B898" t="s">
        <v>28</v>
      </c>
      <c r="C898" t="s">
        <v>1472</v>
      </c>
      <c r="D898" t="s">
        <v>1473</v>
      </c>
      <c r="E898" t="s">
        <v>3210</v>
      </c>
      <c r="F898" t="s">
        <v>10</v>
      </c>
      <c r="G898" t="s">
        <v>3209</v>
      </c>
      <c r="H898" t="str">
        <f>VLOOKUP(B898,country!$A$2:$C$247,3,FALSE)</f>
        <v>USA</v>
      </c>
    </row>
    <row r="899" spans="1:8">
      <c r="A899" t="s">
        <v>3211</v>
      </c>
      <c r="B899" t="s">
        <v>28</v>
      </c>
      <c r="C899" t="s">
        <v>3212</v>
      </c>
      <c r="D899" t="s">
        <v>995</v>
      </c>
      <c r="E899" t="s">
        <v>3213</v>
      </c>
      <c r="F899" t="s">
        <v>10</v>
      </c>
      <c r="G899" t="s">
        <v>3211</v>
      </c>
      <c r="H899" t="str">
        <f>VLOOKUP(B899,country!$A$2:$C$247,3,FALSE)</f>
        <v>USA</v>
      </c>
    </row>
    <row r="900" spans="1:8">
      <c r="A900" t="s">
        <v>3214</v>
      </c>
      <c r="B900" t="s">
        <v>28</v>
      </c>
      <c r="C900" t="s">
        <v>3215</v>
      </c>
      <c r="D900" t="s">
        <v>1814</v>
      </c>
      <c r="E900" t="s">
        <v>3216</v>
      </c>
      <c r="F900" t="s">
        <v>10</v>
      </c>
      <c r="G900" t="s">
        <v>3214</v>
      </c>
      <c r="H900" t="str">
        <f>VLOOKUP(B900,country!$A$2:$C$247,3,FALSE)</f>
        <v>USA</v>
      </c>
    </row>
    <row r="901" spans="1:8">
      <c r="A901" t="s">
        <v>3217</v>
      </c>
      <c r="B901" t="s">
        <v>28</v>
      </c>
      <c r="C901" t="s">
        <v>3218</v>
      </c>
      <c r="D901" t="s">
        <v>2346</v>
      </c>
      <c r="E901" t="s">
        <v>2347</v>
      </c>
      <c r="F901" t="s">
        <v>10</v>
      </c>
      <c r="G901" t="s">
        <v>3217</v>
      </c>
      <c r="H901" t="str">
        <f>VLOOKUP(B901,country!$A$2:$C$247,3,FALSE)</f>
        <v>USA</v>
      </c>
    </row>
    <row r="902" spans="1:8">
      <c r="A902" t="s">
        <v>3219</v>
      </c>
      <c r="B902" t="s">
        <v>28</v>
      </c>
      <c r="C902" t="s">
        <v>3220</v>
      </c>
      <c r="D902" t="s">
        <v>3221</v>
      </c>
      <c r="E902" t="s">
        <v>3222</v>
      </c>
      <c r="F902" t="s">
        <v>10</v>
      </c>
      <c r="G902" t="s">
        <v>3219</v>
      </c>
      <c r="H902" t="str">
        <f>VLOOKUP(B902,country!$A$2:$C$247,3,FALSE)</f>
        <v>USA</v>
      </c>
    </row>
    <row r="903" spans="1:8">
      <c r="A903" t="s">
        <v>3223</v>
      </c>
      <c r="B903" t="s">
        <v>28</v>
      </c>
      <c r="C903" t="s">
        <v>3224</v>
      </c>
      <c r="D903" t="s">
        <v>3225</v>
      </c>
      <c r="E903" t="s">
        <v>3226</v>
      </c>
      <c r="F903" t="s">
        <v>10</v>
      </c>
      <c r="G903" t="s">
        <v>3223</v>
      </c>
      <c r="H903" t="str">
        <f>VLOOKUP(B903,country!$A$2:$C$247,3,FALSE)</f>
        <v>USA</v>
      </c>
    </row>
    <row r="904" spans="1:8">
      <c r="A904" t="s">
        <v>3227</v>
      </c>
      <c r="B904" t="s">
        <v>28</v>
      </c>
      <c r="C904" t="s">
        <v>3228</v>
      </c>
      <c r="D904" t="s">
        <v>3229</v>
      </c>
      <c r="E904" t="s">
        <v>3230</v>
      </c>
      <c r="F904" t="s">
        <v>10</v>
      </c>
      <c r="G904" t="s">
        <v>3227</v>
      </c>
      <c r="H904" t="str">
        <f>VLOOKUP(B904,country!$A$2:$C$247,3,FALSE)</f>
        <v>USA</v>
      </c>
    </row>
    <row r="905" spans="1:8">
      <c r="A905" t="s">
        <v>3231</v>
      </c>
      <c r="B905" t="s">
        <v>28</v>
      </c>
      <c r="C905" t="s">
        <v>3232</v>
      </c>
      <c r="D905" t="s">
        <v>2328</v>
      </c>
      <c r="E905" t="s">
        <v>2872</v>
      </c>
      <c r="F905" t="s">
        <v>10</v>
      </c>
      <c r="G905" t="s">
        <v>3231</v>
      </c>
      <c r="H905" t="str">
        <f>VLOOKUP(B905,country!$A$2:$C$247,3,FALSE)</f>
        <v>USA</v>
      </c>
    </row>
    <row r="906" spans="1:8">
      <c r="A906" t="s">
        <v>3233</v>
      </c>
      <c r="B906" t="s">
        <v>28</v>
      </c>
      <c r="C906" t="s">
        <v>3234</v>
      </c>
      <c r="D906" t="s">
        <v>2276</v>
      </c>
      <c r="E906" t="s">
        <v>3235</v>
      </c>
      <c r="F906" t="s">
        <v>10</v>
      </c>
      <c r="G906" t="s">
        <v>3233</v>
      </c>
      <c r="H906" t="str">
        <f>VLOOKUP(B906,country!$A$2:$C$247,3,FALSE)</f>
        <v>USA</v>
      </c>
    </row>
    <row r="907" spans="1:8">
      <c r="A907" t="s">
        <v>3236</v>
      </c>
      <c r="B907" t="s">
        <v>28</v>
      </c>
      <c r="C907" t="s">
        <v>3237</v>
      </c>
      <c r="D907" t="s">
        <v>2221</v>
      </c>
      <c r="E907" t="s">
        <v>3238</v>
      </c>
      <c r="F907" t="s">
        <v>10</v>
      </c>
      <c r="G907" t="s">
        <v>3236</v>
      </c>
      <c r="H907" t="str">
        <f>VLOOKUP(B907,country!$A$2:$C$247,3,FALSE)</f>
        <v>USA</v>
      </c>
    </row>
    <row r="908" spans="1:8">
      <c r="A908" t="s">
        <v>3239</v>
      </c>
      <c r="B908" t="s">
        <v>28</v>
      </c>
      <c r="C908" t="s">
        <v>3240</v>
      </c>
      <c r="D908" t="s">
        <v>3241</v>
      </c>
      <c r="E908" t="s">
        <v>3242</v>
      </c>
      <c r="F908" t="s">
        <v>10</v>
      </c>
      <c r="G908" t="s">
        <v>3239</v>
      </c>
      <c r="H908" t="str">
        <f>VLOOKUP(B908,country!$A$2:$C$247,3,FALSE)</f>
        <v>USA</v>
      </c>
    </row>
    <row r="909" spans="1:8">
      <c r="A909" t="s">
        <v>3243</v>
      </c>
      <c r="B909" t="s">
        <v>28</v>
      </c>
      <c r="C909" t="s">
        <v>3244</v>
      </c>
      <c r="D909" t="s">
        <v>3245</v>
      </c>
      <c r="E909" t="s">
        <v>3246</v>
      </c>
      <c r="F909" t="s">
        <v>10</v>
      </c>
      <c r="G909" t="s">
        <v>3243</v>
      </c>
      <c r="H909" t="str">
        <f>VLOOKUP(B909,country!$A$2:$C$247,3,FALSE)</f>
        <v>USA</v>
      </c>
    </row>
    <row r="910" spans="1:8">
      <c r="A910" t="s">
        <v>3247</v>
      </c>
      <c r="B910" t="s">
        <v>28</v>
      </c>
      <c r="C910" t="s">
        <v>3248</v>
      </c>
      <c r="D910" t="s">
        <v>1879</v>
      </c>
      <c r="E910" t="s">
        <v>3249</v>
      </c>
      <c r="F910" t="s">
        <v>10</v>
      </c>
      <c r="G910" t="s">
        <v>3247</v>
      </c>
      <c r="H910" t="str">
        <f>VLOOKUP(B910,country!$A$2:$C$247,3,FALSE)</f>
        <v>USA</v>
      </c>
    </row>
    <row r="911" spans="1:8">
      <c r="A911" t="s">
        <v>3250</v>
      </c>
      <c r="B911" t="s">
        <v>750</v>
      </c>
      <c r="C911" t="s">
        <v>3251</v>
      </c>
      <c r="D911" t="s">
        <v>3252</v>
      </c>
      <c r="E911" t="s">
        <v>3253</v>
      </c>
      <c r="F911" t="s">
        <v>10</v>
      </c>
      <c r="G911" t="s">
        <v>3250</v>
      </c>
      <c r="H911" t="str">
        <f>VLOOKUP(B911,country!$A$2:$C$247,3,FALSE)</f>
        <v>United Kingdom</v>
      </c>
    </row>
    <row r="912" spans="1:8">
      <c r="A912" t="s">
        <v>3254</v>
      </c>
      <c r="B912" t="s">
        <v>28</v>
      </c>
      <c r="C912" t="s">
        <v>3255</v>
      </c>
      <c r="D912" t="s">
        <v>1640</v>
      </c>
      <c r="E912" t="s">
        <v>1931</v>
      </c>
      <c r="F912" t="s">
        <v>10</v>
      </c>
      <c r="G912" t="s">
        <v>3254</v>
      </c>
      <c r="H912" t="str">
        <f>VLOOKUP(B912,country!$A$2:$C$247,3,FALSE)</f>
        <v>USA</v>
      </c>
    </row>
    <row r="913" spans="1:8">
      <c r="A913" t="s">
        <v>3256</v>
      </c>
      <c r="B913" t="s">
        <v>750</v>
      </c>
      <c r="C913" t="s">
        <v>3257</v>
      </c>
      <c r="D913" t="s">
        <v>3258</v>
      </c>
      <c r="E913" t="s">
        <v>3082</v>
      </c>
      <c r="F913" t="s">
        <v>10</v>
      </c>
      <c r="G913" t="s">
        <v>3256</v>
      </c>
      <c r="H913" t="str">
        <f>VLOOKUP(B913,country!$A$2:$C$247,3,FALSE)</f>
        <v>United Kingdom</v>
      </c>
    </row>
    <row r="914" spans="1:8">
      <c r="A914" t="s">
        <v>3259</v>
      </c>
      <c r="B914" t="s">
        <v>28</v>
      </c>
      <c r="C914" t="s">
        <v>3260</v>
      </c>
      <c r="D914" t="s">
        <v>3261</v>
      </c>
      <c r="E914" t="s">
        <v>3262</v>
      </c>
      <c r="F914" t="s">
        <v>10</v>
      </c>
      <c r="G914" t="s">
        <v>3259</v>
      </c>
      <c r="H914" t="str">
        <f>VLOOKUP(B914,country!$A$2:$C$247,3,FALSE)</f>
        <v>USA</v>
      </c>
    </row>
    <row r="915" spans="1:8">
      <c r="A915" t="s">
        <v>3263</v>
      </c>
      <c r="B915" t="s">
        <v>28</v>
      </c>
      <c r="C915" t="s">
        <v>3264</v>
      </c>
      <c r="D915" t="s">
        <v>442</v>
      </c>
      <c r="E915" t="s">
        <v>1696</v>
      </c>
      <c r="F915" t="s">
        <v>10</v>
      </c>
      <c r="G915" t="s">
        <v>3263</v>
      </c>
      <c r="H915" t="str">
        <f>VLOOKUP(B915,country!$A$2:$C$247,3,FALSE)</f>
        <v>USA</v>
      </c>
    </row>
    <row r="916" spans="1:8">
      <c r="A916" t="s">
        <v>3265</v>
      </c>
      <c r="B916" t="s">
        <v>28</v>
      </c>
      <c r="C916" t="s">
        <v>3266</v>
      </c>
      <c r="D916" t="s">
        <v>756</v>
      </c>
      <c r="E916" t="s">
        <v>3267</v>
      </c>
      <c r="F916" t="s">
        <v>10</v>
      </c>
      <c r="G916" t="s">
        <v>3265</v>
      </c>
      <c r="H916" t="str">
        <f>VLOOKUP(B916,country!$A$2:$C$247,3,FALSE)</f>
        <v>USA</v>
      </c>
    </row>
    <row r="917" spans="1:8">
      <c r="A917" t="s">
        <v>3268</v>
      </c>
      <c r="B917" t="s">
        <v>28</v>
      </c>
      <c r="C917" t="s">
        <v>3269</v>
      </c>
      <c r="D917" t="s">
        <v>3270</v>
      </c>
      <c r="E917" t="s">
        <v>3271</v>
      </c>
      <c r="F917" t="s">
        <v>10</v>
      </c>
      <c r="G917" t="s">
        <v>3268</v>
      </c>
      <c r="H917" t="str">
        <f>VLOOKUP(B917,country!$A$2:$C$247,3,FALSE)</f>
        <v>USA</v>
      </c>
    </row>
    <row r="918" spans="1:8">
      <c r="A918" t="s">
        <v>3272</v>
      </c>
      <c r="B918" t="s">
        <v>28</v>
      </c>
      <c r="C918" t="s">
        <v>3273</v>
      </c>
      <c r="D918" t="s">
        <v>3274</v>
      </c>
      <c r="E918" t="s">
        <v>3275</v>
      </c>
      <c r="F918" t="s">
        <v>10</v>
      </c>
      <c r="G918" t="s">
        <v>3272</v>
      </c>
      <c r="H918" t="str">
        <f>VLOOKUP(B918,country!$A$2:$C$247,3,FALSE)</f>
        <v>USA</v>
      </c>
    </row>
    <row r="919" spans="1:8">
      <c r="A919" t="s">
        <v>3276</v>
      </c>
      <c r="B919" t="s">
        <v>28</v>
      </c>
      <c r="C919" t="s">
        <v>3277</v>
      </c>
      <c r="D919" t="s">
        <v>3278</v>
      </c>
      <c r="E919" t="s">
        <v>3279</v>
      </c>
      <c r="F919" t="s">
        <v>10</v>
      </c>
      <c r="G919" t="s">
        <v>3276</v>
      </c>
      <c r="H919" t="str">
        <f>VLOOKUP(B919,country!$A$2:$C$247,3,FALSE)</f>
        <v>USA</v>
      </c>
    </row>
    <row r="920" spans="1:8">
      <c r="A920" t="s">
        <v>3280</v>
      </c>
      <c r="B920" t="s">
        <v>28</v>
      </c>
      <c r="C920" t="s">
        <v>3281</v>
      </c>
      <c r="D920" t="s">
        <v>1658</v>
      </c>
      <c r="E920" t="s">
        <v>1823</v>
      </c>
      <c r="F920" t="s">
        <v>10</v>
      </c>
      <c r="G920" t="s">
        <v>3280</v>
      </c>
      <c r="H920" t="str">
        <f>VLOOKUP(B920,country!$A$2:$C$247,3,FALSE)</f>
        <v>USA</v>
      </c>
    </row>
    <row r="921" spans="1:8">
      <c r="A921" t="s">
        <v>3282</v>
      </c>
      <c r="B921" t="s">
        <v>28</v>
      </c>
      <c r="C921" t="s">
        <v>3283</v>
      </c>
      <c r="D921" t="s">
        <v>995</v>
      </c>
      <c r="E921" t="s">
        <v>3019</v>
      </c>
      <c r="F921" t="s">
        <v>10</v>
      </c>
      <c r="G921" t="s">
        <v>3282</v>
      </c>
      <c r="H921" t="str">
        <f>VLOOKUP(B921,country!$A$2:$C$247,3,FALSE)</f>
        <v>USA</v>
      </c>
    </row>
    <row r="922" spans="1:8">
      <c r="A922" t="s">
        <v>3284</v>
      </c>
      <c r="B922" t="s">
        <v>28</v>
      </c>
      <c r="C922" t="s">
        <v>3285</v>
      </c>
      <c r="D922" t="s">
        <v>3286</v>
      </c>
      <c r="E922" t="s">
        <v>3287</v>
      </c>
      <c r="F922" t="s">
        <v>10</v>
      </c>
      <c r="G922" t="s">
        <v>3284</v>
      </c>
      <c r="H922" t="str">
        <f>VLOOKUP(B922,country!$A$2:$C$247,3,FALSE)</f>
        <v>USA</v>
      </c>
    </row>
    <row r="923" spans="1:8">
      <c r="A923" t="s">
        <v>3288</v>
      </c>
      <c r="B923" t="s">
        <v>28</v>
      </c>
      <c r="C923" t="s">
        <v>3289</v>
      </c>
      <c r="D923" t="s">
        <v>2612</v>
      </c>
      <c r="E923" t="s">
        <v>3290</v>
      </c>
      <c r="F923" t="s">
        <v>10</v>
      </c>
      <c r="G923" t="s">
        <v>3288</v>
      </c>
      <c r="H923" t="str">
        <f>VLOOKUP(B923,country!$A$2:$C$247,3,FALSE)</f>
        <v>USA</v>
      </c>
    </row>
    <row r="924" spans="1:8">
      <c r="A924" t="s">
        <v>3291</v>
      </c>
      <c r="B924" t="s">
        <v>28</v>
      </c>
      <c r="C924" t="s">
        <v>3292</v>
      </c>
      <c r="D924" t="s">
        <v>1595</v>
      </c>
      <c r="E924" t="s">
        <v>3293</v>
      </c>
      <c r="F924" t="s">
        <v>10</v>
      </c>
      <c r="G924" t="s">
        <v>3291</v>
      </c>
      <c r="H924" t="str">
        <f>VLOOKUP(B924,country!$A$2:$C$247,3,FALSE)</f>
        <v>USA</v>
      </c>
    </row>
    <row r="925" spans="1:8">
      <c r="A925" t="s">
        <v>3294</v>
      </c>
      <c r="B925" t="s">
        <v>28</v>
      </c>
      <c r="C925" t="s">
        <v>3295</v>
      </c>
      <c r="D925" t="s">
        <v>2021</v>
      </c>
      <c r="E925" t="s">
        <v>2054</v>
      </c>
      <c r="F925" t="s">
        <v>10</v>
      </c>
      <c r="G925" t="s">
        <v>3294</v>
      </c>
      <c r="H925" t="str">
        <f>VLOOKUP(B925,country!$A$2:$C$247,3,FALSE)</f>
        <v>USA</v>
      </c>
    </row>
    <row r="926" spans="1:8">
      <c r="A926" t="s">
        <v>3296</v>
      </c>
      <c r="B926" t="s">
        <v>28</v>
      </c>
      <c r="C926" t="s">
        <v>3297</v>
      </c>
      <c r="D926" t="s">
        <v>3298</v>
      </c>
      <c r="E926" t="s">
        <v>3299</v>
      </c>
      <c r="F926" t="s">
        <v>10</v>
      </c>
      <c r="G926" t="s">
        <v>3296</v>
      </c>
      <c r="H926" t="str">
        <f>VLOOKUP(B926,country!$A$2:$C$247,3,FALSE)</f>
        <v>USA</v>
      </c>
    </row>
    <row r="927" spans="1:8">
      <c r="A927" t="s">
        <v>3300</v>
      </c>
      <c r="B927" t="s">
        <v>785</v>
      </c>
      <c r="C927" t="s">
        <v>3301</v>
      </c>
      <c r="D927" t="s">
        <v>3302</v>
      </c>
      <c r="E927" t="s">
        <v>96</v>
      </c>
      <c r="F927" t="s">
        <v>10</v>
      </c>
      <c r="G927" t="s">
        <v>3300</v>
      </c>
      <c r="H927" t="str">
        <f>VLOOKUP(B927,country!$A$2:$C$247,3,FALSE)</f>
        <v>Germany</v>
      </c>
    </row>
    <row r="928" spans="1:8">
      <c r="A928" t="s">
        <v>3303</v>
      </c>
      <c r="B928" t="s">
        <v>28</v>
      </c>
      <c r="C928" t="s">
        <v>3304</v>
      </c>
      <c r="D928" t="s">
        <v>810</v>
      </c>
      <c r="E928" t="s">
        <v>3305</v>
      </c>
      <c r="F928" t="s">
        <v>10</v>
      </c>
      <c r="G928" t="s">
        <v>3303</v>
      </c>
      <c r="H928" t="str">
        <f>VLOOKUP(B928,country!$A$2:$C$247,3,FALSE)</f>
        <v>USA</v>
      </c>
    </row>
    <row r="929" spans="1:8">
      <c r="A929" t="s">
        <v>3306</v>
      </c>
      <c r="B929" t="s">
        <v>28</v>
      </c>
      <c r="C929" t="s">
        <v>3307</v>
      </c>
      <c r="D929" t="s">
        <v>3308</v>
      </c>
      <c r="E929" t="s">
        <v>3309</v>
      </c>
      <c r="F929" t="s">
        <v>10</v>
      </c>
      <c r="G929" t="s">
        <v>3306</v>
      </c>
      <c r="H929" t="str">
        <f>VLOOKUP(B929,country!$A$2:$C$247,3,FALSE)</f>
        <v>USA</v>
      </c>
    </row>
    <row r="930" spans="1:8">
      <c r="A930" t="s">
        <v>3310</v>
      </c>
      <c r="B930" t="s">
        <v>750</v>
      </c>
      <c r="C930" t="s">
        <v>3311</v>
      </c>
      <c r="D930" t="s">
        <v>3312</v>
      </c>
      <c r="E930" t="s">
        <v>3313</v>
      </c>
      <c r="F930" t="s">
        <v>10</v>
      </c>
      <c r="G930" t="s">
        <v>3310</v>
      </c>
      <c r="H930" t="str">
        <f>VLOOKUP(B930,country!$A$2:$C$247,3,FALSE)</f>
        <v>United Kingdom</v>
      </c>
    </row>
    <row r="931" spans="1:8">
      <c r="A931" t="s">
        <v>3314</v>
      </c>
      <c r="B931" t="s">
        <v>28</v>
      </c>
      <c r="C931" t="s">
        <v>3315</v>
      </c>
      <c r="D931" t="s">
        <v>1086</v>
      </c>
      <c r="E931" t="s">
        <v>3316</v>
      </c>
      <c r="F931" t="s">
        <v>10</v>
      </c>
      <c r="G931" t="s">
        <v>3314</v>
      </c>
      <c r="H931" t="str">
        <f>VLOOKUP(B931,country!$A$2:$C$247,3,FALSE)</f>
        <v>USA</v>
      </c>
    </row>
    <row r="932" spans="1:8">
      <c r="A932" t="s">
        <v>3317</v>
      </c>
      <c r="B932" t="s">
        <v>28</v>
      </c>
      <c r="C932" t="s">
        <v>3318</v>
      </c>
      <c r="D932" t="s">
        <v>3319</v>
      </c>
      <c r="E932" t="s">
        <v>3320</v>
      </c>
      <c r="F932" t="s">
        <v>10</v>
      </c>
      <c r="G932" t="s">
        <v>3317</v>
      </c>
      <c r="H932" t="str">
        <f>VLOOKUP(B932,country!$A$2:$C$247,3,FALSE)</f>
        <v>USA</v>
      </c>
    </row>
    <row r="933" spans="1:8">
      <c r="A933" t="s">
        <v>3321</v>
      </c>
      <c r="B933" t="s">
        <v>28</v>
      </c>
      <c r="C933" t="s">
        <v>3322</v>
      </c>
      <c r="D933" t="s">
        <v>2147</v>
      </c>
      <c r="E933" t="s">
        <v>3323</v>
      </c>
      <c r="F933" t="s">
        <v>10</v>
      </c>
      <c r="G933" t="s">
        <v>3321</v>
      </c>
      <c r="H933" t="str">
        <f>VLOOKUP(B933,country!$A$2:$C$247,3,FALSE)</f>
        <v>USA</v>
      </c>
    </row>
    <row r="934" spans="1:8">
      <c r="A934" t="s">
        <v>3324</v>
      </c>
      <c r="B934" t="s">
        <v>28</v>
      </c>
      <c r="C934" t="s">
        <v>3325</v>
      </c>
      <c r="D934" t="s">
        <v>3326</v>
      </c>
      <c r="E934" t="s">
        <v>3327</v>
      </c>
      <c r="F934" t="s">
        <v>10</v>
      </c>
      <c r="G934" t="s">
        <v>3324</v>
      </c>
      <c r="H934" t="str">
        <f>VLOOKUP(B934,country!$A$2:$C$247,3,FALSE)</f>
        <v>USA</v>
      </c>
    </row>
    <row r="935" spans="1:8">
      <c r="A935" t="s">
        <v>3328</v>
      </c>
      <c r="B935" t="s">
        <v>28</v>
      </c>
      <c r="C935" t="s">
        <v>3329</v>
      </c>
      <c r="D935" t="s">
        <v>1848</v>
      </c>
      <c r="E935" t="s">
        <v>2160</v>
      </c>
      <c r="F935" t="s">
        <v>10</v>
      </c>
      <c r="G935" t="s">
        <v>3328</v>
      </c>
      <c r="H935" t="str">
        <f>VLOOKUP(B935,country!$A$2:$C$247,3,FALSE)</f>
        <v>USA</v>
      </c>
    </row>
    <row r="936" spans="1:8">
      <c r="A936" t="s">
        <v>3330</v>
      </c>
      <c r="B936" t="s">
        <v>28</v>
      </c>
      <c r="C936" t="s">
        <v>3331</v>
      </c>
      <c r="D936" t="s">
        <v>2835</v>
      </c>
      <c r="E936" t="s">
        <v>2836</v>
      </c>
      <c r="F936" t="s">
        <v>10</v>
      </c>
      <c r="G936" t="s">
        <v>3330</v>
      </c>
      <c r="H936" t="str">
        <f>VLOOKUP(B936,country!$A$2:$C$247,3,FALSE)</f>
        <v>USA</v>
      </c>
    </row>
    <row r="937" spans="1:8">
      <c r="A937" t="s">
        <v>3332</v>
      </c>
      <c r="B937" t="s">
        <v>28</v>
      </c>
      <c r="C937" t="s">
        <v>3333</v>
      </c>
      <c r="D937" t="s">
        <v>3334</v>
      </c>
      <c r="E937" t="s">
        <v>3335</v>
      </c>
      <c r="F937" t="s">
        <v>10</v>
      </c>
      <c r="G937" t="s">
        <v>3332</v>
      </c>
      <c r="H937" t="str">
        <f>VLOOKUP(B937,country!$A$2:$C$247,3,FALSE)</f>
        <v>USA</v>
      </c>
    </row>
    <row r="938" spans="1:8">
      <c r="A938" t="s">
        <v>3336</v>
      </c>
      <c r="B938" t="s">
        <v>28</v>
      </c>
      <c r="C938" t="s">
        <v>3337</v>
      </c>
      <c r="D938" t="s">
        <v>3338</v>
      </c>
      <c r="E938" t="s">
        <v>3339</v>
      </c>
      <c r="F938" t="s">
        <v>10</v>
      </c>
      <c r="G938" t="s">
        <v>3336</v>
      </c>
      <c r="H938" t="str">
        <f>VLOOKUP(B938,country!$A$2:$C$247,3,FALSE)</f>
        <v>USA</v>
      </c>
    </row>
    <row r="939" spans="1:8">
      <c r="A939" t="s">
        <v>3340</v>
      </c>
      <c r="B939" t="s">
        <v>28</v>
      </c>
      <c r="C939" t="s">
        <v>3341</v>
      </c>
      <c r="D939" t="s">
        <v>995</v>
      </c>
      <c r="E939" t="s">
        <v>3213</v>
      </c>
      <c r="F939" t="s">
        <v>10</v>
      </c>
      <c r="G939" t="s">
        <v>3340</v>
      </c>
      <c r="H939" t="str">
        <f>VLOOKUP(B939,country!$A$2:$C$247,3,FALSE)</f>
        <v>USA</v>
      </c>
    </row>
    <row r="940" spans="1:8">
      <c r="A940" t="s">
        <v>3342</v>
      </c>
      <c r="B940" t="s">
        <v>28</v>
      </c>
      <c r="C940" t="s">
        <v>3343</v>
      </c>
      <c r="D940" t="s">
        <v>3344</v>
      </c>
      <c r="E940" t="s">
        <v>3345</v>
      </c>
      <c r="F940" t="s">
        <v>10</v>
      </c>
      <c r="G940" t="s">
        <v>3342</v>
      </c>
      <c r="H940" t="str">
        <f>VLOOKUP(B940,country!$A$2:$C$247,3,FALSE)</f>
        <v>USA</v>
      </c>
    </row>
    <row r="941" spans="1:8">
      <c r="A941" t="s">
        <v>3346</v>
      </c>
      <c r="B941" t="s">
        <v>28</v>
      </c>
      <c r="C941" t="s">
        <v>3347</v>
      </c>
      <c r="D941" t="s">
        <v>3348</v>
      </c>
      <c r="E941" t="s">
        <v>3349</v>
      </c>
      <c r="F941" t="s">
        <v>10</v>
      </c>
      <c r="G941" t="s">
        <v>3346</v>
      </c>
      <c r="H941" t="str">
        <f>VLOOKUP(B941,country!$A$2:$C$247,3,FALSE)</f>
        <v>USA</v>
      </c>
    </row>
    <row r="942" spans="1:8">
      <c r="A942" t="s">
        <v>3350</v>
      </c>
      <c r="B942" t="s">
        <v>28</v>
      </c>
      <c r="C942" t="s">
        <v>3351</v>
      </c>
      <c r="D942" t="s">
        <v>1770</v>
      </c>
      <c r="E942" t="s">
        <v>1771</v>
      </c>
      <c r="F942" t="s">
        <v>10</v>
      </c>
      <c r="G942" t="s">
        <v>3350</v>
      </c>
      <c r="H942" t="str">
        <f>VLOOKUP(B942,country!$A$2:$C$247,3,FALSE)</f>
        <v>USA</v>
      </c>
    </row>
    <row r="943" spans="1:8">
      <c r="A943" t="s">
        <v>3352</v>
      </c>
      <c r="B943" t="s">
        <v>28</v>
      </c>
      <c r="C943" t="s">
        <v>3353</v>
      </c>
      <c r="D943" t="s">
        <v>1826</v>
      </c>
      <c r="E943" t="s">
        <v>3354</v>
      </c>
      <c r="F943" t="s">
        <v>10</v>
      </c>
      <c r="G943" t="s">
        <v>3352</v>
      </c>
      <c r="H943" t="str">
        <f>VLOOKUP(B943,country!$A$2:$C$247,3,FALSE)</f>
        <v>USA</v>
      </c>
    </row>
    <row r="944" spans="1:8">
      <c r="A944" t="s">
        <v>3355</v>
      </c>
      <c r="B944" t="s">
        <v>28</v>
      </c>
      <c r="C944" t="s">
        <v>3356</v>
      </c>
      <c r="D944" t="s">
        <v>3104</v>
      </c>
      <c r="E944" t="s">
        <v>3357</v>
      </c>
      <c r="F944" t="s">
        <v>10</v>
      </c>
      <c r="G944" t="s">
        <v>3355</v>
      </c>
      <c r="H944" t="str">
        <f>VLOOKUP(B944,country!$A$2:$C$247,3,FALSE)</f>
        <v>USA</v>
      </c>
    </row>
    <row r="945" spans="1:8">
      <c r="A945" t="s">
        <v>3358</v>
      </c>
      <c r="B945" t="s">
        <v>28</v>
      </c>
      <c r="C945" t="s">
        <v>3359</v>
      </c>
      <c r="D945" t="s">
        <v>2665</v>
      </c>
      <c r="E945" t="s">
        <v>2666</v>
      </c>
      <c r="F945" t="s">
        <v>10</v>
      </c>
      <c r="G945" t="s">
        <v>3358</v>
      </c>
      <c r="H945" t="str">
        <f>VLOOKUP(B945,country!$A$2:$C$247,3,FALSE)</f>
        <v>USA</v>
      </c>
    </row>
    <row r="946" spans="1:8">
      <c r="A946" t="s">
        <v>3360</v>
      </c>
      <c r="B946" t="s">
        <v>28</v>
      </c>
      <c r="C946" t="s">
        <v>3361</v>
      </c>
      <c r="D946" t="s">
        <v>3362</v>
      </c>
      <c r="E946" t="s">
        <v>3363</v>
      </c>
      <c r="F946" t="s">
        <v>10</v>
      </c>
      <c r="G946" t="s">
        <v>3360</v>
      </c>
      <c r="H946" t="str">
        <f>VLOOKUP(B946,country!$A$2:$C$247,3,FALSE)</f>
        <v>USA</v>
      </c>
    </row>
    <row r="947" spans="1:8">
      <c r="A947" t="s">
        <v>3364</v>
      </c>
      <c r="B947" t="s">
        <v>28</v>
      </c>
      <c r="C947" t="s">
        <v>3365</v>
      </c>
      <c r="D947" t="s">
        <v>3366</v>
      </c>
      <c r="E947" t="s">
        <v>2231</v>
      </c>
      <c r="F947" t="s">
        <v>10</v>
      </c>
      <c r="G947" t="s">
        <v>3364</v>
      </c>
      <c r="H947" t="str">
        <f>VLOOKUP(B947,country!$A$2:$C$247,3,FALSE)</f>
        <v>USA</v>
      </c>
    </row>
    <row r="948" spans="1:8">
      <c r="A948" t="s">
        <v>3367</v>
      </c>
      <c r="B948" t="s">
        <v>1999</v>
      </c>
      <c r="C948" t="s">
        <v>3368</v>
      </c>
      <c r="D948" t="s">
        <v>3369</v>
      </c>
      <c r="E948" t="s">
        <v>3370</v>
      </c>
      <c r="F948" t="s">
        <v>10</v>
      </c>
      <c r="G948" t="s">
        <v>3367</v>
      </c>
      <c r="H948" t="str">
        <f>VLOOKUP(B948,country!$A$2:$C$247,3,FALSE)</f>
        <v>Canada</v>
      </c>
    </row>
    <row r="949" spans="1:8">
      <c r="A949" t="s">
        <v>3371</v>
      </c>
      <c r="B949" t="s">
        <v>28</v>
      </c>
      <c r="C949" t="s">
        <v>3372</v>
      </c>
      <c r="D949" t="s">
        <v>3373</v>
      </c>
      <c r="E949" t="s">
        <v>3374</v>
      </c>
      <c r="F949" t="s">
        <v>10</v>
      </c>
      <c r="G949" t="s">
        <v>3371</v>
      </c>
      <c r="H949" t="str">
        <f>VLOOKUP(B949,country!$A$2:$C$247,3,FALSE)</f>
        <v>USA</v>
      </c>
    </row>
    <row r="950" spans="1:8">
      <c r="A950" t="s">
        <v>3375</v>
      </c>
      <c r="B950" t="s">
        <v>734</v>
      </c>
      <c r="C950" t="s">
        <v>3376</v>
      </c>
      <c r="D950" t="s">
        <v>736</v>
      </c>
      <c r="E950" t="s">
        <v>3377</v>
      </c>
      <c r="F950" t="s">
        <v>10</v>
      </c>
      <c r="G950" t="s">
        <v>3375</v>
      </c>
      <c r="H950" t="str">
        <f>VLOOKUP(B950,country!$A$2:$C$247,3,FALSE)</f>
        <v>Singapore</v>
      </c>
    </row>
    <row r="951" spans="1:8">
      <c r="A951" t="s">
        <v>3378</v>
      </c>
      <c r="B951" t="s">
        <v>750</v>
      </c>
      <c r="C951" t="s">
        <v>3379</v>
      </c>
      <c r="D951" t="s">
        <v>3380</v>
      </c>
      <c r="E951" t="s">
        <v>3381</v>
      </c>
      <c r="F951" t="s">
        <v>10</v>
      </c>
      <c r="G951" t="s">
        <v>3378</v>
      </c>
      <c r="H951" t="str">
        <f>VLOOKUP(B951,country!$A$2:$C$247,3,FALSE)</f>
        <v>United Kingdom</v>
      </c>
    </row>
    <row r="952" spans="1:8">
      <c r="A952" t="s">
        <v>3382</v>
      </c>
      <c r="B952" t="s">
        <v>28</v>
      </c>
      <c r="C952" t="s">
        <v>3383</v>
      </c>
      <c r="D952" t="s">
        <v>3384</v>
      </c>
      <c r="E952" t="s">
        <v>3385</v>
      </c>
      <c r="F952" t="s">
        <v>10</v>
      </c>
      <c r="G952" t="s">
        <v>3382</v>
      </c>
      <c r="H952" t="str">
        <f>VLOOKUP(B952,country!$A$2:$C$247,3,FALSE)</f>
        <v>USA</v>
      </c>
    </row>
    <row r="953" spans="1:8">
      <c r="A953" t="s">
        <v>3386</v>
      </c>
      <c r="B953" t="s">
        <v>28</v>
      </c>
      <c r="C953" t="s">
        <v>3387</v>
      </c>
      <c r="D953" t="s">
        <v>2375</v>
      </c>
      <c r="E953" t="s">
        <v>2376</v>
      </c>
      <c r="F953" t="s">
        <v>10</v>
      </c>
      <c r="G953" t="s">
        <v>3386</v>
      </c>
      <c r="H953" t="str">
        <f>VLOOKUP(B953,country!$A$2:$C$247,3,FALSE)</f>
        <v>USA</v>
      </c>
    </row>
    <row r="954" spans="1:8">
      <c r="A954" t="s">
        <v>3388</v>
      </c>
      <c r="B954" t="s">
        <v>28</v>
      </c>
      <c r="C954" t="s">
        <v>3389</v>
      </c>
      <c r="D954" t="s">
        <v>3130</v>
      </c>
      <c r="E954" t="s">
        <v>3390</v>
      </c>
      <c r="F954" t="s">
        <v>10</v>
      </c>
      <c r="G954" t="s">
        <v>3388</v>
      </c>
      <c r="H954" t="str">
        <f>VLOOKUP(B954,country!$A$2:$C$247,3,FALSE)</f>
        <v>USA</v>
      </c>
    </row>
    <row r="955" spans="1:8">
      <c r="A955" t="s">
        <v>3391</v>
      </c>
      <c r="B955" t="s">
        <v>28</v>
      </c>
      <c r="C955" t="s">
        <v>3392</v>
      </c>
      <c r="D955" t="s">
        <v>2828</v>
      </c>
      <c r="E955" t="s">
        <v>2829</v>
      </c>
      <c r="F955" t="s">
        <v>10</v>
      </c>
      <c r="G955" t="s">
        <v>3391</v>
      </c>
      <c r="H955" t="str">
        <f>VLOOKUP(B955,country!$A$2:$C$247,3,FALSE)</f>
        <v>USA</v>
      </c>
    </row>
    <row r="956" spans="1:8">
      <c r="A956" t="s">
        <v>3393</v>
      </c>
      <c r="B956" t="s">
        <v>28</v>
      </c>
      <c r="C956" t="s">
        <v>3394</v>
      </c>
      <c r="D956" t="s">
        <v>3395</v>
      </c>
      <c r="E956" t="s">
        <v>3396</v>
      </c>
      <c r="F956" t="s">
        <v>10</v>
      </c>
      <c r="G956" t="s">
        <v>3393</v>
      </c>
      <c r="H956" t="str">
        <f>VLOOKUP(B956,country!$A$2:$C$247,3,FALSE)</f>
        <v>USA</v>
      </c>
    </row>
    <row r="957" spans="1:8">
      <c r="A957" t="s">
        <v>3397</v>
      </c>
      <c r="B957" t="s">
        <v>28</v>
      </c>
      <c r="C957" t="s">
        <v>1777</v>
      </c>
      <c r="D957" t="s">
        <v>1763</v>
      </c>
      <c r="E957" t="s">
        <v>1129</v>
      </c>
      <c r="F957" t="s">
        <v>10</v>
      </c>
      <c r="G957" t="s">
        <v>3397</v>
      </c>
      <c r="H957" t="str">
        <f>VLOOKUP(B957,country!$A$2:$C$247,3,FALSE)</f>
        <v>USA</v>
      </c>
    </row>
    <row r="958" spans="1:8">
      <c r="A958" t="s">
        <v>3398</v>
      </c>
      <c r="B958" t="s">
        <v>28</v>
      </c>
      <c r="C958" t="s">
        <v>3399</v>
      </c>
      <c r="D958" t="s">
        <v>3400</v>
      </c>
      <c r="E958" t="s">
        <v>3401</v>
      </c>
      <c r="F958" t="s">
        <v>10</v>
      </c>
      <c r="G958" t="s">
        <v>3398</v>
      </c>
      <c r="H958" t="str">
        <f>VLOOKUP(B958,country!$A$2:$C$247,3,FALSE)</f>
        <v>USA</v>
      </c>
    </row>
    <row r="959" spans="1:8">
      <c r="A959" t="s">
        <v>3402</v>
      </c>
      <c r="B959" t="s">
        <v>28</v>
      </c>
      <c r="C959" t="s">
        <v>3403</v>
      </c>
      <c r="D959" t="s">
        <v>3404</v>
      </c>
      <c r="E959" t="s">
        <v>3405</v>
      </c>
      <c r="F959" t="s">
        <v>10</v>
      </c>
      <c r="G959" t="s">
        <v>3402</v>
      </c>
      <c r="H959" t="str">
        <f>VLOOKUP(B959,country!$A$2:$C$247,3,FALSE)</f>
        <v>USA</v>
      </c>
    </row>
    <row r="960" spans="1:8">
      <c r="A960" t="s">
        <v>3406</v>
      </c>
      <c r="B960" t="s">
        <v>28</v>
      </c>
      <c r="C960" t="s">
        <v>2368</v>
      </c>
      <c r="D960" t="s">
        <v>3407</v>
      </c>
      <c r="E960" t="s">
        <v>3408</v>
      </c>
      <c r="F960" t="s">
        <v>10</v>
      </c>
      <c r="G960" t="s">
        <v>3406</v>
      </c>
      <c r="H960" t="str">
        <f>VLOOKUP(B960,country!$A$2:$C$247,3,FALSE)</f>
        <v>USA</v>
      </c>
    </row>
    <row r="961" spans="1:8">
      <c r="A961" t="s">
        <v>3409</v>
      </c>
      <c r="B961" t="s">
        <v>28</v>
      </c>
      <c r="C961" t="s">
        <v>3410</v>
      </c>
      <c r="D961" t="s">
        <v>3411</v>
      </c>
      <c r="E961" t="s">
        <v>3412</v>
      </c>
      <c r="F961" t="s">
        <v>10</v>
      </c>
      <c r="G961" t="s">
        <v>3409</v>
      </c>
      <c r="H961" t="str">
        <f>VLOOKUP(B961,country!$A$2:$C$247,3,FALSE)</f>
        <v>USA</v>
      </c>
    </row>
    <row r="962" spans="1:8">
      <c r="A962" t="s">
        <v>3413</v>
      </c>
      <c r="B962" t="s">
        <v>28</v>
      </c>
      <c r="C962" t="s">
        <v>3414</v>
      </c>
      <c r="D962" t="s">
        <v>3415</v>
      </c>
      <c r="E962" t="s">
        <v>3416</v>
      </c>
      <c r="F962" t="s">
        <v>10</v>
      </c>
      <c r="G962" t="s">
        <v>3413</v>
      </c>
      <c r="H962" t="str">
        <f>VLOOKUP(B962,country!$A$2:$C$247,3,FALSE)</f>
        <v>USA</v>
      </c>
    </row>
    <row r="963" spans="1:8">
      <c r="A963" t="s">
        <v>3417</v>
      </c>
      <c r="B963" t="s">
        <v>28</v>
      </c>
      <c r="C963" t="s">
        <v>3418</v>
      </c>
      <c r="D963" t="s">
        <v>3419</v>
      </c>
      <c r="E963" t="s">
        <v>3420</v>
      </c>
      <c r="F963" t="s">
        <v>10</v>
      </c>
      <c r="G963" t="s">
        <v>3417</v>
      </c>
      <c r="H963" t="str">
        <f>VLOOKUP(B963,country!$A$2:$C$247,3,FALSE)</f>
        <v>USA</v>
      </c>
    </row>
    <row r="964" spans="1:8">
      <c r="A964" t="s">
        <v>3421</v>
      </c>
      <c r="B964" t="s">
        <v>28</v>
      </c>
      <c r="C964" t="s">
        <v>3422</v>
      </c>
      <c r="D964" t="s">
        <v>3423</v>
      </c>
      <c r="E964" t="s">
        <v>1321</v>
      </c>
      <c r="F964" t="s">
        <v>10</v>
      </c>
      <c r="G964" t="s">
        <v>3421</v>
      </c>
      <c r="H964" t="str">
        <f>VLOOKUP(B964,country!$A$2:$C$247,3,FALSE)</f>
        <v>USA</v>
      </c>
    </row>
    <row r="965" spans="1:8">
      <c r="A965" t="s">
        <v>3424</v>
      </c>
      <c r="B965" t="s">
        <v>28</v>
      </c>
      <c r="C965" t="s">
        <v>3425</v>
      </c>
      <c r="D965" t="s">
        <v>3426</v>
      </c>
      <c r="E965" t="s">
        <v>3427</v>
      </c>
      <c r="F965" t="s">
        <v>10</v>
      </c>
      <c r="G965" t="s">
        <v>3424</v>
      </c>
      <c r="H965" t="str">
        <f>VLOOKUP(B965,country!$A$2:$C$247,3,FALSE)</f>
        <v>USA</v>
      </c>
    </row>
    <row r="966" spans="1:8">
      <c r="A966" t="s">
        <v>3428</v>
      </c>
      <c r="B966" t="s">
        <v>28</v>
      </c>
      <c r="C966" t="s">
        <v>3429</v>
      </c>
      <c r="D966" t="s">
        <v>756</v>
      </c>
      <c r="E966" t="s">
        <v>757</v>
      </c>
      <c r="F966" t="s">
        <v>10</v>
      </c>
      <c r="G966" t="s">
        <v>3428</v>
      </c>
      <c r="H966" t="str">
        <f>VLOOKUP(B966,country!$A$2:$C$247,3,FALSE)</f>
        <v>USA</v>
      </c>
    </row>
    <row r="967" spans="1:8">
      <c r="A967" t="s">
        <v>3430</v>
      </c>
      <c r="B967" t="s">
        <v>28</v>
      </c>
      <c r="C967" t="s">
        <v>3431</v>
      </c>
      <c r="D967" t="s">
        <v>3432</v>
      </c>
      <c r="E967" t="s">
        <v>3433</v>
      </c>
      <c r="F967" t="s">
        <v>10</v>
      </c>
      <c r="G967" t="s">
        <v>3430</v>
      </c>
      <c r="H967" t="str">
        <f>VLOOKUP(B967,country!$A$2:$C$247,3,FALSE)</f>
        <v>USA</v>
      </c>
    </row>
    <row r="968" spans="1:8">
      <c r="A968" t="s">
        <v>3434</v>
      </c>
      <c r="B968" t="s">
        <v>28</v>
      </c>
      <c r="C968" t="s">
        <v>2863</v>
      </c>
      <c r="D968" t="s">
        <v>2215</v>
      </c>
      <c r="E968" t="s">
        <v>3435</v>
      </c>
      <c r="F968" t="s">
        <v>10</v>
      </c>
      <c r="G968" t="s">
        <v>3434</v>
      </c>
      <c r="H968" t="str">
        <f>VLOOKUP(B968,country!$A$2:$C$247,3,FALSE)</f>
        <v>USA</v>
      </c>
    </row>
    <row r="969" spans="1:8">
      <c r="A969" t="s">
        <v>3436</v>
      </c>
      <c r="B969" t="s">
        <v>28</v>
      </c>
      <c r="C969" t="s">
        <v>3437</v>
      </c>
      <c r="D969" t="s">
        <v>995</v>
      </c>
      <c r="E969" t="s">
        <v>3438</v>
      </c>
      <c r="F969" t="s">
        <v>10</v>
      </c>
      <c r="G969" t="s">
        <v>3436</v>
      </c>
      <c r="H969" t="str">
        <f>VLOOKUP(B969,country!$A$2:$C$247,3,FALSE)</f>
        <v>USA</v>
      </c>
    </row>
    <row r="970" spans="1:8">
      <c r="A970" t="s">
        <v>3439</v>
      </c>
      <c r="B970" t="s">
        <v>28</v>
      </c>
      <c r="C970" t="s">
        <v>3440</v>
      </c>
      <c r="D970" t="s">
        <v>1481</v>
      </c>
      <c r="E970" t="s">
        <v>3441</v>
      </c>
      <c r="F970" t="s">
        <v>10</v>
      </c>
      <c r="G970" t="s">
        <v>3439</v>
      </c>
      <c r="H970" t="str">
        <f>VLOOKUP(B970,country!$A$2:$C$247,3,FALSE)</f>
        <v>USA</v>
      </c>
    </row>
    <row r="971" spans="1:8">
      <c r="A971" t="s">
        <v>3442</v>
      </c>
      <c r="B971" t="s">
        <v>28</v>
      </c>
      <c r="C971" t="s">
        <v>3443</v>
      </c>
      <c r="D971" t="s">
        <v>3444</v>
      </c>
      <c r="E971" t="s">
        <v>3445</v>
      </c>
      <c r="F971" t="s">
        <v>10</v>
      </c>
      <c r="G971" t="s">
        <v>3442</v>
      </c>
      <c r="H971" t="str">
        <f>VLOOKUP(B971,country!$A$2:$C$247,3,FALSE)</f>
        <v>USA</v>
      </c>
    </row>
    <row r="972" spans="1:8">
      <c r="A972" t="s">
        <v>3446</v>
      </c>
      <c r="B972" t="s">
        <v>28</v>
      </c>
      <c r="C972" t="s">
        <v>3447</v>
      </c>
      <c r="D972" t="s">
        <v>3448</v>
      </c>
      <c r="E972" t="s">
        <v>3449</v>
      </c>
      <c r="F972" t="s">
        <v>10</v>
      </c>
      <c r="G972" t="s">
        <v>3446</v>
      </c>
      <c r="H972" t="str">
        <f>VLOOKUP(B972,country!$A$2:$C$247,3,FALSE)</f>
        <v>USA</v>
      </c>
    </row>
    <row r="973" spans="1:8">
      <c r="A973" t="s">
        <v>3450</v>
      </c>
      <c r="B973" t="s">
        <v>28</v>
      </c>
      <c r="C973" t="s">
        <v>3451</v>
      </c>
      <c r="D973" t="s">
        <v>1595</v>
      </c>
      <c r="E973" t="s">
        <v>2843</v>
      </c>
      <c r="F973" t="s">
        <v>10</v>
      </c>
      <c r="G973" t="s">
        <v>3450</v>
      </c>
      <c r="H973" t="str">
        <f>VLOOKUP(B973,country!$A$2:$C$247,3,FALSE)</f>
        <v>USA</v>
      </c>
    </row>
    <row r="974" spans="1:8">
      <c r="A974" t="s">
        <v>3452</v>
      </c>
      <c r="B974" t="s">
        <v>28</v>
      </c>
      <c r="C974" t="s">
        <v>3453</v>
      </c>
      <c r="D974" t="s">
        <v>3454</v>
      </c>
      <c r="E974" t="s">
        <v>3455</v>
      </c>
      <c r="F974" t="s">
        <v>10</v>
      </c>
      <c r="G974" t="s">
        <v>3452</v>
      </c>
      <c r="H974" t="str">
        <f>VLOOKUP(B974,country!$A$2:$C$247,3,FALSE)</f>
        <v>USA</v>
      </c>
    </row>
    <row r="975" spans="1:8">
      <c r="A975" t="s">
        <v>3456</v>
      </c>
      <c r="B975" t="s">
        <v>28</v>
      </c>
      <c r="C975" t="s">
        <v>3457</v>
      </c>
      <c r="D975" t="s">
        <v>2192</v>
      </c>
      <c r="E975" t="s">
        <v>2193</v>
      </c>
      <c r="F975" t="s">
        <v>10</v>
      </c>
      <c r="G975" t="s">
        <v>3456</v>
      </c>
      <c r="H975" t="str">
        <f>VLOOKUP(B975,country!$A$2:$C$247,3,FALSE)</f>
        <v>USA</v>
      </c>
    </row>
    <row r="976" spans="1:8">
      <c r="A976" t="s">
        <v>3458</v>
      </c>
      <c r="B976" t="s">
        <v>28</v>
      </c>
      <c r="C976" t="s">
        <v>3459</v>
      </c>
      <c r="D976" t="s">
        <v>1533</v>
      </c>
      <c r="E976" t="s">
        <v>3460</v>
      </c>
      <c r="F976" t="s">
        <v>10</v>
      </c>
      <c r="G976" t="s">
        <v>3458</v>
      </c>
      <c r="H976" t="str">
        <f>VLOOKUP(B976,country!$A$2:$C$247,3,FALSE)</f>
        <v>USA</v>
      </c>
    </row>
    <row r="977" spans="1:8">
      <c r="A977" t="s">
        <v>3461</v>
      </c>
      <c r="B977" t="s">
        <v>28</v>
      </c>
      <c r="C977" t="s">
        <v>3462</v>
      </c>
      <c r="D977" t="s">
        <v>3463</v>
      </c>
      <c r="E977" t="s">
        <v>3464</v>
      </c>
      <c r="F977" t="s">
        <v>10</v>
      </c>
      <c r="G977" t="s">
        <v>3461</v>
      </c>
      <c r="H977" t="str">
        <f>VLOOKUP(B977,country!$A$2:$C$247,3,FALSE)</f>
        <v>USA</v>
      </c>
    </row>
    <row r="978" spans="1:8">
      <c r="A978" t="s">
        <v>3465</v>
      </c>
      <c r="B978" t="s">
        <v>28</v>
      </c>
      <c r="C978" t="s">
        <v>3466</v>
      </c>
      <c r="D978" t="s">
        <v>3467</v>
      </c>
      <c r="E978" t="s">
        <v>3468</v>
      </c>
      <c r="F978" t="s">
        <v>10</v>
      </c>
      <c r="G978" t="s">
        <v>3465</v>
      </c>
      <c r="H978" t="str">
        <f>VLOOKUP(B978,country!$A$2:$C$247,3,FALSE)</f>
        <v>USA</v>
      </c>
    </row>
    <row r="979" spans="1:8">
      <c r="A979" t="s">
        <v>3469</v>
      </c>
      <c r="B979" t="s">
        <v>6</v>
      </c>
      <c r="C979" t="s">
        <v>3470</v>
      </c>
      <c r="D979" t="s">
        <v>3471</v>
      </c>
      <c r="E979" t="s">
        <v>96</v>
      </c>
      <c r="F979" t="s">
        <v>10</v>
      </c>
      <c r="G979" t="s">
        <v>3469</v>
      </c>
      <c r="H979" t="str">
        <f>VLOOKUP(B979,country!$A$2:$C$247,3,FALSE)</f>
        <v>France</v>
      </c>
    </row>
    <row r="980" spans="1:8">
      <c r="A980" t="s">
        <v>3472</v>
      </c>
      <c r="B980" t="s">
        <v>28</v>
      </c>
      <c r="C980" t="s">
        <v>3473</v>
      </c>
      <c r="D980" t="s">
        <v>3474</v>
      </c>
      <c r="E980" t="s">
        <v>3475</v>
      </c>
      <c r="F980" t="s">
        <v>10</v>
      </c>
      <c r="G980" t="s">
        <v>3472</v>
      </c>
      <c r="H980" t="str">
        <f>VLOOKUP(B980,country!$A$2:$C$247,3,FALSE)</f>
        <v>USA</v>
      </c>
    </row>
    <row r="981" spans="1:8">
      <c r="A981" t="s">
        <v>3476</v>
      </c>
      <c r="B981" t="s">
        <v>28</v>
      </c>
      <c r="C981" t="s">
        <v>3477</v>
      </c>
      <c r="D981" t="s">
        <v>1840</v>
      </c>
      <c r="E981" t="s">
        <v>2778</v>
      </c>
      <c r="F981" t="s">
        <v>10</v>
      </c>
      <c r="G981" t="s">
        <v>3476</v>
      </c>
      <c r="H981" t="str">
        <f>VLOOKUP(B981,country!$A$2:$C$247,3,FALSE)</f>
        <v>USA</v>
      </c>
    </row>
    <row r="982" spans="1:8">
      <c r="A982" t="s">
        <v>3478</v>
      </c>
      <c r="B982" t="s">
        <v>785</v>
      </c>
      <c r="C982" t="s">
        <v>3479</v>
      </c>
      <c r="D982" t="s">
        <v>3480</v>
      </c>
      <c r="E982" t="s">
        <v>3481</v>
      </c>
      <c r="F982" t="s">
        <v>10</v>
      </c>
      <c r="G982" t="s">
        <v>3478</v>
      </c>
      <c r="H982" t="str">
        <f>VLOOKUP(B982,country!$A$2:$C$247,3,FALSE)</f>
        <v>Germany</v>
      </c>
    </row>
    <row r="983" spans="1:8">
      <c r="A983" t="s">
        <v>3482</v>
      </c>
      <c r="B983" t="s">
        <v>28</v>
      </c>
      <c r="C983" t="s">
        <v>3483</v>
      </c>
      <c r="D983" t="s">
        <v>3484</v>
      </c>
      <c r="E983" t="s">
        <v>96</v>
      </c>
      <c r="F983" t="s">
        <v>10</v>
      </c>
      <c r="G983" t="s">
        <v>3482</v>
      </c>
      <c r="H983" t="str">
        <f>VLOOKUP(B983,country!$A$2:$C$247,3,FALSE)</f>
        <v>USA</v>
      </c>
    </row>
    <row r="984" spans="1:8">
      <c r="A984" t="s">
        <v>3485</v>
      </c>
      <c r="B984" t="s">
        <v>1471</v>
      </c>
      <c r="C984" t="s">
        <v>3486</v>
      </c>
      <c r="D984" t="s">
        <v>1485</v>
      </c>
      <c r="E984" t="s">
        <v>3487</v>
      </c>
      <c r="F984" t="s">
        <v>10</v>
      </c>
      <c r="G984" t="s">
        <v>3485</v>
      </c>
      <c r="H984" t="str">
        <f>VLOOKUP(B984,country!$A$2:$C$247,3,FALSE)</f>
        <v>Spain</v>
      </c>
    </row>
    <row r="985" spans="1:8">
      <c r="A985" t="s">
        <v>3488</v>
      </c>
      <c r="B985" t="s">
        <v>28</v>
      </c>
      <c r="C985" t="s">
        <v>3489</v>
      </c>
      <c r="D985" t="s">
        <v>1763</v>
      </c>
      <c r="E985" t="s">
        <v>2564</v>
      </c>
      <c r="F985" t="s">
        <v>10</v>
      </c>
      <c r="G985" t="s">
        <v>3488</v>
      </c>
      <c r="H985" t="str">
        <f>VLOOKUP(B985,country!$A$2:$C$247,3,FALSE)</f>
        <v>USA</v>
      </c>
    </row>
    <row r="986" spans="1:8">
      <c r="A986" t="s">
        <v>3490</v>
      </c>
      <c r="B986" t="s">
        <v>28</v>
      </c>
      <c r="C986" t="s">
        <v>3491</v>
      </c>
      <c r="D986" t="s">
        <v>1848</v>
      </c>
      <c r="E986" t="s">
        <v>3492</v>
      </c>
      <c r="F986" t="s">
        <v>10</v>
      </c>
      <c r="G986" t="s">
        <v>3490</v>
      </c>
      <c r="H986" t="str">
        <f>VLOOKUP(B986,country!$A$2:$C$247,3,FALSE)</f>
        <v>USA</v>
      </c>
    </row>
    <row r="987" spans="1:8">
      <c r="A987" t="s">
        <v>3493</v>
      </c>
      <c r="B987" t="s">
        <v>28</v>
      </c>
      <c r="C987" t="s">
        <v>3494</v>
      </c>
      <c r="D987" t="s">
        <v>1840</v>
      </c>
      <c r="E987" t="s">
        <v>3495</v>
      </c>
      <c r="F987" t="s">
        <v>10</v>
      </c>
      <c r="G987" t="s">
        <v>3493</v>
      </c>
      <c r="H987" t="str">
        <f>VLOOKUP(B987,country!$A$2:$C$247,3,FALSE)</f>
        <v>USA</v>
      </c>
    </row>
    <row r="988" spans="1:8">
      <c r="A988" t="s">
        <v>3496</v>
      </c>
      <c r="B988" t="s">
        <v>28</v>
      </c>
      <c r="C988" t="s">
        <v>3497</v>
      </c>
      <c r="D988" t="s">
        <v>1640</v>
      </c>
      <c r="E988" t="s">
        <v>3498</v>
      </c>
      <c r="F988" t="s">
        <v>10</v>
      </c>
      <c r="G988" t="s">
        <v>3496</v>
      </c>
      <c r="H988" t="str">
        <f>VLOOKUP(B988,country!$A$2:$C$247,3,FALSE)</f>
        <v>USA</v>
      </c>
    </row>
    <row r="989" spans="1:8">
      <c r="A989" t="s">
        <v>3499</v>
      </c>
      <c r="B989" t="s">
        <v>28</v>
      </c>
      <c r="C989" t="s">
        <v>3500</v>
      </c>
      <c r="D989" t="s">
        <v>3501</v>
      </c>
      <c r="E989" t="s">
        <v>3502</v>
      </c>
      <c r="F989" t="s">
        <v>10</v>
      </c>
      <c r="G989" t="s">
        <v>3499</v>
      </c>
      <c r="H989" t="str">
        <f>VLOOKUP(B989,country!$A$2:$C$247,3,FALSE)</f>
        <v>USA</v>
      </c>
    </row>
    <row r="990" spans="1:8">
      <c r="A990" t="s">
        <v>3503</v>
      </c>
      <c r="B990" t="s">
        <v>28</v>
      </c>
      <c r="C990" t="s">
        <v>3504</v>
      </c>
      <c r="D990" t="s">
        <v>2154</v>
      </c>
      <c r="E990" t="s">
        <v>3505</v>
      </c>
      <c r="F990" t="s">
        <v>10</v>
      </c>
      <c r="G990" t="s">
        <v>3503</v>
      </c>
      <c r="H990" t="str">
        <f>VLOOKUP(B990,country!$A$2:$C$247,3,FALSE)</f>
        <v>USA</v>
      </c>
    </row>
    <row r="991" spans="1:8">
      <c r="A991" t="s">
        <v>3506</v>
      </c>
      <c r="B991" t="s">
        <v>28</v>
      </c>
      <c r="C991" t="s">
        <v>3507</v>
      </c>
      <c r="D991" t="s">
        <v>2709</v>
      </c>
      <c r="E991" t="s">
        <v>3508</v>
      </c>
      <c r="F991" t="s">
        <v>10</v>
      </c>
      <c r="G991" t="s">
        <v>3506</v>
      </c>
      <c r="H991" t="str">
        <f>VLOOKUP(B991,country!$A$2:$C$247,3,FALSE)</f>
        <v>USA</v>
      </c>
    </row>
    <row r="992" spans="1:8">
      <c r="A992" t="s">
        <v>3509</v>
      </c>
      <c r="B992" t="s">
        <v>28</v>
      </c>
      <c r="C992" t="s">
        <v>3510</v>
      </c>
      <c r="D992" t="s">
        <v>3511</v>
      </c>
      <c r="E992" t="s">
        <v>3512</v>
      </c>
      <c r="F992" t="s">
        <v>10</v>
      </c>
      <c r="G992" t="s">
        <v>3509</v>
      </c>
      <c r="H992" t="str">
        <f>VLOOKUP(B992,country!$A$2:$C$247,3,FALSE)</f>
        <v>USA</v>
      </c>
    </row>
    <row r="993" spans="1:8">
      <c r="A993" t="s">
        <v>3513</v>
      </c>
      <c r="B993" t="s">
        <v>28</v>
      </c>
      <c r="C993" t="s">
        <v>3514</v>
      </c>
      <c r="D993" t="s">
        <v>2821</v>
      </c>
      <c r="E993" t="s">
        <v>2822</v>
      </c>
      <c r="F993" t="s">
        <v>10</v>
      </c>
      <c r="G993" t="s">
        <v>3513</v>
      </c>
      <c r="H993" t="str">
        <f>VLOOKUP(B993,country!$A$2:$C$247,3,FALSE)</f>
        <v>USA</v>
      </c>
    </row>
    <row r="994" spans="1:8">
      <c r="A994" t="s">
        <v>3515</v>
      </c>
      <c r="B994" t="s">
        <v>28</v>
      </c>
      <c r="C994" t="s">
        <v>3218</v>
      </c>
      <c r="D994" t="s">
        <v>2740</v>
      </c>
      <c r="E994" t="s">
        <v>2741</v>
      </c>
      <c r="F994" t="s">
        <v>10</v>
      </c>
      <c r="G994" t="s">
        <v>3515</v>
      </c>
      <c r="H994" t="str">
        <f>VLOOKUP(B994,country!$A$2:$C$247,3,FALSE)</f>
        <v>USA</v>
      </c>
    </row>
    <row r="995" spans="1:8">
      <c r="A995" t="s">
        <v>3516</v>
      </c>
      <c r="B995" t="s">
        <v>28</v>
      </c>
      <c r="C995" t="s">
        <v>3517</v>
      </c>
      <c r="D995" t="s">
        <v>3518</v>
      </c>
      <c r="E995" t="s">
        <v>3519</v>
      </c>
      <c r="F995" t="s">
        <v>10</v>
      </c>
      <c r="G995" t="s">
        <v>3516</v>
      </c>
      <c r="H995" t="str">
        <f>VLOOKUP(B995,country!$A$2:$C$247,3,FALSE)</f>
        <v>USA</v>
      </c>
    </row>
    <row r="996" spans="1:8">
      <c r="A996" t="s">
        <v>3520</v>
      </c>
      <c r="B996" t="s">
        <v>28</v>
      </c>
      <c r="C996" t="s">
        <v>3521</v>
      </c>
      <c r="D996" t="s">
        <v>3522</v>
      </c>
      <c r="E996" t="s">
        <v>3523</v>
      </c>
      <c r="F996" t="s">
        <v>10</v>
      </c>
      <c r="G996" t="s">
        <v>3520</v>
      </c>
      <c r="H996" t="str">
        <f>VLOOKUP(B996,country!$A$2:$C$247,3,FALSE)</f>
        <v>USA</v>
      </c>
    </row>
    <row r="997" spans="1:8">
      <c r="A997" t="s">
        <v>3524</v>
      </c>
      <c r="B997" t="s">
        <v>28</v>
      </c>
      <c r="C997" t="s">
        <v>3525</v>
      </c>
      <c r="D997" t="s">
        <v>3526</v>
      </c>
      <c r="E997" t="s">
        <v>3527</v>
      </c>
      <c r="F997" t="s">
        <v>10</v>
      </c>
      <c r="G997" t="s">
        <v>3524</v>
      </c>
      <c r="H997" t="str">
        <f>VLOOKUP(B997,country!$A$2:$C$247,3,FALSE)</f>
        <v>USA</v>
      </c>
    </row>
    <row r="998" spans="1:8">
      <c r="A998" t="s">
        <v>3528</v>
      </c>
      <c r="B998" t="s">
        <v>28</v>
      </c>
      <c r="C998" t="s">
        <v>3529</v>
      </c>
      <c r="D998" t="s">
        <v>2987</v>
      </c>
      <c r="E998" t="s">
        <v>3530</v>
      </c>
      <c r="F998" t="s">
        <v>10</v>
      </c>
      <c r="G998" t="s">
        <v>3528</v>
      </c>
      <c r="H998" t="str">
        <f>VLOOKUP(B998,country!$A$2:$C$247,3,FALSE)</f>
        <v>USA</v>
      </c>
    </row>
    <row r="999" spans="1:8">
      <c r="A999" t="s">
        <v>3531</v>
      </c>
      <c r="B999" t="s">
        <v>28</v>
      </c>
      <c r="C999" t="s">
        <v>3532</v>
      </c>
      <c r="D999" t="s">
        <v>2346</v>
      </c>
      <c r="E999" t="s">
        <v>2879</v>
      </c>
      <c r="F999" t="s">
        <v>10</v>
      </c>
      <c r="G999" t="s">
        <v>3531</v>
      </c>
      <c r="H999" t="str">
        <f>VLOOKUP(B999,country!$A$2:$C$247,3,FALSE)</f>
        <v>USA</v>
      </c>
    </row>
    <row r="1000" spans="1:8">
      <c r="A1000" t="s">
        <v>3533</v>
      </c>
      <c r="B1000" t="s">
        <v>28</v>
      </c>
      <c r="C1000" t="s">
        <v>3534</v>
      </c>
      <c r="D1000" t="s">
        <v>2254</v>
      </c>
      <c r="E1000" t="s">
        <v>3535</v>
      </c>
      <c r="F1000" t="s">
        <v>10</v>
      </c>
      <c r="G1000" t="s">
        <v>3533</v>
      </c>
      <c r="H1000" t="str">
        <f>VLOOKUP(B1000,country!$A$2:$C$247,3,FALSE)</f>
        <v>USA</v>
      </c>
    </row>
    <row r="1001" spans="1:8">
      <c r="A1001" t="s">
        <v>3536</v>
      </c>
      <c r="B1001" t="s">
        <v>28</v>
      </c>
      <c r="C1001" t="s">
        <v>3537</v>
      </c>
      <c r="D1001" t="s">
        <v>1665</v>
      </c>
      <c r="E1001" t="s">
        <v>3538</v>
      </c>
      <c r="F1001" t="s">
        <v>10</v>
      </c>
      <c r="G1001" t="s">
        <v>3536</v>
      </c>
      <c r="H1001" t="str">
        <f>VLOOKUP(B1001,country!$A$2:$C$247,3,FALSE)</f>
        <v>USA</v>
      </c>
    </row>
    <row r="1002" spans="1:8">
      <c r="A1002" t="s">
        <v>3539</v>
      </c>
      <c r="B1002" t="s">
        <v>28</v>
      </c>
      <c r="C1002" t="s">
        <v>3540</v>
      </c>
      <c r="D1002" t="s">
        <v>3541</v>
      </c>
      <c r="E1002" t="s">
        <v>3542</v>
      </c>
      <c r="F1002" t="s">
        <v>10</v>
      </c>
      <c r="G1002" t="s">
        <v>3539</v>
      </c>
      <c r="H1002" t="str">
        <f>VLOOKUP(B1002,country!$A$2:$C$247,3,FALSE)</f>
        <v>USA</v>
      </c>
    </row>
    <row r="1003" spans="1:8">
      <c r="A1003" t="s">
        <v>3543</v>
      </c>
      <c r="B1003" t="s">
        <v>28</v>
      </c>
      <c r="C1003" t="s">
        <v>3544</v>
      </c>
      <c r="D1003" t="s">
        <v>2021</v>
      </c>
      <c r="E1003" t="s">
        <v>2054</v>
      </c>
      <c r="F1003" t="s">
        <v>10</v>
      </c>
      <c r="G1003" t="s">
        <v>3543</v>
      </c>
      <c r="H1003" t="str">
        <f>VLOOKUP(B1003,country!$A$2:$C$247,3,FALSE)</f>
        <v>USA</v>
      </c>
    </row>
    <row r="1004" spans="1:8">
      <c r="A1004" t="s">
        <v>3545</v>
      </c>
      <c r="B1004" t="s">
        <v>28</v>
      </c>
      <c r="C1004" t="s">
        <v>3546</v>
      </c>
      <c r="D1004" t="s">
        <v>3454</v>
      </c>
      <c r="E1004" t="s">
        <v>3547</v>
      </c>
      <c r="F1004" t="s">
        <v>10</v>
      </c>
      <c r="G1004" t="s">
        <v>3545</v>
      </c>
      <c r="H1004" t="str">
        <f>VLOOKUP(B1004,country!$A$2:$C$247,3,FALSE)</f>
        <v>USA</v>
      </c>
    </row>
    <row r="1005" spans="1:8">
      <c r="A1005" t="s">
        <v>3548</v>
      </c>
      <c r="B1005" t="s">
        <v>28</v>
      </c>
      <c r="C1005" t="s">
        <v>3549</v>
      </c>
      <c r="D1005" t="s">
        <v>3550</v>
      </c>
      <c r="E1005" t="s">
        <v>3551</v>
      </c>
      <c r="F1005" t="s">
        <v>10</v>
      </c>
      <c r="G1005" t="s">
        <v>3548</v>
      </c>
      <c r="H1005" t="str">
        <f>VLOOKUP(B1005,country!$A$2:$C$247,3,FALSE)</f>
        <v>USA</v>
      </c>
    </row>
    <row r="1006" spans="1:8">
      <c r="A1006" t="s">
        <v>3552</v>
      </c>
      <c r="B1006" t="s">
        <v>785</v>
      </c>
      <c r="C1006" t="s">
        <v>3553</v>
      </c>
      <c r="D1006" t="s">
        <v>3554</v>
      </c>
      <c r="E1006" t="s">
        <v>3555</v>
      </c>
      <c r="F1006" t="s">
        <v>10</v>
      </c>
      <c r="G1006" t="s">
        <v>3552</v>
      </c>
      <c r="H1006" t="str">
        <f>VLOOKUP(B1006,country!$A$2:$C$247,3,FALSE)</f>
        <v>Germany</v>
      </c>
    </row>
    <row r="1007" spans="1:8">
      <c r="A1007" t="s">
        <v>3556</v>
      </c>
      <c r="B1007" t="s">
        <v>785</v>
      </c>
      <c r="C1007" t="s">
        <v>3557</v>
      </c>
      <c r="D1007" t="s">
        <v>1505</v>
      </c>
      <c r="E1007" t="s">
        <v>3558</v>
      </c>
      <c r="F1007" t="s">
        <v>10</v>
      </c>
      <c r="G1007" t="s">
        <v>3556</v>
      </c>
      <c r="H1007" t="str">
        <f>VLOOKUP(B1007,country!$A$2:$C$247,3,FALSE)</f>
        <v>Germany</v>
      </c>
    </row>
    <row r="1008" spans="1:8">
      <c r="A1008" t="s">
        <v>3559</v>
      </c>
      <c r="B1008" t="s">
        <v>28</v>
      </c>
      <c r="C1008" t="s">
        <v>3560</v>
      </c>
      <c r="D1008" t="s">
        <v>995</v>
      </c>
      <c r="E1008" t="s">
        <v>3561</v>
      </c>
      <c r="F1008" t="s">
        <v>10</v>
      </c>
      <c r="G1008" t="s">
        <v>3559</v>
      </c>
      <c r="H1008" t="str">
        <f>VLOOKUP(B1008,country!$A$2:$C$247,3,FALSE)</f>
        <v>USA</v>
      </c>
    </row>
    <row r="1009" spans="1:8">
      <c r="A1009" t="s">
        <v>3562</v>
      </c>
      <c r="B1009" t="s">
        <v>750</v>
      </c>
      <c r="C1009" t="s">
        <v>3563</v>
      </c>
      <c r="D1009" t="s">
        <v>3564</v>
      </c>
      <c r="E1009" t="s">
        <v>3565</v>
      </c>
      <c r="F1009" t="s">
        <v>10</v>
      </c>
      <c r="G1009" t="s">
        <v>3562</v>
      </c>
      <c r="H1009" t="str">
        <f>VLOOKUP(B1009,country!$A$2:$C$247,3,FALSE)</f>
        <v>United Kingdom</v>
      </c>
    </row>
    <row r="1010" spans="1:8">
      <c r="A1010" t="s">
        <v>3566</v>
      </c>
      <c r="B1010" t="s">
        <v>28</v>
      </c>
      <c r="C1010" t="s">
        <v>3567</v>
      </c>
      <c r="D1010" t="s">
        <v>3568</v>
      </c>
      <c r="E1010" t="s">
        <v>3569</v>
      </c>
      <c r="F1010" t="s">
        <v>10</v>
      </c>
      <c r="G1010" t="s">
        <v>3566</v>
      </c>
      <c r="H1010" t="str">
        <f>VLOOKUP(B1010,country!$A$2:$C$247,3,FALSE)</f>
        <v>USA</v>
      </c>
    </row>
    <row r="1011" spans="1:8">
      <c r="A1011" t="s">
        <v>3570</v>
      </c>
      <c r="B1011" t="s">
        <v>28</v>
      </c>
      <c r="C1011" t="s">
        <v>3571</v>
      </c>
      <c r="D1011" t="s">
        <v>3572</v>
      </c>
      <c r="E1011" t="s">
        <v>3573</v>
      </c>
      <c r="F1011" t="s">
        <v>10</v>
      </c>
      <c r="G1011" t="s">
        <v>3570</v>
      </c>
      <c r="H1011" t="str">
        <f>VLOOKUP(B1011,country!$A$2:$C$247,3,FALSE)</f>
        <v>USA</v>
      </c>
    </row>
    <row r="1012" spans="1:8">
      <c r="A1012" t="s">
        <v>3574</v>
      </c>
      <c r="B1012" t="s">
        <v>785</v>
      </c>
      <c r="C1012" t="s">
        <v>3575</v>
      </c>
      <c r="D1012" t="s">
        <v>1505</v>
      </c>
      <c r="E1012" t="s">
        <v>1923</v>
      </c>
      <c r="F1012" t="s">
        <v>10</v>
      </c>
      <c r="G1012" t="s">
        <v>3574</v>
      </c>
      <c r="H1012" t="str">
        <f>VLOOKUP(B1012,country!$A$2:$C$247,3,FALSE)</f>
        <v>Germany</v>
      </c>
    </row>
    <row r="1013" spans="1:8">
      <c r="A1013" t="s">
        <v>3576</v>
      </c>
      <c r="B1013" t="s">
        <v>28</v>
      </c>
      <c r="C1013" t="s">
        <v>3577</v>
      </c>
      <c r="D1013" t="s">
        <v>3578</v>
      </c>
      <c r="E1013" t="s">
        <v>3579</v>
      </c>
      <c r="F1013" t="s">
        <v>10</v>
      </c>
      <c r="G1013" t="s">
        <v>3576</v>
      </c>
      <c r="H1013" t="str">
        <f>VLOOKUP(B1013,country!$A$2:$C$247,3,FALSE)</f>
        <v>USA</v>
      </c>
    </row>
    <row r="1014" spans="1:8">
      <c r="A1014" t="s">
        <v>3580</v>
      </c>
      <c r="B1014" t="s">
        <v>785</v>
      </c>
      <c r="C1014" t="s">
        <v>3581</v>
      </c>
      <c r="D1014" t="s">
        <v>1505</v>
      </c>
      <c r="E1014" t="s">
        <v>3582</v>
      </c>
      <c r="F1014" t="s">
        <v>10</v>
      </c>
      <c r="G1014" t="s">
        <v>3580</v>
      </c>
      <c r="H1014" t="str">
        <f>VLOOKUP(B1014,country!$A$2:$C$247,3,FALSE)</f>
        <v>Germany</v>
      </c>
    </row>
    <row r="1015" spans="1:8">
      <c r="A1015" t="s">
        <v>3583</v>
      </c>
      <c r="B1015" t="s">
        <v>28</v>
      </c>
      <c r="C1015" t="s">
        <v>3584</v>
      </c>
      <c r="D1015" t="s">
        <v>1446</v>
      </c>
      <c r="E1015" t="s">
        <v>3585</v>
      </c>
      <c r="F1015" t="s">
        <v>10</v>
      </c>
      <c r="G1015" t="s">
        <v>3583</v>
      </c>
      <c r="H1015" t="str">
        <f>VLOOKUP(B1015,country!$A$2:$C$247,3,FALSE)</f>
        <v>USA</v>
      </c>
    </row>
    <row r="1016" spans="1:8">
      <c r="A1016" t="s">
        <v>3586</v>
      </c>
      <c r="B1016" t="s">
        <v>2139</v>
      </c>
      <c r="C1016" t="s">
        <v>3587</v>
      </c>
      <c r="D1016" t="s">
        <v>3588</v>
      </c>
      <c r="E1016" t="s">
        <v>3589</v>
      </c>
      <c r="F1016" t="s">
        <v>10</v>
      </c>
      <c r="G1016" t="s">
        <v>3586</v>
      </c>
      <c r="H1016" t="str">
        <f>VLOOKUP(B1016,country!$A$2:$C$247,3,FALSE)</f>
        <v>Australia</v>
      </c>
    </row>
    <row r="1017" spans="1:8">
      <c r="A1017" t="s">
        <v>3590</v>
      </c>
      <c r="B1017" t="s">
        <v>28</v>
      </c>
      <c r="C1017" t="s">
        <v>3591</v>
      </c>
      <c r="D1017" t="s">
        <v>1844</v>
      </c>
      <c r="E1017" t="s">
        <v>3592</v>
      </c>
      <c r="F1017" t="s">
        <v>10</v>
      </c>
      <c r="G1017" t="s">
        <v>3590</v>
      </c>
      <c r="H1017" t="str">
        <f>VLOOKUP(B1017,country!$A$2:$C$247,3,FALSE)</f>
        <v>USA</v>
      </c>
    </row>
    <row r="1018" spans="1:8">
      <c r="A1018" t="s">
        <v>3593</v>
      </c>
      <c r="B1018" t="s">
        <v>28</v>
      </c>
      <c r="C1018" t="s">
        <v>3594</v>
      </c>
      <c r="D1018" t="s">
        <v>3595</v>
      </c>
      <c r="E1018" t="s">
        <v>3596</v>
      </c>
      <c r="F1018" t="s">
        <v>10</v>
      </c>
      <c r="G1018" t="s">
        <v>3593</v>
      </c>
      <c r="H1018" t="str">
        <f>VLOOKUP(B1018,country!$A$2:$C$247,3,FALSE)</f>
        <v>USA</v>
      </c>
    </row>
    <row r="1019" spans="1:8">
      <c r="A1019" t="s">
        <v>3597</v>
      </c>
      <c r="B1019" t="s">
        <v>28</v>
      </c>
      <c r="C1019" t="s">
        <v>3598</v>
      </c>
      <c r="D1019" t="s">
        <v>3599</v>
      </c>
      <c r="E1019" t="s">
        <v>3600</v>
      </c>
      <c r="F1019" t="s">
        <v>10</v>
      </c>
      <c r="G1019" t="s">
        <v>3597</v>
      </c>
      <c r="H1019" t="str">
        <f>VLOOKUP(B1019,country!$A$2:$C$247,3,FALSE)</f>
        <v>USA</v>
      </c>
    </row>
    <row r="1020" spans="1:8">
      <c r="A1020" t="s">
        <v>3601</v>
      </c>
      <c r="B1020" t="s">
        <v>28</v>
      </c>
      <c r="C1020" t="s">
        <v>3602</v>
      </c>
      <c r="D1020" t="s">
        <v>3245</v>
      </c>
      <c r="E1020" t="s">
        <v>3246</v>
      </c>
      <c r="F1020" t="s">
        <v>10</v>
      </c>
      <c r="G1020" t="s">
        <v>3601</v>
      </c>
      <c r="H1020" t="str">
        <f>VLOOKUP(B1020,country!$A$2:$C$247,3,FALSE)</f>
        <v>USA</v>
      </c>
    </row>
    <row r="1021" spans="1:8">
      <c r="A1021" t="s">
        <v>3603</v>
      </c>
      <c r="B1021" t="s">
        <v>28</v>
      </c>
      <c r="C1021" t="s">
        <v>3604</v>
      </c>
      <c r="D1021" t="s">
        <v>3605</v>
      </c>
      <c r="E1021" t="s">
        <v>3606</v>
      </c>
      <c r="F1021" t="s">
        <v>10</v>
      </c>
      <c r="G1021" t="s">
        <v>3603</v>
      </c>
      <c r="H1021" t="str">
        <f>VLOOKUP(B1021,country!$A$2:$C$247,3,FALSE)</f>
        <v>USA</v>
      </c>
    </row>
    <row r="1022" spans="1:8">
      <c r="A1022" t="s">
        <v>3607</v>
      </c>
      <c r="B1022" t="s">
        <v>28</v>
      </c>
      <c r="C1022" t="s">
        <v>3608</v>
      </c>
      <c r="D1022" t="s">
        <v>3609</v>
      </c>
      <c r="E1022" t="s">
        <v>3610</v>
      </c>
      <c r="F1022" t="s">
        <v>10</v>
      </c>
      <c r="G1022" t="s">
        <v>3607</v>
      </c>
      <c r="H1022" t="str">
        <f>VLOOKUP(B1022,country!$A$2:$C$247,3,FALSE)</f>
        <v>USA</v>
      </c>
    </row>
    <row r="1023" spans="1:8">
      <c r="A1023" t="s">
        <v>3611</v>
      </c>
      <c r="B1023" t="s">
        <v>28</v>
      </c>
      <c r="C1023" t="s">
        <v>3612</v>
      </c>
      <c r="D1023" t="s">
        <v>3613</v>
      </c>
      <c r="E1023" t="s">
        <v>2922</v>
      </c>
      <c r="F1023" t="s">
        <v>10</v>
      </c>
      <c r="G1023" t="s">
        <v>3611</v>
      </c>
      <c r="H1023" t="str">
        <f>VLOOKUP(B1023,country!$A$2:$C$247,3,FALSE)</f>
        <v>USA</v>
      </c>
    </row>
    <row r="1024" spans="1:8">
      <c r="A1024" t="s">
        <v>3614</v>
      </c>
      <c r="B1024" t="s">
        <v>28</v>
      </c>
      <c r="C1024" t="s">
        <v>3615</v>
      </c>
      <c r="D1024" t="s">
        <v>2864</v>
      </c>
      <c r="E1024" t="s">
        <v>3616</v>
      </c>
      <c r="F1024" t="s">
        <v>10</v>
      </c>
      <c r="G1024" t="s">
        <v>3614</v>
      </c>
      <c r="H1024" t="str">
        <f>VLOOKUP(B1024,country!$A$2:$C$247,3,FALSE)</f>
        <v>USA</v>
      </c>
    </row>
    <row r="1025" spans="1:8">
      <c r="A1025" t="s">
        <v>3617</v>
      </c>
      <c r="B1025" t="s">
        <v>28</v>
      </c>
      <c r="C1025" t="s">
        <v>3618</v>
      </c>
      <c r="D1025" t="s">
        <v>2035</v>
      </c>
      <c r="E1025" t="s">
        <v>2036</v>
      </c>
      <c r="F1025" t="s">
        <v>10</v>
      </c>
      <c r="G1025" t="s">
        <v>3617</v>
      </c>
      <c r="H1025" t="str">
        <f>VLOOKUP(B1025,country!$A$2:$C$247,3,FALSE)</f>
        <v>USA</v>
      </c>
    </row>
    <row r="1026" spans="1:8">
      <c r="A1026" t="s">
        <v>3619</v>
      </c>
      <c r="B1026" t="s">
        <v>28</v>
      </c>
      <c r="C1026" t="s">
        <v>3620</v>
      </c>
      <c r="D1026" t="s">
        <v>3621</v>
      </c>
      <c r="E1026" t="s">
        <v>3622</v>
      </c>
      <c r="F1026" t="s">
        <v>10</v>
      </c>
      <c r="G1026" t="s">
        <v>3619</v>
      </c>
      <c r="H1026" t="str">
        <f>VLOOKUP(B1026,country!$A$2:$C$247,3,FALSE)</f>
        <v>USA</v>
      </c>
    </row>
    <row r="1027" spans="1:8">
      <c r="A1027" t="s">
        <v>3623</v>
      </c>
      <c r="B1027" t="s">
        <v>750</v>
      </c>
      <c r="C1027" t="s">
        <v>3624</v>
      </c>
      <c r="D1027" t="s">
        <v>3625</v>
      </c>
      <c r="E1027" t="s">
        <v>3626</v>
      </c>
      <c r="F1027" t="s">
        <v>10</v>
      </c>
      <c r="G1027" t="s">
        <v>3623</v>
      </c>
      <c r="H1027" t="str">
        <f>VLOOKUP(B1027,country!$A$2:$C$247,3,FALSE)</f>
        <v>United Kingdom</v>
      </c>
    </row>
    <row r="1028" spans="1:8">
      <c r="A1028" t="s">
        <v>3627</v>
      </c>
      <c r="B1028" t="s">
        <v>1395</v>
      </c>
      <c r="C1028" t="s">
        <v>3628</v>
      </c>
      <c r="D1028" t="s">
        <v>3629</v>
      </c>
      <c r="E1028" t="s">
        <v>96</v>
      </c>
      <c r="F1028" t="s">
        <v>10</v>
      </c>
      <c r="G1028" t="s">
        <v>3627</v>
      </c>
      <c r="H1028" t="str">
        <f>VLOOKUP(B1028,country!$A$2:$C$247,3,FALSE)</f>
        <v>Italy</v>
      </c>
    </row>
    <row r="1029" spans="1:8">
      <c r="A1029" t="s">
        <v>3630</v>
      </c>
      <c r="B1029" t="s">
        <v>28</v>
      </c>
      <c r="C1029" t="s">
        <v>3631</v>
      </c>
      <c r="D1029" t="s">
        <v>3632</v>
      </c>
      <c r="E1029" t="s">
        <v>3633</v>
      </c>
      <c r="F1029" t="s">
        <v>10</v>
      </c>
      <c r="G1029" t="s">
        <v>3630</v>
      </c>
      <c r="H1029" t="str">
        <f>VLOOKUP(B1029,country!$A$2:$C$247,3,FALSE)</f>
        <v>USA</v>
      </c>
    </row>
    <row r="1030" spans="1:8">
      <c r="A1030" t="s">
        <v>3634</v>
      </c>
      <c r="B1030" t="s">
        <v>28</v>
      </c>
      <c r="C1030" t="s">
        <v>3635</v>
      </c>
      <c r="D1030" t="s">
        <v>1826</v>
      </c>
      <c r="E1030" t="s">
        <v>3636</v>
      </c>
      <c r="F1030" t="s">
        <v>10</v>
      </c>
      <c r="G1030" t="s">
        <v>3634</v>
      </c>
      <c r="H1030" t="str">
        <f>VLOOKUP(B1030,country!$A$2:$C$247,3,FALSE)</f>
        <v>USA</v>
      </c>
    </row>
    <row r="1031" spans="1:8">
      <c r="A1031" t="s">
        <v>3637</v>
      </c>
      <c r="B1031" t="s">
        <v>28</v>
      </c>
      <c r="C1031" t="s">
        <v>2172</v>
      </c>
      <c r="D1031" t="s">
        <v>3638</v>
      </c>
      <c r="E1031" t="s">
        <v>3639</v>
      </c>
      <c r="F1031" t="s">
        <v>10</v>
      </c>
      <c r="G1031" t="s">
        <v>3637</v>
      </c>
      <c r="H1031" t="str">
        <f>VLOOKUP(B1031,country!$A$2:$C$247,3,FALSE)</f>
        <v>USA</v>
      </c>
    </row>
    <row r="1032" spans="1:8">
      <c r="A1032" t="s">
        <v>3640</v>
      </c>
      <c r="B1032" t="s">
        <v>28</v>
      </c>
      <c r="C1032" t="s">
        <v>3641</v>
      </c>
      <c r="D1032" t="s">
        <v>3642</v>
      </c>
      <c r="E1032" t="s">
        <v>3643</v>
      </c>
      <c r="F1032" t="s">
        <v>10</v>
      </c>
      <c r="G1032" t="s">
        <v>3640</v>
      </c>
      <c r="H1032" t="str">
        <f>VLOOKUP(B1032,country!$A$2:$C$247,3,FALSE)</f>
        <v>USA</v>
      </c>
    </row>
    <row r="1033" spans="1:8">
      <c r="A1033" t="s">
        <v>3644</v>
      </c>
      <c r="B1033" t="s">
        <v>28</v>
      </c>
      <c r="C1033" t="s">
        <v>3645</v>
      </c>
      <c r="D1033" t="s">
        <v>2024</v>
      </c>
      <c r="E1033" t="s">
        <v>3646</v>
      </c>
      <c r="F1033" t="s">
        <v>10</v>
      </c>
      <c r="G1033" t="s">
        <v>3644</v>
      </c>
      <c r="H1033" t="str">
        <f>VLOOKUP(B1033,country!$A$2:$C$247,3,FALSE)</f>
        <v>USA</v>
      </c>
    </row>
    <row r="1034" spans="1:8">
      <c r="A1034" t="s">
        <v>3647</v>
      </c>
      <c r="B1034" t="s">
        <v>28</v>
      </c>
      <c r="C1034" t="s">
        <v>3648</v>
      </c>
      <c r="D1034" t="s">
        <v>1481</v>
      </c>
      <c r="E1034" t="s">
        <v>1482</v>
      </c>
      <c r="F1034" t="s">
        <v>10</v>
      </c>
      <c r="G1034" t="s">
        <v>3647</v>
      </c>
      <c r="H1034" t="str">
        <f>VLOOKUP(B1034,country!$A$2:$C$247,3,FALSE)</f>
        <v>USA</v>
      </c>
    </row>
    <row r="1035" spans="1:8">
      <c r="A1035" t="s">
        <v>3649</v>
      </c>
      <c r="B1035" t="s">
        <v>28</v>
      </c>
      <c r="C1035" t="s">
        <v>3650</v>
      </c>
      <c r="D1035" t="s">
        <v>3651</v>
      </c>
      <c r="E1035" t="s">
        <v>3652</v>
      </c>
      <c r="F1035" t="s">
        <v>10</v>
      </c>
      <c r="G1035" t="s">
        <v>3649</v>
      </c>
      <c r="H1035" t="str">
        <f>VLOOKUP(B1035,country!$A$2:$C$247,3,FALSE)</f>
        <v>USA</v>
      </c>
    </row>
    <row r="1036" spans="1:8">
      <c r="A1036" t="s">
        <v>3653</v>
      </c>
      <c r="B1036" t="s">
        <v>28</v>
      </c>
      <c r="C1036" t="s">
        <v>3654</v>
      </c>
      <c r="D1036" t="s">
        <v>1640</v>
      </c>
      <c r="E1036" t="s">
        <v>3498</v>
      </c>
      <c r="F1036" t="s">
        <v>10</v>
      </c>
      <c r="G1036" t="s">
        <v>3653</v>
      </c>
      <c r="H1036" t="str">
        <f>VLOOKUP(B1036,country!$A$2:$C$247,3,FALSE)</f>
        <v>USA</v>
      </c>
    </row>
    <row r="1037" spans="1:8">
      <c r="A1037" t="s">
        <v>3655</v>
      </c>
      <c r="B1037" t="s">
        <v>28</v>
      </c>
      <c r="C1037" t="s">
        <v>3656</v>
      </c>
      <c r="D1037" t="s">
        <v>3657</v>
      </c>
      <c r="E1037" t="s">
        <v>3658</v>
      </c>
      <c r="F1037" t="s">
        <v>10</v>
      </c>
      <c r="G1037" t="s">
        <v>3655</v>
      </c>
      <c r="H1037" t="str">
        <f>VLOOKUP(B1037,country!$A$2:$C$247,3,FALSE)</f>
        <v>USA</v>
      </c>
    </row>
    <row r="1038" spans="1:8">
      <c r="A1038" t="s">
        <v>3659</v>
      </c>
      <c r="B1038" t="s">
        <v>28</v>
      </c>
      <c r="C1038" t="s">
        <v>3660</v>
      </c>
      <c r="D1038" t="s">
        <v>3661</v>
      </c>
      <c r="E1038" t="s">
        <v>3662</v>
      </c>
      <c r="F1038" t="s">
        <v>10</v>
      </c>
      <c r="G1038" t="s">
        <v>3659</v>
      </c>
      <c r="H1038" t="str">
        <f>VLOOKUP(B1038,country!$A$2:$C$247,3,FALSE)</f>
        <v>USA</v>
      </c>
    </row>
    <row r="1039" spans="1:8">
      <c r="A1039" t="s">
        <v>3663</v>
      </c>
      <c r="B1039" t="s">
        <v>28</v>
      </c>
      <c r="C1039" t="s">
        <v>3664</v>
      </c>
      <c r="D1039" t="s">
        <v>3665</v>
      </c>
      <c r="E1039" t="s">
        <v>3666</v>
      </c>
      <c r="F1039" t="s">
        <v>10</v>
      </c>
      <c r="G1039" t="s">
        <v>3663</v>
      </c>
      <c r="H1039" t="str">
        <f>VLOOKUP(B1039,country!$A$2:$C$247,3,FALSE)</f>
        <v>USA</v>
      </c>
    </row>
    <row r="1040" spans="1:8">
      <c r="A1040" t="s">
        <v>3667</v>
      </c>
      <c r="B1040" t="s">
        <v>28</v>
      </c>
      <c r="C1040" t="s">
        <v>3668</v>
      </c>
      <c r="D1040" t="s">
        <v>3669</v>
      </c>
      <c r="E1040" t="s">
        <v>3670</v>
      </c>
      <c r="F1040" t="s">
        <v>10</v>
      </c>
      <c r="G1040" t="s">
        <v>3667</v>
      </c>
      <c r="H1040" t="str">
        <f>VLOOKUP(B1040,country!$A$2:$C$247,3,FALSE)</f>
        <v>USA</v>
      </c>
    </row>
    <row r="1041" spans="1:8">
      <c r="A1041" t="s">
        <v>3671</v>
      </c>
      <c r="B1041" t="s">
        <v>28</v>
      </c>
      <c r="C1041" t="s">
        <v>3672</v>
      </c>
      <c r="D1041" t="s">
        <v>3673</v>
      </c>
      <c r="E1041" t="s">
        <v>3674</v>
      </c>
      <c r="F1041" t="s">
        <v>10</v>
      </c>
      <c r="G1041" t="s">
        <v>3671</v>
      </c>
      <c r="H1041" t="str">
        <f>VLOOKUP(B1041,country!$A$2:$C$247,3,FALSE)</f>
        <v>USA</v>
      </c>
    </row>
    <row r="1042" spans="1:8">
      <c r="A1042" t="s">
        <v>3675</v>
      </c>
      <c r="B1042" t="s">
        <v>28</v>
      </c>
      <c r="C1042" t="s">
        <v>3676</v>
      </c>
      <c r="D1042" t="s">
        <v>1086</v>
      </c>
      <c r="E1042" t="s">
        <v>1611</v>
      </c>
      <c r="F1042" t="s">
        <v>10</v>
      </c>
      <c r="G1042" t="s">
        <v>3675</v>
      </c>
      <c r="H1042" t="str">
        <f>VLOOKUP(B1042,country!$A$2:$C$247,3,FALSE)</f>
        <v>USA</v>
      </c>
    </row>
    <row r="1043" spans="1:8">
      <c r="A1043" t="s">
        <v>3677</v>
      </c>
      <c r="B1043" t="s">
        <v>28</v>
      </c>
      <c r="C1043" t="s">
        <v>3678</v>
      </c>
      <c r="D1043" t="s">
        <v>1658</v>
      </c>
      <c r="E1043" t="s">
        <v>1659</v>
      </c>
      <c r="F1043" t="s">
        <v>10</v>
      </c>
      <c r="G1043" t="s">
        <v>3677</v>
      </c>
      <c r="H1043" t="str">
        <f>VLOOKUP(B1043,country!$A$2:$C$247,3,FALSE)</f>
        <v>USA</v>
      </c>
    </row>
    <row r="1044" spans="1:8">
      <c r="A1044" t="s">
        <v>3679</v>
      </c>
      <c r="B1044" t="s">
        <v>28</v>
      </c>
      <c r="C1044" t="s">
        <v>3680</v>
      </c>
      <c r="D1044" t="s">
        <v>2057</v>
      </c>
      <c r="E1044" t="s">
        <v>2058</v>
      </c>
      <c r="F1044" t="s">
        <v>10</v>
      </c>
      <c r="G1044" t="s">
        <v>3679</v>
      </c>
      <c r="H1044" t="str">
        <f>VLOOKUP(B1044,country!$A$2:$C$247,3,FALSE)</f>
        <v>USA</v>
      </c>
    </row>
    <row r="1045" spans="1:8">
      <c r="A1045" t="s">
        <v>3681</v>
      </c>
      <c r="B1045" t="s">
        <v>28</v>
      </c>
      <c r="C1045" t="s">
        <v>3682</v>
      </c>
      <c r="D1045" t="s">
        <v>3683</v>
      </c>
      <c r="E1045" t="s">
        <v>1592</v>
      </c>
      <c r="F1045" t="s">
        <v>10</v>
      </c>
      <c r="G1045" t="s">
        <v>3681</v>
      </c>
      <c r="H1045" t="str">
        <f>VLOOKUP(B1045,country!$A$2:$C$247,3,FALSE)</f>
        <v>USA</v>
      </c>
    </row>
    <row r="1046" spans="1:8">
      <c r="A1046" t="s">
        <v>3684</v>
      </c>
      <c r="B1046" t="s">
        <v>3685</v>
      </c>
      <c r="C1046" t="s">
        <v>3686</v>
      </c>
      <c r="D1046" t="s">
        <v>3687</v>
      </c>
      <c r="E1046" t="s">
        <v>3688</v>
      </c>
      <c r="F1046" t="s">
        <v>10</v>
      </c>
      <c r="G1046" t="s">
        <v>3684</v>
      </c>
      <c r="H1046" t="str">
        <f>VLOOKUP(B1046,country!$A$2:$C$247,3,FALSE)</f>
        <v>Luxembourg</v>
      </c>
    </row>
    <row r="1047" spans="1:8">
      <c r="A1047" t="s">
        <v>3689</v>
      </c>
      <c r="B1047" t="s">
        <v>28</v>
      </c>
      <c r="C1047" t="s">
        <v>3690</v>
      </c>
      <c r="D1047" t="s">
        <v>3042</v>
      </c>
      <c r="E1047" t="s">
        <v>3691</v>
      </c>
      <c r="F1047" t="s">
        <v>10</v>
      </c>
      <c r="G1047" t="s">
        <v>3689</v>
      </c>
      <c r="H1047" t="str">
        <f>VLOOKUP(B1047,country!$A$2:$C$247,3,FALSE)</f>
        <v>USA</v>
      </c>
    </row>
    <row r="1048" spans="1:8">
      <c r="A1048" t="s">
        <v>3692</v>
      </c>
      <c r="B1048" t="s">
        <v>28</v>
      </c>
      <c r="C1048" t="s">
        <v>3693</v>
      </c>
      <c r="D1048" t="s">
        <v>3694</v>
      </c>
      <c r="E1048" t="s">
        <v>3695</v>
      </c>
      <c r="F1048" t="s">
        <v>10</v>
      </c>
      <c r="G1048" t="s">
        <v>3692</v>
      </c>
      <c r="H1048" t="str">
        <f>VLOOKUP(B1048,country!$A$2:$C$247,3,FALSE)</f>
        <v>USA</v>
      </c>
    </row>
    <row r="1049" spans="1:8">
      <c r="A1049" t="s">
        <v>3696</v>
      </c>
      <c r="B1049" t="s">
        <v>28</v>
      </c>
      <c r="C1049" t="s">
        <v>3697</v>
      </c>
      <c r="D1049" t="s">
        <v>3698</v>
      </c>
      <c r="E1049" t="s">
        <v>3699</v>
      </c>
      <c r="F1049" t="s">
        <v>10</v>
      </c>
      <c r="G1049" t="s">
        <v>3696</v>
      </c>
      <c r="H1049" t="str">
        <f>VLOOKUP(B1049,country!$A$2:$C$247,3,FALSE)</f>
        <v>USA</v>
      </c>
    </row>
    <row r="1050" spans="1:8">
      <c r="A1050" t="s">
        <v>3700</v>
      </c>
      <c r="B1050" t="s">
        <v>28</v>
      </c>
      <c r="C1050" t="s">
        <v>3701</v>
      </c>
      <c r="D1050" t="s">
        <v>2636</v>
      </c>
      <c r="E1050" t="s">
        <v>1756</v>
      </c>
      <c r="F1050" t="s">
        <v>10</v>
      </c>
      <c r="G1050" t="s">
        <v>3700</v>
      </c>
      <c r="H1050" t="str">
        <f>VLOOKUP(B1050,country!$A$2:$C$247,3,FALSE)</f>
        <v>USA</v>
      </c>
    </row>
    <row r="1051" spans="1:8">
      <c r="A1051" t="s">
        <v>3702</v>
      </c>
      <c r="B1051" t="s">
        <v>28</v>
      </c>
      <c r="C1051" t="s">
        <v>3703</v>
      </c>
      <c r="D1051" t="s">
        <v>3704</v>
      </c>
      <c r="E1051" t="s">
        <v>3705</v>
      </c>
      <c r="F1051" t="s">
        <v>10</v>
      </c>
      <c r="G1051" t="s">
        <v>3702</v>
      </c>
      <c r="H1051" t="str">
        <f>VLOOKUP(B1051,country!$A$2:$C$247,3,FALSE)</f>
        <v>USA</v>
      </c>
    </row>
    <row r="1052" spans="1:8">
      <c r="A1052" t="s">
        <v>3706</v>
      </c>
      <c r="B1052" t="s">
        <v>28</v>
      </c>
      <c r="C1052" t="s">
        <v>3707</v>
      </c>
      <c r="D1052" t="s">
        <v>2328</v>
      </c>
      <c r="E1052" t="s">
        <v>2872</v>
      </c>
      <c r="F1052" t="s">
        <v>10</v>
      </c>
      <c r="G1052" t="s">
        <v>3706</v>
      </c>
      <c r="H1052" t="str">
        <f>VLOOKUP(B1052,country!$A$2:$C$247,3,FALSE)</f>
        <v>USA</v>
      </c>
    </row>
    <row r="1053" spans="1:8">
      <c r="A1053" t="s">
        <v>3708</v>
      </c>
      <c r="B1053" t="s">
        <v>28</v>
      </c>
      <c r="C1053" t="s">
        <v>3709</v>
      </c>
      <c r="D1053" t="s">
        <v>3710</v>
      </c>
      <c r="E1053" t="s">
        <v>3711</v>
      </c>
      <c r="F1053" t="s">
        <v>10</v>
      </c>
      <c r="G1053" t="s">
        <v>3708</v>
      </c>
      <c r="H1053" t="str">
        <f>VLOOKUP(B1053,country!$A$2:$C$247,3,FALSE)</f>
        <v>USA</v>
      </c>
    </row>
    <row r="1054" spans="1:8">
      <c r="A1054" t="s">
        <v>3712</v>
      </c>
      <c r="B1054" t="s">
        <v>28</v>
      </c>
      <c r="C1054" t="s">
        <v>3713</v>
      </c>
      <c r="D1054" t="s">
        <v>3118</v>
      </c>
      <c r="E1054" t="s">
        <v>3119</v>
      </c>
      <c r="F1054" t="s">
        <v>10</v>
      </c>
      <c r="G1054" t="s">
        <v>3712</v>
      </c>
      <c r="H1054" t="str">
        <f>VLOOKUP(B1054,country!$A$2:$C$247,3,FALSE)</f>
        <v>USA</v>
      </c>
    </row>
    <row r="1055" spans="1:8">
      <c r="A1055" t="s">
        <v>3714</v>
      </c>
      <c r="B1055" t="s">
        <v>28</v>
      </c>
      <c r="C1055" t="s">
        <v>3715</v>
      </c>
      <c r="D1055" t="s">
        <v>3716</v>
      </c>
      <c r="E1055" t="s">
        <v>2788</v>
      </c>
      <c r="F1055" t="s">
        <v>10</v>
      </c>
      <c r="G1055" t="s">
        <v>3714</v>
      </c>
      <c r="H1055" t="str">
        <f>VLOOKUP(B1055,country!$A$2:$C$247,3,FALSE)</f>
        <v>USA</v>
      </c>
    </row>
    <row r="1056" spans="1:8">
      <c r="A1056" t="s">
        <v>3717</v>
      </c>
      <c r="B1056" t="s">
        <v>28</v>
      </c>
      <c r="C1056" t="s">
        <v>3718</v>
      </c>
      <c r="D1056" t="s">
        <v>3719</v>
      </c>
      <c r="E1056" t="s">
        <v>3720</v>
      </c>
      <c r="F1056" t="s">
        <v>10</v>
      </c>
      <c r="G1056" t="s">
        <v>3717</v>
      </c>
      <c r="H1056" t="str">
        <f>VLOOKUP(B1056,country!$A$2:$C$247,3,FALSE)</f>
        <v>USA</v>
      </c>
    </row>
    <row r="1057" spans="1:8">
      <c r="A1057" t="s">
        <v>3721</v>
      </c>
      <c r="B1057" t="s">
        <v>28</v>
      </c>
      <c r="C1057" t="s">
        <v>154</v>
      </c>
      <c r="D1057" t="s">
        <v>2024</v>
      </c>
      <c r="E1057" t="s">
        <v>3722</v>
      </c>
      <c r="F1057" t="s">
        <v>10</v>
      </c>
      <c r="G1057" t="s">
        <v>3721</v>
      </c>
      <c r="H1057" t="str">
        <f>VLOOKUP(B1057,country!$A$2:$C$247,3,FALSE)</f>
        <v>USA</v>
      </c>
    </row>
    <row r="1058" spans="1:8">
      <c r="A1058" t="s">
        <v>3723</v>
      </c>
      <c r="B1058" t="s">
        <v>28</v>
      </c>
      <c r="C1058" t="s">
        <v>3724</v>
      </c>
      <c r="D1058" t="s">
        <v>3725</v>
      </c>
      <c r="E1058" t="s">
        <v>3726</v>
      </c>
      <c r="F1058" t="s">
        <v>10</v>
      </c>
      <c r="G1058" t="s">
        <v>3723</v>
      </c>
      <c r="H1058" t="str">
        <f>VLOOKUP(B1058,country!$A$2:$C$247,3,FALSE)</f>
        <v>USA</v>
      </c>
    </row>
    <row r="1059" spans="1:8">
      <c r="A1059" t="s">
        <v>3727</v>
      </c>
      <c r="B1059" t="s">
        <v>28</v>
      </c>
      <c r="C1059" t="s">
        <v>3728</v>
      </c>
      <c r="D1059" t="s">
        <v>1763</v>
      </c>
      <c r="E1059" t="s">
        <v>1129</v>
      </c>
      <c r="F1059" t="s">
        <v>10</v>
      </c>
      <c r="G1059" t="s">
        <v>3727</v>
      </c>
      <c r="H1059" t="str">
        <f>VLOOKUP(B1059,country!$A$2:$C$247,3,FALSE)</f>
        <v>USA</v>
      </c>
    </row>
    <row r="1060" spans="1:8">
      <c r="A1060" t="s">
        <v>3729</v>
      </c>
      <c r="B1060" t="s">
        <v>28</v>
      </c>
      <c r="C1060" t="s">
        <v>3730</v>
      </c>
      <c r="D1060" t="s">
        <v>521</v>
      </c>
      <c r="E1060" t="s">
        <v>1709</v>
      </c>
      <c r="F1060" t="s">
        <v>10</v>
      </c>
      <c r="G1060" t="s">
        <v>3729</v>
      </c>
      <c r="H1060" t="str">
        <f>VLOOKUP(B1060,country!$A$2:$C$247,3,FALSE)</f>
        <v>USA</v>
      </c>
    </row>
    <row r="1061" spans="1:8">
      <c r="A1061" t="s">
        <v>3731</v>
      </c>
      <c r="B1061" t="s">
        <v>28</v>
      </c>
      <c r="C1061" t="s">
        <v>3732</v>
      </c>
      <c r="D1061" t="s">
        <v>1603</v>
      </c>
      <c r="E1061" t="s">
        <v>1604</v>
      </c>
      <c r="F1061" t="s">
        <v>10</v>
      </c>
      <c r="G1061" t="s">
        <v>3731</v>
      </c>
      <c r="H1061" t="str">
        <f>VLOOKUP(B1061,country!$A$2:$C$247,3,FALSE)</f>
        <v>USA</v>
      </c>
    </row>
    <row r="1062" spans="1:8">
      <c r="A1062" t="s">
        <v>3733</v>
      </c>
      <c r="B1062" t="s">
        <v>28</v>
      </c>
      <c r="C1062" t="s">
        <v>3734</v>
      </c>
      <c r="D1062" t="s">
        <v>3735</v>
      </c>
      <c r="E1062" t="s">
        <v>3736</v>
      </c>
      <c r="F1062" t="s">
        <v>10</v>
      </c>
      <c r="G1062" t="s">
        <v>3733</v>
      </c>
      <c r="H1062" t="str">
        <f>VLOOKUP(B1062,country!$A$2:$C$247,3,FALSE)</f>
        <v>USA</v>
      </c>
    </row>
    <row r="1063" spans="1:8">
      <c r="A1063" t="s">
        <v>3737</v>
      </c>
      <c r="B1063" t="s">
        <v>28</v>
      </c>
      <c r="C1063" t="s">
        <v>3738</v>
      </c>
      <c r="D1063" t="s">
        <v>3739</v>
      </c>
      <c r="E1063" t="s">
        <v>3740</v>
      </c>
      <c r="F1063" t="s">
        <v>10</v>
      </c>
      <c r="G1063" t="s">
        <v>3737</v>
      </c>
      <c r="H1063" t="str">
        <f>VLOOKUP(B1063,country!$A$2:$C$247,3,FALSE)</f>
        <v>USA</v>
      </c>
    </row>
    <row r="1064" spans="1:8">
      <c r="A1064" t="s">
        <v>3741</v>
      </c>
      <c r="B1064" t="s">
        <v>28</v>
      </c>
      <c r="C1064" t="s">
        <v>3742</v>
      </c>
      <c r="D1064" t="s">
        <v>3743</v>
      </c>
      <c r="E1064" t="s">
        <v>3744</v>
      </c>
      <c r="F1064" t="s">
        <v>10</v>
      </c>
      <c r="G1064" t="s">
        <v>3741</v>
      </c>
      <c r="H1064" t="str">
        <f>VLOOKUP(B1064,country!$A$2:$C$247,3,FALSE)</f>
        <v>USA</v>
      </c>
    </row>
    <row r="1065" spans="1:8">
      <c r="A1065" t="s">
        <v>3745</v>
      </c>
      <c r="B1065" t="s">
        <v>28</v>
      </c>
      <c r="C1065" t="s">
        <v>3746</v>
      </c>
      <c r="D1065" t="s">
        <v>1580</v>
      </c>
      <c r="E1065" t="s">
        <v>830</v>
      </c>
      <c r="F1065" t="s">
        <v>10</v>
      </c>
      <c r="G1065" t="s">
        <v>3745</v>
      </c>
      <c r="H1065" t="str">
        <f>VLOOKUP(B1065,country!$A$2:$C$247,3,FALSE)</f>
        <v>USA</v>
      </c>
    </row>
    <row r="1066" spans="1:8">
      <c r="A1066" t="s">
        <v>3747</v>
      </c>
      <c r="B1066" t="s">
        <v>28</v>
      </c>
      <c r="C1066" t="s">
        <v>3748</v>
      </c>
      <c r="D1066" t="s">
        <v>3749</v>
      </c>
      <c r="E1066" t="s">
        <v>3750</v>
      </c>
      <c r="F1066" t="s">
        <v>10</v>
      </c>
      <c r="G1066" t="s">
        <v>3747</v>
      </c>
      <c r="H1066" t="str">
        <f>VLOOKUP(B1066,country!$A$2:$C$247,3,FALSE)</f>
        <v>USA</v>
      </c>
    </row>
    <row r="1067" spans="1:8">
      <c r="A1067" t="s">
        <v>3751</v>
      </c>
      <c r="B1067" t="s">
        <v>28</v>
      </c>
      <c r="C1067" t="s">
        <v>3752</v>
      </c>
      <c r="D1067" t="s">
        <v>3753</v>
      </c>
      <c r="E1067" t="s">
        <v>3754</v>
      </c>
      <c r="F1067" t="s">
        <v>10</v>
      </c>
      <c r="G1067" t="s">
        <v>3751</v>
      </c>
      <c r="H1067" t="str">
        <f>VLOOKUP(B1067,country!$A$2:$C$247,3,FALSE)</f>
        <v>USA</v>
      </c>
    </row>
    <row r="1068" spans="1:8">
      <c r="A1068" t="s">
        <v>3755</v>
      </c>
      <c r="B1068" t="s">
        <v>28</v>
      </c>
      <c r="C1068" t="s">
        <v>3756</v>
      </c>
      <c r="D1068" t="s">
        <v>3757</v>
      </c>
      <c r="E1068" t="s">
        <v>3758</v>
      </c>
      <c r="F1068" t="s">
        <v>10</v>
      </c>
      <c r="G1068" t="s">
        <v>3755</v>
      </c>
      <c r="H1068" t="str">
        <f>VLOOKUP(B1068,country!$A$2:$C$247,3,FALSE)</f>
        <v>USA</v>
      </c>
    </row>
    <row r="1069" spans="1:8">
      <c r="A1069" t="s">
        <v>3759</v>
      </c>
      <c r="B1069" t="s">
        <v>28</v>
      </c>
      <c r="C1069" t="s">
        <v>3760</v>
      </c>
      <c r="D1069" t="s">
        <v>3761</v>
      </c>
      <c r="E1069" t="s">
        <v>3762</v>
      </c>
      <c r="F1069" t="s">
        <v>10</v>
      </c>
      <c r="G1069" t="s">
        <v>3759</v>
      </c>
      <c r="H1069" t="str">
        <f>VLOOKUP(B1069,country!$A$2:$C$247,3,FALSE)</f>
        <v>USA</v>
      </c>
    </row>
    <row r="1070" spans="1:8">
      <c r="A1070" t="s">
        <v>3763</v>
      </c>
      <c r="B1070" t="s">
        <v>28</v>
      </c>
      <c r="C1070" t="s">
        <v>3764</v>
      </c>
      <c r="D1070" t="s">
        <v>75</v>
      </c>
      <c r="E1070" t="s">
        <v>3765</v>
      </c>
      <c r="F1070" t="s">
        <v>10</v>
      </c>
      <c r="G1070" t="s">
        <v>3763</v>
      </c>
      <c r="H1070" t="str">
        <f>VLOOKUP(B1070,country!$A$2:$C$247,3,FALSE)</f>
        <v>USA</v>
      </c>
    </row>
    <row r="1071" spans="1:8">
      <c r="A1071" t="s">
        <v>3766</v>
      </c>
      <c r="B1071" t="s">
        <v>28</v>
      </c>
      <c r="C1071" t="s">
        <v>3767</v>
      </c>
      <c r="D1071" t="s">
        <v>1427</v>
      </c>
      <c r="E1071" t="s">
        <v>1428</v>
      </c>
      <c r="F1071" t="s">
        <v>10</v>
      </c>
      <c r="G1071" t="s">
        <v>3766</v>
      </c>
      <c r="H1071" t="str">
        <f>VLOOKUP(B1071,country!$A$2:$C$247,3,FALSE)</f>
        <v>USA</v>
      </c>
    </row>
    <row r="1072" spans="1:8">
      <c r="A1072" t="s">
        <v>3768</v>
      </c>
      <c r="B1072" t="s">
        <v>28</v>
      </c>
      <c r="C1072" t="s">
        <v>3769</v>
      </c>
      <c r="D1072" t="s">
        <v>3770</v>
      </c>
      <c r="E1072" t="s">
        <v>3771</v>
      </c>
      <c r="F1072" t="s">
        <v>10</v>
      </c>
      <c r="G1072" t="s">
        <v>3768</v>
      </c>
      <c r="H1072" t="str">
        <f>VLOOKUP(B1072,country!$A$2:$C$247,3,FALSE)</f>
        <v>USA</v>
      </c>
    </row>
    <row r="1073" spans="1:8">
      <c r="A1073" t="s">
        <v>3772</v>
      </c>
      <c r="B1073" t="s">
        <v>28</v>
      </c>
      <c r="C1073" t="s">
        <v>3773</v>
      </c>
      <c r="D1073" t="s">
        <v>3774</v>
      </c>
      <c r="E1073" t="s">
        <v>3775</v>
      </c>
      <c r="F1073" t="s">
        <v>10</v>
      </c>
      <c r="G1073" t="s">
        <v>3772</v>
      </c>
      <c r="H1073" t="str">
        <f>VLOOKUP(B1073,country!$A$2:$C$247,3,FALSE)</f>
        <v>USA</v>
      </c>
    </row>
    <row r="1074" spans="1:8">
      <c r="A1074" t="s">
        <v>3776</v>
      </c>
      <c r="B1074" t="s">
        <v>28</v>
      </c>
      <c r="C1074" t="s">
        <v>3777</v>
      </c>
      <c r="D1074" t="s">
        <v>2987</v>
      </c>
      <c r="E1074" t="s">
        <v>3778</v>
      </c>
      <c r="F1074" t="s">
        <v>10</v>
      </c>
      <c r="G1074" t="s">
        <v>3776</v>
      </c>
      <c r="H1074" t="str">
        <f>VLOOKUP(B1074,country!$A$2:$C$247,3,FALSE)</f>
        <v>USA</v>
      </c>
    </row>
    <row r="1075" spans="1:8">
      <c r="A1075" t="s">
        <v>3779</v>
      </c>
      <c r="B1075" t="s">
        <v>28</v>
      </c>
      <c r="C1075" t="s">
        <v>3780</v>
      </c>
      <c r="D1075" t="s">
        <v>2276</v>
      </c>
      <c r="E1075" t="s">
        <v>3781</v>
      </c>
      <c r="F1075" t="s">
        <v>10</v>
      </c>
      <c r="G1075" t="s">
        <v>3779</v>
      </c>
      <c r="H1075" t="str">
        <f>VLOOKUP(B1075,country!$A$2:$C$247,3,FALSE)</f>
        <v>USA</v>
      </c>
    </row>
    <row r="1076" spans="1:8">
      <c r="A1076" t="s">
        <v>3782</v>
      </c>
      <c r="B1076" t="s">
        <v>28</v>
      </c>
      <c r="C1076" t="s">
        <v>3783</v>
      </c>
      <c r="D1076" t="s">
        <v>1658</v>
      </c>
      <c r="E1076" t="s">
        <v>1823</v>
      </c>
      <c r="F1076" t="s">
        <v>10</v>
      </c>
      <c r="G1076" t="s">
        <v>3782</v>
      </c>
      <c r="H1076" t="str">
        <f>VLOOKUP(B1076,country!$A$2:$C$247,3,FALSE)</f>
        <v>USA</v>
      </c>
    </row>
    <row r="1077" spans="1:8">
      <c r="A1077" t="s">
        <v>3784</v>
      </c>
      <c r="B1077" t="s">
        <v>28</v>
      </c>
      <c r="C1077" t="s">
        <v>3785</v>
      </c>
      <c r="D1077" t="s">
        <v>3786</v>
      </c>
      <c r="E1077" t="s">
        <v>3787</v>
      </c>
      <c r="F1077" t="s">
        <v>10</v>
      </c>
      <c r="G1077" t="s">
        <v>3784</v>
      </c>
      <c r="H1077" t="str">
        <f>VLOOKUP(B1077,country!$A$2:$C$247,3,FALSE)</f>
        <v>USA</v>
      </c>
    </row>
    <row r="1078" spans="1:8">
      <c r="A1078" t="s">
        <v>3788</v>
      </c>
      <c r="B1078" t="s">
        <v>28</v>
      </c>
      <c r="C1078" t="s">
        <v>3789</v>
      </c>
      <c r="D1078" t="s">
        <v>3790</v>
      </c>
      <c r="E1078" t="s">
        <v>3791</v>
      </c>
      <c r="F1078" t="s">
        <v>10</v>
      </c>
      <c r="G1078" t="s">
        <v>3788</v>
      </c>
      <c r="H1078" t="str">
        <f>VLOOKUP(B1078,country!$A$2:$C$247,3,FALSE)</f>
        <v>USA</v>
      </c>
    </row>
    <row r="1079" spans="1:8">
      <c r="A1079" t="s">
        <v>3792</v>
      </c>
      <c r="B1079" t="s">
        <v>28</v>
      </c>
      <c r="C1079" t="s">
        <v>3793</v>
      </c>
      <c r="D1079" t="s">
        <v>3794</v>
      </c>
      <c r="E1079" t="s">
        <v>3795</v>
      </c>
      <c r="F1079" t="s">
        <v>10</v>
      </c>
      <c r="G1079" t="s">
        <v>3792</v>
      </c>
      <c r="H1079" t="str">
        <f>VLOOKUP(B1079,country!$A$2:$C$247,3,FALSE)</f>
        <v>USA</v>
      </c>
    </row>
    <row r="1080" spans="1:8">
      <c r="A1080" t="s">
        <v>3796</v>
      </c>
      <c r="B1080" t="s">
        <v>28</v>
      </c>
      <c r="C1080" t="s">
        <v>1464</v>
      </c>
      <c r="D1080" t="s">
        <v>1465</v>
      </c>
      <c r="E1080" t="s">
        <v>1466</v>
      </c>
      <c r="F1080" t="s">
        <v>10</v>
      </c>
      <c r="G1080" t="s">
        <v>3796</v>
      </c>
      <c r="H1080" t="str">
        <f>VLOOKUP(B1080,country!$A$2:$C$247,3,FALSE)</f>
        <v>USA</v>
      </c>
    </row>
    <row r="1081" spans="1:8">
      <c r="A1081" t="s">
        <v>3797</v>
      </c>
      <c r="B1081" t="s">
        <v>28</v>
      </c>
      <c r="C1081" t="s">
        <v>3798</v>
      </c>
      <c r="D1081" t="s">
        <v>3657</v>
      </c>
      <c r="E1081" t="s">
        <v>3658</v>
      </c>
      <c r="F1081" t="s">
        <v>10</v>
      </c>
      <c r="G1081" t="s">
        <v>3797</v>
      </c>
      <c r="H1081" t="str">
        <f>VLOOKUP(B1081,country!$A$2:$C$247,3,FALSE)</f>
        <v>USA</v>
      </c>
    </row>
    <row r="1082" spans="1:8">
      <c r="A1082" t="s">
        <v>3799</v>
      </c>
      <c r="B1082" t="s">
        <v>28</v>
      </c>
      <c r="C1082" t="s">
        <v>3800</v>
      </c>
      <c r="D1082" t="s">
        <v>995</v>
      </c>
      <c r="E1082" t="s">
        <v>3019</v>
      </c>
      <c r="F1082" t="s">
        <v>10</v>
      </c>
      <c r="G1082" t="s">
        <v>3799</v>
      </c>
      <c r="H1082" t="str">
        <f>VLOOKUP(B1082,country!$A$2:$C$247,3,FALSE)</f>
        <v>USA</v>
      </c>
    </row>
    <row r="1083" spans="1:8">
      <c r="A1083" t="s">
        <v>3801</v>
      </c>
      <c r="B1083" t="s">
        <v>28</v>
      </c>
      <c r="C1083" t="s">
        <v>3802</v>
      </c>
      <c r="D1083" t="s">
        <v>1427</v>
      </c>
      <c r="E1083" t="s">
        <v>3803</v>
      </c>
      <c r="F1083" t="s">
        <v>10</v>
      </c>
      <c r="G1083" t="s">
        <v>3801</v>
      </c>
      <c r="H1083" t="str">
        <f>VLOOKUP(B1083,country!$A$2:$C$247,3,FALSE)</f>
        <v>USA</v>
      </c>
    </row>
    <row r="1084" spans="1:8">
      <c r="A1084" t="s">
        <v>3804</v>
      </c>
      <c r="B1084" t="s">
        <v>28</v>
      </c>
      <c r="C1084" t="s">
        <v>3805</v>
      </c>
      <c r="D1084" t="s">
        <v>3806</v>
      </c>
      <c r="E1084" t="s">
        <v>3807</v>
      </c>
      <c r="F1084" t="s">
        <v>10</v>
      </c>
      <c r="G1084" t="s">
        <v>3804</v>
      </c>
      <c r="H1084" t="str">
        <f>VLOOKUP(B1084,country!$A$2:$C$247,3,FALSE)</f>
        <v>USA</v>
      </c>
    </row>
    <row r="1085" spans="1:8">
      <c r="A1085" t="s">
        <v>3808</v>
      </c>
      <c r="B1085" t="s">
        <v>28</v>
      </c>
      <c r="C1085" t="s">
        <v>3809</v>
      </c>
      <c r="D1085" t="s">
        <v>3810</v>
      </c>
      <c r="E1085" t="s">
        <v>3811</v>
      </c>
      <c r="F1085" t="s">
        <v>10</v>
      </c>
      <c r="G1085" t="s">
        <v>3808</v>
      </c>
      <c r="H1085" t="str">
        <f>VLOOKUP(B1085,country!$A$2:$C$247,3,FALSE)</f>
        <v>USA</v>
      </c>
    </row>
    <row r="1086" spans="1:8">
      <c r="A1086" t="s">
        <v>3812</v>
      </c>
      <c r="B1086" t="s">
        <v>28</v>
      </c>
      <c r="C1086" t="s">
        <v>3813</v>
      </c>
      <c r="D1086" t="s">
        <v>3814</v>
      </c>
      <c r="E1086" t="s">
        <v>3596</v>
      </c>
      <c r="F1086" t="s">
        <v>10</v>
      </c>
      <c r="G1086" t="s">
        <v>3812</v>
      </c>
      <c r="H1086" t="str">
        <f>VLOOKUP(B1086,country!$A$2:$C$247,3,FALSE)</f>
        <v>USA</v>
      </c>
    </row>
    <row r="1087" spans="1:8">
      <c r="A1087" t="s">
        <v>3815</v>
      </c>
      <c r="B1087" t="s">
        <v>28</v>
      </c>
      <c r="C1087" t="s">
        <v>3816</v>
      </c>
      <c r="D1087" t="s">
        <v>1830</v>
      </c>
      <c r="E1087" t="s">
        <v>3817</v>
      </c>
      <c r="F1087" t="s">
        <v>10</v>
      </c>
      <c r="G1087" t="s">
        <v>3815</v>
      </c>
      <c r="H1087" t="str">
        <f>VLOOKUP(B1087,country!$A$2:$C$247,3,FALSE)</f>
        <v>USA</v>
      </c>
    </row>
    <row r="1088" spans="1:8">
      <c r="A1088" t="s">
        <v>3818</v>
      </c>
      <c r="B1088" t="s">
        <v>28</v>
      </c>
      <c r="C1088" t="s">
        <v>3819</v>
      </c>
      <c r="D1088" t="s">
        <v>3820</v>
      </c>
      <c r="E1088" t="s">
        <v>3821</v>
      </c>
      <c r="F1088" t="s">
        <v>10</v>
      </c>
      <c r="G1088" t="s">
        <v>3818</v>
      </c>
      <c r="H1088" t="str">
        <f>VLOOKUP(B1088,country!$A$2:$C$247,3,FALSE)</f>
        <v>USA</v>
      </c>
    </row>
    <row r="1089" spans="1:8">
      <c r="A1089" t="s">
        <v>3822</v>
      </c>
      <c r="B1089" t="s">
        <v>28</v>
      </c>
      <c r="C1089" t="s">
        <v>3823</v>
      </c>
      <c r="D1089" t="s">
        <v>3824</v>
      </c>
      <c r="E1089" t="s">
        <v>3825</v>
      </c>
      <c r="F1089" t="s">
        <v>10</v>
      </c>
      <c r="G1089" t="s">
        <v>3822</v>
      </c>
      <c r="H1089" t="str">
        <f>VLOOKUP(B1089,country!$A$2:$C$247,3,FALSE)</f>
        <v>USA</v>
      </c>
    </row>
    <row r="1090" spans="1:8">
      <c r="A1090" t="s">
        <v>3826</v>
      </c>
      <c r="B1090" t="s">
        <v>28</v>
      </c>
      <c r="C1090" t="s">
        <v>3827</v>
      </c>
      <c r="D1090" t="s">
        <v>2695</v>
      </c>
      <c r="E1090" t="s">
        <v>3828</v>
      </c>
      <c r="F1090" t="s">
        <v>10</v>
      </c>
      <c r="G1090" t="s">
        <v>3826</v>
      </c>
      <c r="H1090" t="str">
        <f>VLOOKUP(B1090,country!$A$2:$C$247,3,FALSE)</f>
        <v>USA</v>
      </c>
    </row>
    <row r="1091" spans="1:8">
      <c r="A1091" t="s">
        <v>3829</v>
      </c>
      <c r="B1091" t="s">
        <v>28</v>
      </c>
      <c r="C1091" t="s">
        <v>3830</v>
      </c>
      <c r="D1091" t="s">
        <v>3831</v>
      </c>
      <c r="E1091" t="s">
        <v>3832</v>
      </c>
      <c r="F1091" t="s">
        <v>10</v>
      </c>
      <c r="G1091" t="s">
        <v>3829</v>
      </c>
      <c r="H1091" t="str">
        <f>VLOOKUP(B1091,country!$A$2:$C$247,3,FALSE)</f>
        <v>USA</v>
      </c>
    </row>
    <row r="1092" spans="1:8">
      <c r="A1092" t="s">
        <v>3833</v>
      </c>
      <c r="B1092" t="s">
        <v>28</v>
      </c>
      <c r="C1092" t="s">
        <v>3834</v>
      </c>
      <c r="D1092" t="s">
        <v>2111</v>
      </c>
      <c r="E1092" t="s">
        <v>3835</v>
      </c>
      <c r="F1092" t="s">
        <v>10</v>
      </c>
      <c r="G1092" t="s">
        <v>3833</v>
      </c>
      <c r="H1092" t="str">
        <f>VLOOKUP(B1092,country!$A$2:$C$247,3,FALSE)</f>
        <v>USA</v>
      </c>
    </row>
    <row r="1093" spans="1:8">
      <c r="A1093" t="s">
        <v>3836</v>
      </c>
      <c r="B1093" t="s">
        <v>28</v>
      </c>
      <c r="C1093" t="s">
        <v>3837</v>
      </c>
      <c r="D1093" t="s">
        <v>1595</v>
      </c>
      <c r="E1093" t="s">
        <v>1596</v>
      </c>
      <c r="F1093" t="s">
        <v>10</v>
      </c>
      <c r="G1093" t="s">
        <v>3836</v>
      </c>
      <c r="H1093" t="str">
        <f>VLOOKUP(B1093,country!$A$2:$C$247,3,FALSE)</f>
        <v>USA</v>
      </c>
    </row>
    <row r="1094" spans="1:8">
      <c r="A1094" t="s">
        <v>3838</v>
      </c>
      <c r="B1094" t="s">
        <v>1471</v>
      </c>
      <c r="C1094" t="s">
        <v>3839</v>
      </c>
      <c r="D1094" t="s">
        <v>3840</v>
      </c>
      <c r="E1094" t="s">
        <v>3841</v>
      </c>
      <c r="F1094" t="s">
        <v>10</v>
      </c>
      <c r="G1094" t="s">
        <v>3838</v>
      </c>
      <c r="H1094" t="str">
        <f>VLOOKUP(B1094,country!$A$2:$C$247,3,FALSE)</f>
        <v>Spain</v>
      </c>
    </row>
    <row r="1095" spans="1:8">
      <c r="A1095" t="s">
        <v>3842</v>
      </c>
      <c r="B1095" t="s">
        <v>28</v>
      </c>
      <c r="C1095" t="s">
        <v>3843</v>
      </c>
      <c r="D1095" t="s">
        <v>1887</v>
      </c>
      <c r="E1095" t="s">
        <v>1958</v>
      </c>
      <c r="F1095" t="s">
        <v>10</v>
      </c>
      <c r="G1095" t="s">
        <v>3842</v>
      </c>
      <c r="H1095" t="str">
        <f>VLOOKUP(B1095,country!$A$2:$C$247,3,FALSE)</f>
        <v>USA</v>
      </c>
    </row>
    <row r="1096" spans="1:8">
      <c r="A1096" t="s">
        <v>3844</v>
      </c>
      <c r="B1096" t="s">
        <v>785</v>
      </c>
      <c r="C1096" t="s">
        <v>3845</v>
      </c>
      <c r="D1096" t="s">
        <v>3846</v>
      </c>
      <c r="E1096" t="s">
        <v>96</v>
      </c>
      <c r="F1096" t="s">
        <v>10</v>
      </c>
      <c r="G1096" t="s">
        <v>3844</v>
      </c>
      <c r="H1096" t="str">
        <f>VLOOKUP(B1096,country!$A$2:$C$247,3,FALSE)</f>
        <v>Germany</v>
      </c>
    </row>
    <row r="1097" spans="1:8">
      <c r="A1097" t="s">
        <v>3847</v>
      </c>
      <c r="B1097" t="s">
        <v>2653</v>
      </c>
      <c r="C1097" t="s">
        <v>3848</v>
      </c>
      <c r="D1097" t="s">
        <v>3849</v>
      </c>
      <c r="E1097" t="s">
        <v>2656</v>
      </c>
      <c r="F1097" t="s">
        <v>10</v>
      </c>
      <c r="G1097" t="s">
        <v>3847</v>
      </c>
      <c r="H1097" t="str">
        <f>VLOOKUP(B1097,country!$A$2:$C$247,3,FALSE)</f>
        <v>Japan</v>
      </c>
    </row>
    <row r="1098" spans="1:8">
      <c r="A1098" t="s">
        <v>3850</v>
      </c>
      <c r="B1098" t="s">
        <v>28</v>
      </c>
      <c r="C1098" t="s">
        <v>3534</v>
      </c>
      <c r="D1098" t="s">
        <v>2254</v>
      </c>
      <c r="E1098" t="s">
        <v>3535</v>
      </c>
      <c r="F1098" t="s">
        <v>10</v>
      </c>
      <c r="G1098" t="s">
        <v>3850</v>
      </c>
      <c r="H1098" t="str">
        <f>VLOOKUP(B1098,country!$A$2:$C$247,3,FALSE)</f>
        <v>USA</v>
      </c>
    </row>
    <row r="1099" spans="1:8">
      <c r="A1099" t="s">
        <v>3851</v>
      </c>
      <c r="B1099" t="s">
        <v>2653</v>
      </c>
      <c r="C1099" t="s">
        <v>3852</v>
      </c>
      <c r="D1099" t="s">
        <v>2655</v>
      </c>
      <c r="E1099" t="s">
        <v>2656</v>
      </c>
      <c r="F1099" t="s">
        <v>10</v>
      </c>
      <c r="G1099" t="s">
        <v>3851</v>
      </c>
      <c r="H1099" t="str">
        <f>VLOOKUP(B1099,country!$A$2:$C$247,3,FALSE)</f>
        <v>Japan</v>
      </c>
    </row>
    <row r="1100" spans="1:8">
      <c r="A1100" t="s">
        <v>3853</v>
      </c>
      <c r="B1100" t="s">
        <v>750</v>
      </c>
      <c r="C1100" t="s">
        <v>3854</v>
      </c>
      <c r="D1100" t="s">
        <v>3855</v>
      </c>
      <c r="E1100" t="s">
        <v>3856</v>
      </c>
      <c r="F1100" t="s">
        <v>10</v>
      </c>
      <c r="G1100" t="s">
        <v>3853</v>
      </c>
      <c r="H1100" t="str">
        <f>VLOOKUP(B1100,country!$A$2:$C$247,3,FALSE)</f>
        <v>United Kingdom</v>
      </c>
    </row>
    <row r="1101" spans="1:8">
      <c r="A1101" t="s">
        <v>3857</v>
      </c>
      <c r="B1101" t="s">
        <v>28</v>
      </c>
      <c r="C1101" t="s">
        <v>3858</v>
      </c>
      <c r="D1101" t="s">
        <v>3859</v>
      </c>
      <c r="E1101" t="s">
        <v>3860</v>
      </c>
      <c r="F1101" t="s">
        <v>10</v>
      </c>
      <c r="G1101" t="s">
        <v>3857</v>
      </c>
      <c r="H1101" t="str">
        <f>VLOOKUP(B1101,country!$A$2:$C$247,3,FALSE)</f>
        <v>USA</v>
      </c>
    </row>
    <row r="1102" spans="1:8">
      <c r="A1102" t="s">
        <v>3861</v>
      </c>
      <c r="B1102" t="s">
        <v>28</v>
      </c>
      <c r="C1102" t="s">
        <v>3862</v>
      </c>
      <c r="D1102" t="s">
        <v>3863</v>
      </c>
      <c r="E1102" t="s">
        <v>3864</v>
      </c>
      <c r="F1102" t="s">
        <v>10</v>
      </c>
      <c r="G1102" t="s">
        <v>3861</v>
      </c>
      <c r="H1102" t="str">
        <f>VLOOKUP(B1102,country!$A$2:$C$247,3,FALSE)</f>
        <v>USA</v>
      </c>
    </row>
    <row r="1103" spans="1:8">
      <c r="A1103" t="s">
        <v>3865</v>
      </c>
      <c r="B1103" t="s">
        <v>28</v>
      </c>
      <c r="C1103" t="s">
        <v>3866</v>
      </c>
      <c r="D1103" t="s">
        <v>75</v>
      </c>
      <c r="E1103" t="s">
        <v>3867</v>
      </c>
      <c r="F1103" t="s">
        <v>10</v>
      </c>
      <c r="G1103" t="s">
        <v>3865</v>
      </c>
      <c r="H1103" t="str">
        <f>VLOOKUP(B1103,country!$A$2:$C$247,3,FALSE)</f>
        <v>USA</v>
      </c>
    </row>
    <row r="1104" spans="1:8">
      <c r="A1104" t="s">
        <v>3868</v>
      </c>
      <c r="B1104" t="s">
        <v>28</v>
      </c>
      <c r="C1104" t="s">
        <v>3869</v>
      </c>
      <c r="D1104" t="s">
        <v>3870</v>
      </c>
      <c r="E1104" t="s">
        <v>96</v>
      </c>
      <c r="F1104" t="s">
        <v>10</v>
      </c>
      <c r="G1104" t="s">
        <v>3868</v>
      </c>
      <c r="H1104" t="str">
        <f>VLOOKUP(B1104,country!$A$2:$C$247,3,FALSE)</f>
        <v>USA</v>
      </c>
    </row>
    <row r="1105" spans="1:8">
      <c r="A1105" t="s">
        <v>3871</v>
      </c>
      <c r="B1105" t="s">
        <v>28</v>
      </c>
      <c r="C1105" t="s">
        <v>3872</v>
      </c>
      <c r="D1105" t="s">
        <v>3873</v>
      </c>
      <c r="E1105" t="s">
        <v>3874</v>
      </c>
      <c r="F1105" t="s">
        <v>10</v>
      </c>
      <c r="G1105" t="s">
        <v>3871</v>
      </c>
      <c r="H1105" t="str">
        <f>VLOOKUP(B1105,country!$A$2:$C$247,3,FALSE)</f>
        <v>USA</v>
      </c>
    </row>
    <row r="1106" spans="1:8">
      <c r="A1106" t="s">
        <v>3875</v>
      </c>
      <c r="B1106" t="s">
        <v>28</v>
      </c>
      <c r="C1106" t="s">
        <v>3876</v>
      </c>
      <c r="D1106" t="s">
        <v>1826</v>
      </c>
      <c r="E1106" t="s">
        <v>3877</v>
      </c>
      <c r="F1106" t="s">
        <v>10</v>
      </c>
      <c r="G1106" t="s">
        <v>3875</v>
      </c>
      <c r="H1106" t="str">
        <f>VLOOKUP(B1106,country!$A$2:$C$247,3,FALSE)</f>
        <v>USA</v>
      </c>
    </row>
    <row r="1107" spans="1:8">
      <c r="A1107" t="s">
        <v>3878</v>
      </c>
      <c r="B1107" t="s">
        <v>28</v>
      </c>
      <c r="C1107" t="s">
        <v>3879</v>
      </c>
      <c r="D1107" t="s">
        <v>1469</v>
      </c>
      <c r="E1107" t="s">
        <v>3880</v>
      </c>
      <c r="F1107" t="s">
        <v>10</v>
      </c>
      <c r="G1107" t="s">
        <v>3878</v>
      </c>
      <c r="H1107" t="str">
        <f>VLOOKUP(B1107,country!$A$2:$C$247,3,FALSE)</f>
        <v>USA</v>
      </c>
    </row>
    <row r="1108" spans="1:8">
      <c r="A1108" t="s">
        <v>3881</v>
      </c>
      <c r="B1108" t="s">
        <v>28</v>
      </c>
      <c r="C1108" t="s">
        <v>3882</v>
      </c>
      <c r="D1108" t="s">
        <v>3883</v>
      </c>
      <c r="E1108" t="s">
        <v>3884</v>
      </c>
      <c r="F1108" t="s">
        <v>10</v>
      </c>
      <c r="G1108" t="s">
        <v>3881</v>
      </c>
      <c r="H1108" t="str">
        <f>VLOOKUP(B1108,country!$A$2:$C$247,3,FALSE)</f>
        <v>USA</v>
      </c>
    </row>
    <row r="1109" spans="1:8">
      <c r="A1109" t="s">
        <v>3885</v>
      </c>
      <c r="B1109" t="s">
        <v>28</v>
      </c>
      <c r="C1109" t="s">
        <v>3886</v>
      </c>
      <c r="D1109" t="s">
        <v>3887</v>
      </c>
      <c r="E1109" t="s">
        <v>3888</v>
      </c>
      <c r="F1109" t="s">
        <v>10</v>
      </c>
      <c r="G1109" t="s">
        <v>3885</v>
      </c>
      <c r="H1109" t="str">
        <f>VLOOKUP(B1109,country!$A$2:$C$247,3,FALSE)</f>
        <v>USA</v>
      </c>
    </row>
    <row r="1110" spans="1:8">
      <c r="A1110" t="s">
        <v>3889</v>
      </c>
      <c r="B1110" t="s">
        <v>28</v>
      </c>
      <c r="C1110" t="s">
        <v>3890</v>
      </c>
      <c r="D1110" t="s">
        <v>3395</v>
      </c>
      <c r="E1110" t="s">
        <v>3891</v>
      </c>
      <c r="F1110" t="s">
        <v>10</v>
      </c>
      <c r="G1110" t="s">
        <v>3889</v>
      </c>
      <c r="H1110" t="str">
        <f>VLOOKUP(B1110,country!$A$2:$C$247,3,FALSE)</f>
        <v>USA</v>
      </c>
    </row>
    <row r="1111" spans="1:8">
      <c r="A1111" t="s">
        <v>3892</v>
      </c>
      <c r="B1111" t="s">
        <v>28</v>
      </c>
      <c r="C1111" t="s">
        <v>3893</v>
      </c>
      <c r="D1111" t="s">
        <v>3894</v>
      </c>
      <c r="E1111" t="s">
        <v>3895</v>
      </c>
      <c r="F1111" t="s">
        <v>10</v>
      </c>
      <c r="G1111" t="s">
        <v>3892</v>
      </c>
      <c r="H1111" t="str">
        <f>VLOOKUP(B1111,country!$A$2:$C$247,3,FALSE)</f>
        <v>USA</v>
      </c>
    </row>
    <row r="1112" spans="1:8">
      <c r="A1112" t="s">
        <v>3896</v>
      </c>
      <c r="B1112" t="s">
        <v>28</v>
      </c>
      <c r="C1112" t="s">
        <v>3897</v>
      </c>
      <c r="D1112" t="s">
        <v>3241</v>
      </c>
      <c r="E1112" t="s">
        <v>3898</v>
      </c>
      <c r="F1112" t="s">
        <v>10</v>
      </c>
      <c r="G1112" t="s">
        <v>3896</v>
      </c>
      <c r="H1112" t="str">
        <f>VLOOKUP(B1112,country!$A$2:$C$247,3,FALSE)</f>
        <v>USA</v>
      </c>
    </row>
    <row r="1113" spans="1:8">
      <c r="A1113" t="s">
        <v>3899</v>
      </c>
      <c r="B1113" t="s">
        <v>28</v>
      </c>
      <c r="C1113" t="s">
        <v>3900</v>
      </c>
      <c r="D1113" t="s">
        <v>2346</v>
      </c>
      <c r="E1113" t="s">
        <v>2879</v>
      </c>
      <c r="F1113" t="s">
        <v>10</v>
      </c>
      <c r="G1113" t="s">
        <v>3899</v>
      </c>
      <c r="H1113" t="str">
        <f>VLOOKUP(B1113,country!$A$2:$C$247,3,FALSE)</f>
        <v>USA</v>
      </c>
    </row>
    <row r="1114" spans="1:8">
      <c r="A1114" t="s">
        <v>3901</v>
      </c>
      <c r="B1114" t="s">
        <v>28</v>
      </c>
      <c r="C1114" t="s">
        <v>3902</v>
      </c>
      <c r="D1114" t="s">
        <v>3903</v>
      </c>
      <c r="E1114" t="s">
        <v>3904</v>
      </c>
      <c r="F1114" t="s">
        <v>10</v>
      </c>
      <c r="G1114" t="s">
        <v>3901</v>
      </c>
      <c r="H1114" t="str">
        <f>VLOOKUP(B1114,country!$A$2:$C$247,3,FALSE)</f>
        <v>USA</v>
      </c>
    </row>
    <row r="1115" spans="1:8">
      <c r="A1115" t="s">
        <v>3905</v>
      </c>
      <c r="B1115" t="s">
        <v>28</v>
      </c>
      <c r="C1115" t="s">
        <v>3906</v>
      </c>
      <c r="D1115" t="s">
        <v>3907</v>
      </c>
      <c r="E1115" t="s">
        <v>3908</v>
      </c>
      <c r="F1115" t="s">
        <v>10</v>
      </c>
      <c r="G1115" t="s">
        <v>3905</v>
      </c>
      <c r="H1115" t="str">
        <f>VLOOKUP(B1115,country!$A$2:$C$247,3,FALSE)</f>
        <v>USA</v>
      </c>
    </row>
    <row r="1116" spans="1:8">
      <c r="A1116" t="s">
        <v>3909</v>
      </c>
      <c r="B1116" t="s">
        <v>2653</v>
      </c>
      <c r="C1116" t="s">
        <v>3910</v>
      </c>
      <c r="D1116" t="s">
        <v>3911</v>
      </c>
      <c r="E1116" t="s">
        <v>2656</v>
      </c>
      <c r="F1116" t="s">
        <v>10</v>
      </c>
      <c r="G1116" t="s">
        <v>3909</v>
      </c>
      <c r="H1116" t="str">
        <f>VLOOKUP(B1116,country!$A$2:$C$247,3,FALSE)</f>
        <v>Japan</v>
      </c>
    </row>
    <row r="1117" spans="1:8">
      <c r="A1117" t="s">
        <v>3912</v>
      </c>
      <c r="B1117" t="s">
        <v>2653</v>
      </c>
      <c r="C1117" t="s">
        <v>3913</v>
      </c>
      <c r="D1117" t="s">
        <v>3914</v>
      </c>
      <c r="E1117" t="s">
        <v>3915</v>
      </c>
      <c r="F1117" t="s">
        <v>10</v>
      </c>
      <c r="G1117" t="s">
        <v>3912</v>
      </c>
      <c r="H1117" t="str">
        <f>VLOOKUP(B1117,country!$A$2:$C$247,3,FALSE)</f>
        <v>Japan</v>
      </c>
    </row>
    <row r="1118" spans="1:8">
      <c r="A1118" t="s">
        <v>3916</v>
      </c>
      <c r="B1118" t="s">
        <v>28</v>
      </c>
      <c r="C1118" t="s">
        <v>3917</v>
      </c>
      <c r="D1118" t="s">
        <v>3918</v>
      </c>
      <c r="E1118" t="s">
        <v>3919</v>
      </c>
      <c r="F1118" t="s">
        <v>10</v>
      </c>
      <c r="G1118" t="s">
        <v>3916</v>
      </c>
      <c r="H1118" t="str">
        <f>VLOOKUP(B1118,country!$A$2:$C$247,3,FALSE)</f>
        <v>USA</v>
      </c>
    </row>
    <row r="1119" spans="1:8">
      <c r="A1119" t="s">
        <v>3920</v>
      </c>
      <c r="B1119" t="s">
        <v>785</v>
      </c>
      <c r="C1119" t="s">
        <v>3921</v>
      </c>
      <c r="D1119" t="s">
        <v>3922</v>
      </c>
      <c r="E1119" t="s">
        <v>3923</v>
      </c>
      <c r="F1119" t="s">
        <v>10</v>
      </c>
      <c r="G1119" t="s">
        <v>3920</v>
      </c>
      <c r="H1119" t="str">
        <f>VLOOKUP(B1119,country!$A$2:$C$247,3,FALSE)</f>
        <v>Germany</v>
      </c>
    </row>
    <row r="1120" spans="1:8">
      <c r="A1120" t="s">
        <v>3924</v>
      </c>
      <c r="B1120" t="s">
        <v>28</v>
      </c>
      <c r="C1120" t="s">
        <v>3925</v>
      </c>
      <c r="D1120" t="s">
        <v>3926</v>
      </c>
      <c r="E1120" t="s">
        <v>3927</v>
      </c>
      <c r="F1120" t="s">
        <v>10</v>
      </c>
      <c r="G1120" t="s">
        <v>3924</v>
      </c>
      <c r="H1120" t="str">
        <f>VLOOKUP(B1120,country!$A$2:$C$247,3,FALSE)</f>
        <v>USA</v>
      </c>
    </row>
    <row r="1121" spans="1:8">
      <c r="A1121" t="s">
        <v>3928</v>
      </c>
      <c r="B1121" t="s">
        <v>28</v>
      </c>
      <c r="C1121" t="s">
        <v>3929</v>
      </c>
      <c r="D1121" t="s">
        <v>3930</v>
      </c>
      <c r="E1121" t="s">
        <v>3931</v>
      </c>
      <c r="F1121" t="s">
        <v>10</v>
      </c>
      <c r="G1121" t="s">
        <v>3928</v>
      </c>
      <c r="H1121" t="str">
        <f>VLOOKUP(B1121,country!$A$2:$C$247,3,FALSE)</f>
        <v>USA</v>
      </c>
    </row>
    <row r="1122" spans="1:8">
      <c r="A1122" t="s">
        <v>3932</v>
      </c>
      <c r="B1122" t="s">
        <v>2653</v>
      </c>
      <c r="C1122" t="s">
        <v>3933</v>
      </c>
      <c r="D1122" t="s">
        <v>2655</v>
      </c>
      <c r="E1122" t="s">
        <v>3934</v>
      </c>
      <c r="F1122" t="s">
        <v>10</v>
      </c>
      <c r="G1122" t="s">
        <v>3932</v>
      </c>
      <c r="H1122" t="str">
        <f>VLOOKUP(B1122,country!$A$2:$C$247,3,FALSE)</f>
        <v>Japan</v>
      </c>
    </row>
    <row r="1123" spans="1:8">
      <c r="A1123" t="s">
        <v>3935</v>
      </c>
      <c r="B1123" t="s">
        <v>28</v>
      </c>
      <c r="C1123" t="s">
        <v>3936</v>
      </c>
      <c r="D1123" t="s">
        <v>3937</v>
      </c>
      <c r="E1123" t="s">
        <v>3938</v>
      </c>
      <c r="F1123" t="s">
        <v>10</v>
      </c>
      <c r="G1123" t="s">
        <v>3935</v>
      </c>
      <c r="H1123" t="str">
        <f>VLOOKUP(B1123,country!$A$2:$C$247,3,FALSE)</f>
        <v>USA</v>
      </c>
    </row>
    <row r="1124" spans="1:8">
      <c r="A1124" t="s">
        <v>3939</v>
      </c>
      <c r="B1124" t="s">
        <v>28</v>
      </c>
      <c r="C1124" t="s">
        <v>3940</v>
      </c>
      <c r="D1124" t="s">
        <v>1802</v>
      </c>
      <c r="E1124" t="s">
        <v>3941</v>
      </c>
      <c r="F1124" t="s">
        <v>10</v>
      </c>
      <c r="G1124" t="s">
        <v>3939</v>
      </c>
      <c r="H1124" t="str">
        <f>VLOOKUP(B1124,country!$A$2:$C$247,3,FALSE)</f>
        <v>USA</v>
      </c>
    </row>
    <row r="1125" spans="1:8">
      <c r="A1125" t="s">
        <v>3942</v>
      </c>
      <c r="B1125" t="s">
        <v>28</v>
      </c>
      <c r="C1125" t="s">
        <v>3943</v>
      </c>
      <c r="D1125" t="s">
        <v>3944</v>
      </c>
      <c r="E1125" t="s">
        <v>3945</v>
      </c>
      <c r="F1125" t="s">
        <v>10</v>
      </c>
      <c r="G1125" t="s">
        <v>3942</v>
      </c>
      <c r="H1125" t="str">
        <f>VLOOKUP(B1125,country!$A$2:$C$247,3,FALSE)</f>
        <v>USA</v>
      </c>
    </row>
    <row r="1126" spans="1:8">
      <c r="A1126" t="s">
        <v>3946</v>
      </c>
      <c r="B1126" t="s">
        <v>28</v>
      </c>
      <c r="C1126" t="s">
        <v>3947</v>
      </c>
      <c r="D1126" t="s">
        <v>3948</v>
      </c>
      <c r="E1126" t="s">
        <v>3949</v>
      </c>
      <c r="F1126" t="s">
        <v>10</v>
      </c>
      <c r="G1126" t="s">
        <v>3946</v>
      </c>
      <c r="H1126" t="str">
        <f>VLOOKUP(B1126,country!$A$2:$C$247,3,FALSE)</f>
        <v>USA</v>
      </c>
    </row>
    <row r="1127" spans="1:8">
      <c r="A1127" t="s">
        <v>3950</v>
      </c>
      <c r="B1127" t="s">
        <v>28</v>
      </c>
      <c r="C1127" t="s">
        <v>2172</v>
      </c>
      <c r="D1127" t="s">
        <v>1469</v>
      </c>
      <c r="E1127" t="s">
        <v>3951</v>
      </c>
      <c r="F1127" t="s">
        <v>10</v>
      </c>
      <c r="G1127" t="s">
        <v>3950</v>
      </c>
      <c r="H1127" t="str">
        <f>VLOOKUP(B1127,country!$A$2:$C$247,3,FALSE)</f>
        <v>USA</v>
      </c>
    </row>
    <row r="1128" spans="1:8">
      <c r="A1128" t="s">
        <v>3952</v>
      </c>
      <c r="B1128" t="s">
        <v>28</v>
      </c>
      <c r="C1128" t="s">
        <v>3953</v>
      </c>
      <c r="D1128" t="s">
        <v>3954</v>
      </c>
      <c r="E1128" t="s">
        <v>3955</v>
      </c>
      <c r="F1128" t="s">
        <v>10</v>
      </c>
      <c r="G1128" t="s">
        <v>3952</v>
      </c>
      <c r="H1128" t="str">
        <f>VLOOKUP(B1128,country!$A$2:$C$247,3,FALSE)</f>
        <v>USA</v>
      </c>
    </row>
    <row r="1129" spans="1:8">
      <c r="A1129" t="s">
        <v>3956</v>
      </c>
      <c r="B1129" t="s">
        <v>28</v>
      </c>
      <c r="C1129" t="s">
        <v>3957</v>
      </c>
      <c r="D1129" t="s">
        <v>3958</v>
      </c>
      <c r="E1129" t="s">
        <v>3959</v>
      </c>
      <c r="F1129" t="s">
        <v>10</v>
      </c>
      <c r="G1129" t="s">
        <v>3960</v>
      </c>
      <c r="H1129" t="str">
        <f>VLOOKUP(B1129,country!$A$2:$C$247,3,FALSE)</f>
        <v>USA</v>
      </c>
    </row>
    <row r="1130" spans="1:8">
      <c r="A1130" t="s">
        <v>3961</v>
      </c>
      <c r="B1130" t="s">
        <v>28</v>
      </c>
      <c r="C1130" t="s">
        <v>3962</v>
      </c>
      <c r="D1130" t="s">
        <v>3130</v>
      </c>
      <c r="E1130" t="s">
        <v>3390</v>
      </c>
      <c r="F1130" t="s">
        <v>10</v>
      </c>
      <c r="G1130" t="s">
        <v>3961</v>
      </c>
      <c r="H1130" t="str">
        <f>VLOOKUP(B1130,country!$A$2:$C$247,3,FALSE)</f>
        <v>USA</v>
      </c>
    </row>
    <row r="1131" spans="1:8">
      <c r="A1131" t="s">
        <v>3963</v>
      </c>
      <c r="B1131" t="s">
        <v>28</v>
      </c>
      <c r="C1131" t="s">
        <v>3964</v>
      </c>
      <c r="D1131" t="s">
        <v>3965</v>
      </c>
      <c r="E1131" t="s">
        <v>2576</v>
      </c>
      <c r="F1131" t="s">
        <v>10</v>
      </c>
      <c r="G1131" t="s">
        <v>3963</v>
      </c>
      <c r="H1131" t="str">
        <f>VLOOKUP(B1131,country!$A$2:$C$247,3,FALSE)</f>
        <v>USA</v>
      </c>
    </row>
    <row r="1132" spans="1:8">
      <c r="A1132" t="s">
        <v>3966</v>
      </c>
      <c r="B1132" t="s">
        <v>28</v>
      </c>
      <c r="C1132" t="s">
        <v>3869</v>
      </c>
      <c r="D1132" t="s">
        <v>3870</v>
      </c>
      <c r="E1132" t="s">
        <v>96</v>
      </c>
      <c r="F1132" t="s">
        <v>10</v>
      </c>
      <c r="G1132" t="s">
        <v>3966</v>
      </c>
      <c r="H1132" t="str">
        <f>VLOOKUP(B1132,country!$A$2:$C$247,3,FALSE)</f>
        <v>USA</v>
      </c>
    </row>
    <row r="1133" spans="1:8">
      <c r="A1133" t="s">
        <v>3967</v>
      </c>
      <c r="B1133" t="s">
        <v>28</v>
      </c>
      <c r="C1133" t="s">
        <v>3968</v>
      </c>
      <c r="D1133" t="s">
        <v>3969</v>
      </c>
      <c r="E1133" t="s">
        <v>3970</v>
      </c>
      <c r="F1133" t="s">
        <v>10</v>
      </c>
      <c r="G1133" t="s">
        <v>3967</v>
      </c>
      <c r="H1133" t="str">
        <f>VLOOKUP(B1133,country!$A$2:$C$247,3,FALSE)</f>
        <v>USA</v>
      </c>
    </row>
    <row r="1134" spans="1:8">
      <c r="A1134" t="s">
        <v>3971</v>
      </c>
      <c r="B1134" t="s">
        <v>28</v>
      </c>
      <c r="C1134" t="s">
        <v>3972</v>
      </c>
      <c r="D1134" t="s">
        <v>1875</v>
      </c>
      <c r="E1134" t="s">
        <v>3973</v>
      </c>
      <c r="F1134" t="s">
        <v>10</v>
      </c>
      <c r="G1134" t="s">
        <v>3971</v>
      </c>
      <c r="H1134" t="str">
        <f>VLOOKUP(B1134,country!$A$2:$C$247,3,FALSE)</f>
        <v>USA</v>
      </c>
    </row>
    <row r="1135" spans="1:8">
      <c r="A1135" t="s">
        <v>3974</v>
      </c>
      <c r="B1135" t="s">
        <v>6</v>
      </c>
      <c r="C1135" t="s">
        <v>3975</v>
      </c>
      <c r="D1135" t="s">
        <v>528</v>
      </c>
      <c r="E1135" t="s">
        <v>3976</v>
      </c>
      <c r="F1135" t="s">
        <v>10</v>
      </c>
      <c r="G1135" t="s">
        <v>3974</v>
      </c>
      <c r="H1135" t="str">
        <f>VLOOKUP(B1135,country!$A$2:$C$247,3,FALSE)</f>
        <v>France</v>
      </c>
    </row>
    <row r="1136" spans="1:8">
      <c r="A1136" t="s">
        <v>3977</v>
      </c>
      <c r="B1136" t="s">
        <v>28</v>
      </c>
      <c r="C1136" t="s">
        <v>3978</v>
      </c>
      <c r="D1136" t="s">
        <v>3221</v>
      </c>
      <c r="E1136" t="s">
        <v>3979</v>
      </c>
      <c r="F1136" t="s">
        <v>10</v>
      </c>
      <c r="G1136" t="s">
        <v>3977</v>
      </c>
      <c r="H1136" t="str">
        <f>VLOOKUP(B1136,country!$A$2:$C$247,3,FALSE)</f>
        <v>USA</v>
      </c>
    </row>
    <row r="1137" spans="1:8">
      <c r="A1137" t="s">
        <v>3980</v>
      </c>
      <c r="B1137" t="s">
        <v>28</v>
      </c>
      <c r="C1137" t="s">
        <v>3981</v>
      </c>
      <c r="D1137" t="s">
        <v>3982</v>
      </c>
      <c r="E1137" t="s">
        <v>3983</v>
      </c>
      <c r="F1137" t="s">
        <v>10</v>
      </c>
      <c r="G1137" t="s">
        <v>3980</v>
      </c>
      <c r="H1137" t="str">
        <f>VLOOKUP(B1137,country!$A$2:$C$247,3,FALSE)</f>
        <v>USA</v>
      </c>
    </row>
    <row r="1138" spans="1:8">
      <c r="A1138" t="s">
        <v>3984</v>
      </c>
      <c r="B1138" t="s">
        <v>28</v>
      </c>
      <c r="C1138" t="s">
        <v>3985</v>
      </c>
      <c r="D1138" t="s">
        <v>3986</v>
      </c>
      <c r="E1138" t="s">
        <v>3987</v>
      </c>
      <c r="F1138" t="s">
        <v>10</v>
      </c>
      <c r="G1138" t="s">
        <v>3984</v>
      </c>
      <c r="H1138" t="str">
        <f>VLOOKUP(B1138,country!$A$2:$C$247,3,FALSE)</f>
        <v>USA</v>
      </c>
    </row>
    <row r="1139" spans="1:8">
      <c r="A1139" t="s">
        <v>3988</v>
      </c>
      <c r="B1139" t="s">
        <v>28</v>
      </c>
      <c r="C1139" t="s">
        <v>3989</v>
      </c>
      <c r="D1139" t="s">
        <v>2709</v>
      </c>
      <c r="E1139" t="s">
        <v>3990</v>
      </c>
      <c r="F1139" t="s">
        <v>10</v>
      </c>
      <c r="G1139" t="s">
        <v>3988</v>
      </c>
      <c r="H1139" t="str">
        <f>VLOOKUP(B1139,country!$A$2:$C$247,3,FALSE)</f>
        <v>USA</v>
      </c>
    </row>
    <row r="1140" spans="1:8">
      <c r="A1140" t="s">
        <v>3991</v>
      </c>
      <c r="B1140" t="s">
        <v>28</v>
      </c>
      <c r="C1140" t="s">
        <v>3992</v>
      </c>
      <c r="D1140" t="s">
        <v>2608</v>
      </c>
      <c r="E1140" t="s">
        <v>2609</v>
      </c>
      <c r="F1140" t="s">
        <v>10</v>
      </c>
      <c r="G1140" t="s">
        <v>3991</v>
      </c>
      <c r="H1140" t="str">
        <f>VLOOKUP(B1140,country!$A$2:$C$247,3,FALSE)</f>
        <v>USA</v>
      </c>
    </row>
    <row r="1141" spans="1:8" hidden="1">
      <c r="A1141" t="s">
        <v>3993</v>
      </c>
      <c r="C1141" t="s">
        <v>3994</v>
      </c>
      <c r="F1141" t="s">
        <v>3995</v>
      </c>
      <c r="H1141" t="e">
        <f>VLOOKUP(B1141,country!$A$2:$C$247,3,FALSE)</f>
        <v>#N/A</v>
      </c>
    </row>
    <row r="1142" spans="1:8" hidden="1">
      <c r="A1142" t="s">
        <v>3996</v>
      </c>
      <c r="B1142" t="s">
        <v>2139</v>
      </c>
      <c r="C1142" t="s">
        <v>3997</v>
      </c>
      <c r="D1142" t="s">
        <v>3998</v>
      </c>
      <c r="E1142" t="s">
        <v>3999</v>
      </c>
      <c r="F1142" t="s">
        <v>4000</v>
      </c>
      <c r="G1142" t="s">
        <v>4001</v>
      </c>
      <c r="H1142" t="str">
        <f>VLOOKUP(B1142,country!$A$2:$C$247,3,FALSE)</f>
        <v>Australia</v>
      </c>
    </row>
    <row r="1143" spans="1:8" hidden="1">
      <c r="A1143" t="s">
        <v>4002</v>
      </c>
      <c r="B1143" t="s">
        <v>763</v>
      </c>
      <c r="C1143" t="s">
        <v>4003</v>
      </c>
      <c r="D1143" t="s">
        <v>4004</v>
      </c>
      <c r="E1143" t="s">
        <v>4005</v>
      </c>
      <c r="F1143" t="s">
        <v>4000</v>
      </c>
      <c r="H1143" t="str">
        <f>VLOOKUP(B1143,country!$A$2:$C$247,3,FALSE)</f>
        <v>Indonesia</v>
      </c>
    </row>
    <row r="1144" spans="1:8" hidden="1">
      <c r="A1144" t="s">
        <v>4006</v>
      </c>
      <c r="B1144" t="s">
        <v>763</v>
      </c>
      <c r="C1144" t="s">
        <v>4003</v>
      </c>
      <c r="D1144" t="s">
        <v>4004</v>
      </c>
      <c r="E1144" t="s">
        <v>4005</v>
      </c>
      <c r="F1144" t="s">
        <v>4000</v>
      </c>
      <c r="H1144" t="str">
        <f>VLOOKUP(B1144,country!$A$2:$C$247,3,FALSE)</f>
        <v>Indonesia</v>
      </c>
    </row>
    <row r="1145" spans="1:8" hidden="1">
      <c r="A1145" t="s">
        <v>4007</v>
      </c>
      <c r="B1145" t="s">
        <v>4008</v>
      </c>
      <c r="C1145" t="s">
        <v>4009</v>
      </c>
      <c r="D1145" t="s">
        <v>4010</v>
      </c>
      <c r="E1145" t="s">
        <v>3999</v>
      </c>
      <c r="F1145" t="s">
        <v>4000</v>
      </c>
      <c r="H1145" t="str">
        <f>VLOOKUP(B1145,country!$A$2:$C$247,3,FALSE)</f>
        <v>Brunei Daruss.</v>
      </c>
    </row>
    <row r="1146" spans="1:8" hidden="1">
      <c r="A1146" t="s">
        <v>4011</v>
      </c>
      <c r="B1146" t="s">
        <v>763</v>
      </c>
      <c r="C1146" t="s">
        <v>4012</v>
      </c>
      <c r="D1146" t="s">
        <v>4013</v>
      </c>
      <c r="E1146" t="s">
        <v>4014</v>
      </c>
      <c r="F1146" t="s">
        <v>4015</v>
      </c>
      <c r="H1146" t="str">
        <f>VLOOKUP(B1146,country!$A$2:$C$247,3,FALSE)</f>
        <v>Indonesia</v>
      </c>
    </row>
    <row r="1147" spans="1:8" hidden="1">
      <c r="A1147" t="s">
        <v>4016</v>
      </c>
      <c r="B1147" t="s">
        <v>763</v>
      </c>
      <c r="C1147" t="s">
        <v>4017</v>
      </c>
      <c r="D1147" t="s">
        <v>4018</v>
      </c>
      <c r="E1147" t="s">
        <v>3999</v>
      </c>
      <c r="F1147" t="s">
        <v>4015</v>
      </c>
      <c r="H1147" t="str">
        <f>VLOOKUP(B1147,country!$A$2:$C$247,3,FALSE)</f>
        <v>Indonesia</v>
      </c>
    </row>
    <row r="1148" spans="1:8" hidden="1">
      <c r="A1148" t="s">
        <v>4019</v>
      </c>
      <c r="B1148" t="s">
        <v>763</v>
      </c>
      <c r="C1148" t="s">
        <v>4020</v>
      </c>
      <c r="D1148" t="s">
        <v>4021</v>
      </c>
      <c r="E1148" t="s">
        <v>3999</v>
      </c>
      <c r="F1148" t="s">
        <v>4015</v>
      </c>
      <c r="G1148" t="s">
        <v>4023</v>
      </c>
      <c r="H1148" t="str">
        <f>VLOOKUP(B1148,country!$A$2:$C$247,3,FALSE)</f>
        <v>Indonesia</v>
      </c>
    </row>
    <row r="1149" spans="1:8" hidden="1">
      <c r="A1149" t="s">
        <v>4024</v>
      </c>
      <c r="B1149" t="s">
        <v>763</v>
      </c>
      <c r="C1149" t="s">
        <v>4025</v>
      </c>
      <c r="D1149" t="s">
        <v>4026</v>
      </c>
      <c r="E1149" t="s">
        <v>4027</v>
      </c>
      <c r="F1149" t="s">
        <v>4028</v>
      </c>
      <c r="H1149" t="str">
        <f>VLOOKUP(B1149,country!$A$2:$C$247,3,FALSE)</f>
        <v>Indonesia</v>
      </c>
    </row>
    <row r="1150" spans="1:8" hidden="1">
      <c r="A1150" t="s">
        <v>4029</v>
      </c>
      <c r="B1150" t="s">
        <v>763</v>
      </c>
      <c r="C1150" t="s">
        <v>4030</v>
      </c>
      <c r="D1150" t="s">
        <v>4031</v>
      </c>
      <c r="E1150" t="s">
        <v>4032</v>
      </c>
      <c r="F1150" t="s">
        <v>4028</v>
      </c>
      <c r="H1150" t="str">
        <f>VLOOKUP(B1150,country!$A$2:$C$247,3,FALSE)</f>
        <v>Indonesia</v>
      </c>
    </row>
    <row r="1151" spans="1:8" hidden="1">
      <c r="A1151" t="s">
        <v>4033</v>
      </c>
      <c r="B1151" t="s">
        <v>763</v>
      </c>
      <c r="C1151" t="s">
        <v>4034</v>
      </c>
      <c r="D1151" t="s">
        <v>4035</v>
      </c>
      <c r="E1151" t="s">
        <v>4036</v>
      </c>
      <c r="F1151" t="s">
        <v>4028</v>
      </c>
      <c r="H1151" t="str">
        <f>VLOOKUP(B1151,country!$A$2:$C$247,3,FALSE)</f>
        <v>Indonesia</v>
      </c>
    </row>
    <row r="1152" spans="1:8" hidden="1">
      <c r="A1152" t="s">
        <v>4037</v>
      </c>
      <c r="B1152" t="s">
        <v>763</v>
      </c>
      <c r="C1152" t="s">
        <v>4038</v>
      </c>
      <c r="D1152" t="s">
        <v>4039</v>
      </c>
      <c r="E1152" t="s">
        <v>4040</v>
      </c>
      <c r="F1152" t="s">
        <v>4028</v>
      </c>
      <c r="H1152" t="str">
        <f>VLOOKUP(B1152,country!$A$2:$C$247,3,FALSE)</f>
        <v>Indonesia</v>
      </c>
    </row>
    <row r="1153" spans="1:8" hidden="1">
      <c r="A1153" t="s">
        <v>4041</v>
      </c>
      <c r="B1153" t="s">
        <v>763</v>
      </c>
      <c r="C1153" t="s">
        <v>4042</v>
      </c>
      <c r="D1153" t="s">
        <v>4043</v>
      </c>
      <c r="E1153" t="s">
        <v>4044</v>
      </c>
      <c r="F1153" t="s">
        <v>4028</v>
      </c>
      <c r="H1153" t="str">
        <f>VLOOKUP(B1153,country!$A$2:$C$247,3,FALSE)</f>
        <v>Indonesia</v>
      </c>
    </row>
    <row r="1154" spans="1:8" hidden="1">
      <c r="A1154" t="s">
        <v>4045</v>
      </c>
      <c r="B1154" t="s">
        <v>763</v>
      </c>
      <c r="C1154" t="s">
        <v>4046</v>
      </c>
      <c r="D1154" t="s">
        <v>4047</v>
      </c>
      <c r="E1154" t="s">
        <v>4048</v>
      </c>
      <c r="F1154" t="s">
        <v>4028</v>
      </c>
      <c r="H1154" t="str">
        <f>VLOOKUP(B1154,country!$A$2:$C$247,3,FALSE)</f>
        <v>Indonesia</v>
      </c>
    </row>
    <row r="1155" spans="1:8" hidden="1">
      <c r="A1155" t="s">
        <v>4049</v>
      </c>
      <c r="B1155" t="s">
        <v>763</v>
      </c>
      <c r="C1155" t="s">
        <v>4050</v>
      </c>
      <c r="D1155" t="s">
        <v>4051</v>
      </c>
      <c r="E1155" t="s">
        <v>4052</v>
      </c>
      <c r="F1155" t="s">
        <v>4028</v>
      </c>
      <c r="H1155" t="str">
        <f>VLOOKUP(B1155,country!$A$2:$C$247,3,FALSE)</f>
        <v>Indonesia</v>
      </c>
    </row>
    <row r="1156" spans="1:8" hidden="1">
      <c r="A1156" t="s">
        <v>4053</v>
      </c>
      <c r="B1156" t="s">
        <v>763</v>
      </c>
      <c r="C1156" t="s">
        <v>4054</v>
      </c>
      <c r="D1156" t="s">
        <v>4055</v>
      </c>
      <c r="E1156" t="s">
        <v>4056</v>
      </c>
      <c r="F1156" t="s">
        <v>4028</v>
      </c>
      <c r="H1156" t="str">
        <f>VLOOKUP(B1156,country!$A$2:$C$247,3,FALSE)</f>
        <v>Indonesia</v>
      </c>
    </row>
    <row r="1157" spans="1:8" hidden="1">
      <c r="A1157" t="s">
        <v>4057</v>
      </c>
      <c r="B1157" t="s">
        <v>763</v>
      </c>
      <c r="C1157" t="s">
        <v>4058</v>
      </c>
      <c r="D1157" t="s">
        <v>4059</v>
      </c>
      <c r="E1157" t="s">
        <v>4060</v>
      </c>
      <c r="F1157" t="s">
        <v>4028</v>
      </c>
      <c r="H1157" t="str">
        <f>VLOOKUP(B1157,country!$A$2:$C$247,3,FALSE)</f>
        <v>Indonesia</v>
      </c>
    </row>
    <row r="1158" spans="1:8" hidden="1">
      <c r="A1158" t="s">
        <v>4061</v>
      </c>
      <c r="B1158" t="s">
        <v>763</v>
      </c>
      <c r="C1158" t="s">
        <v>4062</v>
      </c>
      <c r="D1158" t="s">
        <v>4063</v>
      </c>
      <c r="E1158" t="s">
        <v>4064</v>
      </c>
      <c r="F1158" t="s">
        <v>4028</v>
      </c>
      <c r="H1158" t="str">
        <f>VLOOKUP(B1158,country!$A$2:$C$247,3,FALSE)</f>
        <v>Indonesia</v>
      </c>
    </row>
    <row r="1159" spans="1:8" hidden="1">
      <c r="A1159" t="s">
        <v>4065</v>
      </c>
      <c r="B1159" t="s">
        <v>763</v>
      </c>
      <c r="C1159" t="s">
        <v>4066</v>
      </c>
      <c r="D1159" t="s">
        <v>4067</v>
      </c>
      <c r="E1159" t="s">
        <v>4068</v>
      </c>
      <c r="F1159" t="s">
        <v>4028</v>
      </c>
      <c r="H1159" t="str">
        <f>VLOOKUP(B1159,country!$A$2:$C$247,3,FALSE)</f>
        <v>Indonesia</v>
      </c>
    </row>
    <row r="1160" spans="1:8" hidden="1">
      <c r="A1160" t="s">
        <v>4069</v>
      </c>
      <c r="B1160" t="s">
        <v>763</v>
      </c>
      <c r="C1160" t="s">
        <v>4070</v>
      </c>
      <c r="D1160" t="s">
        <v>4071</v>
      </c>
      <c r="E1160" t="s">
        <v>4072</v>
      </c>
      <c r="F1160" t="s">
        <v>4028</v>
      </c>
      <c r="H1160" t="str">
        <f>VLOOKUP(B1160,country!$A$2:$C$247,3,FALSE)</f>
        <v>Indonesia</v>
      </c>
    </row>
    <row r="1161" spans="1:8" hidden="1">
      <c r="A1161" t="s">
        <v>4073</v>
      </c>
      <c r="B1161" t="s">
        <v>763</v>
      </c>
      <c r="C1161" t="s">
        <v>4074</v>
      </c>
      <c r="D1161" t="s">
        <v>736</v>
      </c>
      <c r="E1161" t="s">
        <v>3999</v>
      </c>
      <c r="F1161" t="s">
        <v>4028</v>
      </c>
      <c r="H1161" t="str">
        <f>VLOOKUP(B1161,country!$A$2:$C$247,3,FALSE)</f>
        <v>Indonesia</v>
      </c>
    </row>
    <row r="1162" spans="1:8" hidden="1">
      <c r="A1162" t="s">
        <v>4075</v>
      </c>
      <c r="B1162" t="s">
        <v>763</v>
      </c>
      <c r="C1162" t="s">
        <v>4076</v>
      </c>
      <c r="D1162" t="s">
        <v>4077</v>
      </c>
      <c r="E1162" t="s">
        <v>4078</v>
      </c>
      <c r="F1162" t="s">
        <v>4028</v>
      </c>
      <c r="H1162" t="str">
        <f>VLOOKUP(B1162,country!$A$2:$C$247,3,FALSE)</f>
        <v>Indonesia</v>
      </c>
    </row>
    <row r="1163" spans="1:8" hidden="1">
      <c r="A1163" t="s">
        <v>4079</v>
      </c>
      <c r="B1163" t="s">
        <v>763</v>
      </c>
      <c r="C1163" t="s">
        <v>4080</v>
      </c>
      <c r="D1163" t="s">
        <v>4081</v>
      </c>
      <c r="E1163" t="s">
        <v>4082</v>
      </c>
      <c r="F1163" t="s">
        <v>4028</v>
      </c>
      <c r="H1163" t="str">
        <f>VLOOKUP(B1163,country!$A$2:$C$247,3,FALSE)</f>
        <v>Indonesia</v>
      </c>
    </row>
    <row r="1164" spans="1:8" hidden="1">
      <c r="A1164" t="s">
        <v>4083</v>
      </c>
      <c r="B1164" t="s">
        <v>763</v>
      </c>
      <c r="C1164" t="s">
        <v>4084</v>
      </c>
      <c r="D1164" t="s">
        <v>4085</v>
      </c>
      <c r="E1164" t="s">
        <v>4086</v>
      </c>
      <c r="F1164" t="s">
        <v>4028</v>
      </c>
      <c r="H1164" t="str">
        <f>VLOOKUP(B1164,country!$A$2:$C$247,3,FALSE)</f>
        <v>Indonesia</v>
      </c>
    </row>
    <row r="1165" spans="1:8" hidden="1">
      <c r="A1165" t="s">
        <v>4087</v>
      </c>
      <c r="B1165" t="s">
        <v>763</v>
      </c>
      <c r="C1165" t="s">
        <v>4088</v>
      </c>
      <c r="D1165" t="s">
        <v>4018</v>
      </c>
      <c r="E1165" t="s">
        <v>4089</v>
      </c>
      <c r="F1165" t="s">
        <v>4015</v>
      </c>
      <c r="H1165" t="str">
        <f>VLOOKUP(B1165,country!$A$2:$C$247,3,FALSE)</f>
        <v>Indonesia</v>
      </c>
    </row>
    <row r="1166" spans="1:8" hidden="1">
      <c r="A1166" t="s">
        <v>4090</v>
      </c>
      <c r="B1166" t="s">
        <v>763</v>
      </c>
      <c r="C1166" t="s">
        <v>4091</v>
      </c>
      <c r="E1166" t="s">
        <v>362</v>
      </c>
      <c r="F1166" t="s">
        <v>4015</v>
      </c>
      <c r="H1166" t="str">
        <f>VLOOKUP(B1166,country!$A$2:$C$247,3,FALSE)</f>
        <v>Indonesia</v>
      </c>
    </row>
    <row r="1167" spans="1:8" hidden="1">
      <c r="A1167" t="s">
        <v>4092</v>
      </c>
      <c r="B1167" t="s">
        <v>772</v>
      </c>
      <c r="C1167" t="s">
        <v>4093</v>
      </c>
      <c r="D1167" t="s">
        <v>4094</v>
      </c>
      <c r="E1167" t="s">
        <v>4095</v>
      </c>
      <c r="F1167" t="s">
        <v>4000</v>
      </c>
      <c r="G1167" t="s">
        <v>4096</v>
      </c>
      <c r="H1167" t="str">
        <f>VLOOKUP(B1167,country!$A$2:$C$247,3,FALSE)</f>
        <v>Netherlands</v>
      </c>
    </row>
    <row r="1168" spans="1:8" hidden="1">
      <c r="A1168" t="s">
        <v>4097</v>
      </c>
      <c r="B1168" t="s">
        <v>763</v>
      </c>
      <c r="C1168" t="s">
        <v>4098</v>
      </c>
      <c r="D1168" t="s">
        <v>4099</v>
      </c>
      <c r="E1168" t="s">
        <v>4100</v>
      </c>
      <c r="F1168" t="s">
        <v>4015</v>
      </c>
      <c r="H1168" t="str">
        <f>VLOOKUP(B1168,country!$A$2:$C$247,3,FALSE)</f>
        <v>Indonesia</v>
      </c>
    </row>
    <row r="1169" spans="1:8" hidden="1">
      <c r="A1169" t="s">
        <v>4101</v>
      </c>
      <c r="B1169" t="s">
        <v>4102</v>
      </c>
      <c r="C1169" t="s">
        <v>4103</v>
      </c>
      <c r="D1169" t="s">
        <v>4104</v>
      </c>
      <c r="E1169" t="s">
        <v>4105</v>
      </c>
      <c r="F1169" t="s">
        <v>4000</v>
      </c>
      <c r="G1169" t="s">
        <v>4106</v>
      </c>
      <c r="H1169" t="str">
        <f>VLOOKUP(B1169,country!$A$2:$C$247,3,FALSE)</f>
        <v>Utd.Arab Emir.</v>
      </c>
    </row>
    <row r="1170" spans="1:8">
      <c r="A1170" t="s">
        <v>4107</v>
      </c>
      <c r="B1170" t="s">
        <v>4108</v>
      </c>
      <c r="C1170" t="s">
        <v>4109</v>
      </c>
      <c r="D1170" t="s">
        <v>4110</v>
      </c>
      <c r="E1170" t="s">
        <v>4111</v>
      </c>
      <c r="F1170" t="s">
        <v>10</v>
      </c>
      <c r="G1170" t="s">
        <v>4107</v>
      </c>
      <c r="H1170" t="str">
        <f>VLOOKUP(B1170,country!$A$2:$C$247,3,FALSE)</f>
        <v>Turkey</v>
      </c>
    </row>
    <row r="1171" spans="1:8" hidden="1">
      <c r="A1171" t="s">
        <v>4112</v>
      </c>
      <c r="B1171" t="s">
        <v>4113</v>
      </c>
      <c r="C1171" t="s">
        <v>4114</v>
      </c>
      <c r="E1171" t="s">
        <v>4115</v>
      </c>
      <c r="F1171" t="s">
        <v>4000</v>
      </c>
      <c r="H1171" t="str">
        <f>VLOOKUP(B1171,country!$A$2:$C$247,3,FALSE)</f>
        <v>Thailand</v>
      </c>
    </row>
    <row r="1172" spans="1:8">
      <c r="A1172" t="s">
        <v>4116</v>
      </c>
      <c r="B1172" t="s">
        <v>734</v>
      </c>
      <c r="C1172" t="s">
        <v>4117</v>
      </c>
      <c r="D1172" t="s">
        <v>736</v>
      </c>
      <c r="E1172" t="s">
        <v>4118</v>
      </c>
      <c r="F1172" t="s">
        <v>10</v>
      </c>
      <c r="G1172" t="s">
        <v>4116</v>
      </c>
      <c r="H1172" t="str">
        <f>VLOOKUP(B1172,country!$A$2:$C$247,3,FALSE)</f>
        <v>Singapore</v>
      </c>
    </row>
    <row r="1173" spans="1:8" hidden="1">
      <c r="A1173" t="s">
        <v>4119</v>
      </c>
      <c r="B1173" t="s">
        <v>4113</v>
      </c>
      <c r="C1173" t="s">
        <v>4120</v>
      </c>
      <c r="D1173" t="s">
        <v>4121</v>
      </c>
      <c r="E1173" t="s">
        <v>4122</v>
      </c>
      <c r="F1173" t="s">
        <v>4000</v>
      </c>
      <c r="G1173" t="s">
        <v>4123</v>
      </c>
      <c r="H1173" t="str">
        <f>VLOOKUP(B1173,country!$A$2:$C$247,3,FALSE)</f>
        <v>Thailand</v>
      </c>
    </row>
    <row r="1174" spans="1:8" hidden="1">
      <c r="A1174" t="s">
        <v>4124</v>
      </c>
      <c r="B1174" t="s">
        <v>763</v>
      </c>
      <c r="C1174" t="s">
        <v>4125</v>
      </c>
      <c r="D1174" t="s">
        <v>765</v>
      </c>
      <c r="E1174" t="s">
        <v>4126</v>
      </c>
      <c r="F1174" t="s">
        <v>4127</v>
      </c>
      <c r="G1174" t="s">
        <v>4124</v>
      </c>
      <c r="H1174" t="str">
        <f>VLOOKUP(B1174,country!$A$2:$C$247,3,FALSE)</f>
        <v>Indonesia</v>
      </c>
    </row>
    <row r="1175" spans="1:8" hidden="1">
      <c r="A1175" t="s">
        <v>4128</v>
      </c>
      <c r="B1175" t="s">
        <v>763</v>
      </c>
      <c r="C1175" t="s">
        <v>4129</v>
      </c>
      <c r="D1175" t="s">
        <v>765</v>
      </c>
      <c r="E1175" t="s">
        <v>4126</v>
      </c>
      <c r="F1175" t="s">
        <v>4127</v>
      </c>
      <c r="G1175" t="s">
        <v>4128</v>
      </c>
      <c r="H1175" t="str">
        <f>VLOOKUP(B1175,country!$A$2:$C$247,3,FALSE)</f>
        <v>Indonesia</v>
      </c>
    </row>
    <row r="1176" spans="1:8" hidden="1">
      <c r="A1176" t="s">
        <v>4131</v>
      </c>
      <c r="B1176" t="s">
        <v>763</v>
      </c>
      <c r="C1176" t="s">
        <v>4132</v>
      </c>
      <c r="D1176" t="s">
        <v>4133</v>
      </c>
      <c r="E1176" t="s">
        <v>4134</v>
      </c>
      <c r="F1176" t="s">
        <v>4015</v>
      </c>
      <c r="H1176" t="str">
        <f>VLOOKUP(B1176,country!$A$2:$C$247,3,FALSE)</f>
        <v>Indonesia</v>
      </c>
    </row>
    <row r="1177" spans="1:8" hidden="1">
      <c r="A1177" t="s">
        <v>4135</v>
      </c>
      <c r="B1177" t="s">
        <v>763</v>
      </c>
      <c r="C1177" t="s">
        <v>4136</v>
      </c>
      <c r="D1177" t="s">
        <v>4137</v>
      </c>
      <c r="E1177" t="s">
        <v>4138</v>
      </c>
      <c r="F1177" t="s">
        <v>4015</v>
      </c>
      <c r="G1177" t="s">
        <v>4139</v>
      </c>
      <c r="H1177" t="str">
        <f>VLOOKUP(B1177,country!$A$2:$C$247,3,FALSE)</f>
        <v>Indonesia</v>
      </c>
    </row>
    <row r="1178" spans="1:8" hidden="1">
      <c r="A1178" t="s">
        <v>4140</v>
      </c>
      <c r="B1178" t="s">
        <v>734</v>
      </c>
      <c r="C1178" t="s">
        <v>4141</v>
      </c>
      <c r="D1178" t="s">
        <v>736</v>
      </c>
      <c r="E1178" t="s">
        <v>4142</v>
      </c>
      <c r="F1178" t="s">
        <v>4000</v>
      </c>
      <c r="G1178" t="s">
        <v>4143</v>
      </c>
      <c r="H1178" t="str">
        <f>VLOOKUP(B1178,country!$A$2:$C$247,3,FALSE)</f>
        <v>Singapore</v>
      </c>
    </row>
    <row r="1179" spans="1:8" hidden="1">
      <c r="A1179" t="s">
        <v>4144</v>
      </c>
      <c r="B1179" t="s">
        <v>763</v>
      </c>
      <c r="C1179" t="s">
        <v>4145</v>
      </c>
      <c r="D1179" t="s">
        <v>4146</v>
      </c>
      <c r="E1179" t="s">
        <v>4147</v>
      </c>
      <c r="F1179" t="s">
        <v>4028</v>
      </c>
      <c r="H1179" t="str">
        <f>VLOOKUP(B1179,country!$A$2:$C$247,3,FALSE)</f>
        <v>Indonesia</v>
      </c>
    </row>
    <row r="1180" spans="1:8" hidden="1">
      <c r="A1180" t="s">
        <v>4148</v>
      </c>
      <c r="B1180" t="s">
        <v>763</v>
      </c>
      <c r="C1180" t="s">
        <v>4149</v>
      </c>
      <c r="D1180" t="s">
        <v>4150</v>
      </c>
      <c r="E1180" t="s">
        <v>4151</v>
      </c>
      <c r="F1180" t="s">
        <v>4028</v>
      </c>
      <c r="H1180" t="str">
        <f>VLOOKUP(B1180,country!$A$2:$C$247,3,FALSE)</f>
        <v>Indonesia</v>
      </c>
    </row>
    <row r="1181" spans="1:8" hidden="1">
      <c r="A1181" t="s">
        <v>4152</v>
      </c>
      <c r="B1181" t="s">
        <v>763</v>
      </c>
      <c r="C1181" t="s">
        <v>4153</v>
      </c>
      <c r="D1181" t="s">
        <v>4154</v>
      </c>
      <c r="E1181" t="s">
        <v>4155</v>
      </c>
      <c r="F1181" t="s">
        <v>4028</v>
      </c>
      <c r="H1181" t="str">
        <f>VLOOKUP(B1181,country!$A$2:$C$247,3,FALSE)</f>
        <v>Indonesia</v>
      </c>
    </row>
    <row r="1182" spans="1:8" hidden="1">
      <c r="A1182" t="s">
        <v>4156</v>
      </c>
      <c r="B1182" t="s">
        <v>763</v>
      </c>
      <c r="C1182" t="s">
        <v>4157</v>
      </c>
      <c r="D1182" t="s">
        <v>4158</v>
      </c>
      <c r="E1182" t="s">
        <v>3999</v>
      </c>
      <c r="F1182" t="s">
        <v>4028</v>
      </c>
      <c r="H1182" t="str">
        <f>VLOOKUP(B1182,country!$A$2:$C$247,3,FALSE)</f>
        <v>Indonesia</v>
      </c>
    </row>
    <row r="1183" spans="1:8" hidden="1">
      <c r="A1183" t="s">
        <v>4159</v>
      </c>
      <c r="B1183" t="s">
        <v>763</v>
      </c>
      <c r="C1183" t="s">
        <v>4160</v>
      </c>
      <c r="D1183" t="s">
        <v>4161</v>
      </c>
      <c r="E1183" t="s">
        <v>4162</v>
      </c>
      <c r="F1183" t="s">
        <v>4028</v>
      </c>
      <c r="H1183" t="str">
        <f>VLOOKUP(B1183,country!$A$2:$C$247,3,FALSE)</f>
        <v>Indonesia</v>
      </c>
    </row>
    <row r="1184" spans="1:8" hidden="1">
      <c r="A1184" t="s">
        <v>4163</v>
      </c>
      <c r="B1184" t="s">
        <v>763</v>
      </c>
      <c r="C1184" t="s">
        <v>4164</v>
      </c>
      <c r="D1184" t="s">
        <v>4165</v>
      </c>
      <c r="E1184" t="s">
        <v>4166</v>
      </c>
      <c r="F1184" t="s">
        <v>4028</v>
      </c>
      <c r="H1184" t="str">
        <f>VLOOKUP(B1184,country!$A$2:$C$247,3,FALSE)</f>
        <v>Indonesia</v>
      </c>
    </row>
    <row r="1185" spans="1:8" hidden="1">
      <c r="A1185" t="s">
        <v>4167</v>
      </c>
      <c r="B1185" t="s">
        <v>763</v>
      </c>
      <c r="C1185" t="s">
        <v>4168</v>
      </c>
      <c r="D1185" t="s">
        <v>4169</v>
      </c>
      <c r="E1185" t="s">
        <v>4170</v>
      </c>
      <c r="F1185" t="s">
        <v>4028</v>
      </c>
      <c r="H1185" t="str">
        <f>VLOOKUP(B1185,country!$A$2:$C$247,3,FALSE)</f>
        <v>Indonesia</v>
      </c>
    </row>
    <row r="1186" spans="1:8" hidden="1">
      <c r="A1186" t="s">
        <v>4171</v>
      </c>
      <c r="B1186" t="s">
        <v>763</v>
      </c>
      <c r="C1186" t="s">
        <v>4172</v>
      </c>
      <c r="D1186" t="s">
        <v>4173</v>
      </c>
      <c r="E1186" t="s">
        <v>4174</v>
      </c>
      <c r="F1186" t="s">
        <v>4028</v>
      </c>
      <c r="H1186" t="str">
        <f>VLOOKUP(B1186,country!$A$2:$C$247,3,FALSE)</f>
        <v>Indonesia</v>
      </c>
    </row>
    <row r="1187" spans="1:8" hidden="1">
      <c r="A1187" t="s">
        <v>4175</v>
      </c>
      <c r="B1187" t="s">
        <v>763</v>
      </c>
      <c r="C1187" t="s">
        <v>4176</v>
      </c>
      <c r="D1187" t="s">
        <v>4177</v>
      </c>
      <c r="E1187" t="s">
        <v>4178</v>
      </c>
      <c r="F1187" t="s">
        <v>4028</v>
      </c>
      <c r="H1187" t="str">
        <f>VLOOKUP(B1187,country!$A$2:$C$247,3,FALSE)</f>
        <v>Indonesia</v>
      </c>
    </row>
    <row r="1188" spans="1:8" hidden="1">
      <c r="A1188" t="s">
        <v>4179</v>
      </c>
      <c r="B1188" t="s">
        <v>763</v>
      </c>
      <c r="C1188" t="s">
        <v>4180</v>
      </c>
      <c r="D1188" t="s">
        <v>4181</v>
      </c>
      <c r="E1188" t="s">
        <v>4182</v>
      </c>
      <c r="F1188" t="s">
        <v>4028</v>
      </c>
      <c r="H1188" t="str">
        <f>VLOOKUP(B1188,country!$A$2:$C$247,3,FALSE)</f>
        <v>Indonesia</v>
      </c>
    </row>
    <row r="1189" spans="1:8" hidden="1">
      <c r="A1189" t="s">
        <v>4183</v>
      </c>
      <c r="B1189" t="s">
        <v>763</v>
      </c>
      <c r="C1189" t="s">
        <v>4184</v>
      </c>
      <c r="D1189" t="s">
        <v>4185</v>
      </c>
      <c r="E1189" t="s">
        <v>4186</v>
      </c>
      <c r="F1189" t="s">
        <v>4028</v>
      </c>
      <c r="H1189" t="str">
        <f>VLOOKUP(B1189,country!$A$2:$C$247,3,FALSE)</f>
        <v>Indonesia</v>
      </c>
    </row>
    <row r="1190" spans="1:8" hidden="1">
      <c r="A1190" t="s">
        <v>4187</v>
      </c>
      <c r="B1190" t="s">
        <v>763</v>
      </c>
      <c r="C1190" t="s">
        <v>4188</v>
      </c>
      <c r="D1190" t="s">
        <v>4189</v>
      </c>
      <c r="E1190" t="s">
        <v>4190</v>
      </c>
      <c r="F1190" t="s">
        <v>4028</v>
      </c>
      <c r="H1190" t="str">
        <f>VLOOKUP(B1190,country!$A$2:$C$247,3,FALSE)</f>
        <v>Indonesia</v>
      </c>
    </row>
    <row r="1191" spans="1:8" hidden="1">
      <c r="A1191" t="s">
        <v>4191</v>
      </c>
      <c r="B1191" t="s">
        <v>763</v>
      </c>
      <c r="C1191" t="s">
        <v>4192</v>
      </c>
      <c r="D1191" t="s">
        <v>4193</v>
      </c>
      <c r="E1191" t="s">
        <v>4178</v>
      </c>
      <c r="F1191" t="s">
        <v>4028</v>
      </c>
      <c r="H1191" t="str">
        <f>VLOOKUP(B1191,country!$A$2:$C$247,3,FALSE)</f>
        <v>Indonesia</v>
      </c>
    </row>
    <row r="1192" spans="1:8" hidden="1">
      <c r="A1192" t="s">
        <v>4194</v>
      </c>
      <c r="B1192" t="s">
        <v>763</v>
      </c>
      <c r="C1192" t="s">
        <v>4195</v>
      </c>
      <c r="D1192" t="s">
        <v>4196</v>
      </c>
      <c r="E1192" t="s">
        <v>4197</v>
      </c>
      <c r="F1192" t="s">
        <v>4028</v>
      </c>
      <c r="H1192" t="str">
        <f>VLOOKUP(B1192,country!$A$2:$C$247,3,FALSE)</f>
        <v>Indonesia</v>
      </c>
    </row>
    <row r="1193" spans="1:8" hidden="1">
      <c r="A1193" t="s">
        <v>4198</v>
      </c>
      <c r="B1193" t="s">
        <v>763</v>
      </c>
      <c r="C1193" t="s">
        <v>4199</v>
      </c>
      <c r="D1193" t="s">
        <v>4200</v>
      </c>
      <c r="E1193" t="s">
        <v>3999</v>
      </c>
      <c r="F1193" t="s">
        <v>4028</v>
      </c>
      <c r="H1193" t="str">
        <f>VLOOKUP(B1193,country!$A$2:$C$247,3,FALSE)</f>
        <v>Indonesia</v>
      </c>
    </row>
    <row r="1194" spans="1:8" hidden="1">
      <c r="A1194" t="s">
        <v>4201</v>
      </c>
      <c r="B1194" t="s">
        <v>763</v>
      </c>
      <c r="C1194" t="s">
        <v>4202</v>
      </c>
      <c r="D1194" t="s">
        <v>4203</v>
      </c>
      <c r="E1194" t="s">
        <v>4204</v>
      </c>
      <c r="F1194" t="s">
        <v>4028</v>
      </c>
      <c r="H1194" t="str">
        <f>VLOOKUP(B1194,country!$A$2:$C$247,3,FALSE)</f>
        <v>Indonesia</v>
      </c>
    </row>
    <row r="1195" spans="1:8" hidden="1">
      <c r="A1195" t="s">
        <v>4205</v>
      </c>
      <c r="B1195" t="s">
        <v>763</v>
      </c>
      <c r="C1195" t="s">
        <v>4206</v>
      </c>
      <c r="D1195" t="s">
        <v>4207</v>
      </c>
      <c r="E1195" t="s">
        <v>606</v>
      </c>
      <c r="F1195" t="s">
        <v>4028</v>
      </c>
      <c r="H1195" t="str">
        <f>VLOOKUP(B1195,country!$A$2:$C$247,3,FALSE)</f>
        <v>Indonesia</v>
      </c>
    </row>
    <row r="1196" spans="1:8" hidden="1">
      <c r="A1196" t="s">
        <v>4208</v>
      </c>
      <c r="B1196" t="s">
        <v>763</v>
      </c>
      <c r="C1196" t="s">
        <v>4209</v>
      </c>
      <c r="D1196" t="s">
        <v>4210</v>
      </c>
      <c r="E1196" t="s">
        <v>4211</v>
      </c>
      <c r="F1196" t="s">
        <v>4028</v>
      </c>
      <c r="H1196" t="str">
        <f>VLOOKUP(B1196,country!$A$2:$C$247,3,FALSE)</f>
        <v>Indonesia</v>
      </c>
    </row>
    <row r="1197" spans="1:8" hidden="1">
      <c r="A1197" t="s">
        <v>4212</v>
      </c>
      <c r="B1197" t="s">
        <v>763</v>
      </c>
      <c r="C1197" t="s">
        <v>4213</v>
      </c>
      <c r="D1197" t="s">
        <v>765</v>
      </c>
      <c r="E1197" t="s">
        <v>4214</v>
      </c>
      <c r="F1197" t="s">
        <v>4015</v>
      </c>
      <c r="G1197" t="s">
        <v>4215</v>
      </c>
      <c r="H1197" t="str">
        <f>VLOOKUP(B1197,country!$A$2:$C$247,3,FALSE)</f>
        <v>Indonesia</v>
      </c>
    </row>
    <row r="1198" spans="1:8" hidden="1">
      <c r="A1198" t="s">
        <v>4216</v>
      </c>
      <c r="B1198" t="s">
        <v>763</v>
      </c>
      <c r="C1198" t="s">
        <v>4217</v>
      </c>
      <c r="D1198" t="s">
        <v>4018</v>
      </c>
      <c r="E1198" t="s">
        <v>4218</v>
      </c>
      <c r="F1198" t="s">
        <v>4015</v>
      </c>
      <c r="H1198" t="str">
        <f>VLOOKUP(B1198,country!$A$2:$C$247,3,FALSE)</f>
        <v>Indonesia</v>
      </c>
    </row>
    <row r="1199" spans="1:8">
      <c r="A1199" t="s">
        <v>4219</v>
      </c>
      <c r="B1199" t="s">
        <v>28</v>
      </c>
      <c r="C1199" t="s">
        <v>4220</v>
      </c>
      <c r="D1199" t="s">
        <v>2987</v>
      </c>
      <c r="E1199" t="s">
        <v>3778</v>
      </c>
      <c r="F1199" t="s">
        <v>10</v>
      </c>
      <c r="G1199" t="s">
        <v>4219</v>
      </c>
      <c r="H1199" t="str">
        <f>VLOOKUP(B1199,country!$A$2:$C$247,3,FALSE)</f>
        <v>USA</v>
      </c>
    </row>
    <row r="1200" spans="1:8">
      <c r="A1200" t="s">
        <v>4221</v>
      </c>
      <c r="B1200" t="s">
        <v>4102</v>
      </c>
      <c r="C1200" t="s">
        <v>4222</v>
      </c>
      <c r="E1200" t="s">
        <v>4223</v>
      </c>
      <c r="F1200" t="s">
        <v>10</v>
      </c>
      <c r="G1200" t="s">
        <v>4221</v>
      </c>
      <c r="H1200" t="str">
        <f>VLOOKUP(B1200,country!$A$2:$C$247,3,FALSE)</f>
        <v>Utd.Arab Emir.</v>
      </c>
    </row>
    <row r="1201" spans="1:8">
      <c r="A1201" t="s">
        <v>4224</v>
      </c>
      <c r="B1201" t="s">
        <v>734</v>
      </c>
      <c r="C1201" t="s">
        <v>4225</v>
      </c>
      <c r="D1201" t="s">
        <v>4226</v>
      </c>
      <c r="E1201" t="s">
        <v>4227</v>
      </c>
      <c r="F1201" t="s">
        <v>10</v>
      </c>
      <c r="G1201" t="s">
        <v>4224</v>
      </c>
      <c r="H1201" t="str">
        <f>VLOOKUP(B1201,country!$A$2:$C$247,3,FALSE)</f>
        <v>Singapore</v>
      </c>
    </row>
    <row r="1202" spans="1:8">
      <c r="A1202" t="s">
        <v>4228</v>
      </c>
      <c r="B1202" t="s">
        <v>781</v>
      </c>
      <c r="C1202" t="s">
        <v>4229</v>
      </c>
      <c r="D1202" t="s">
        <v>4230</v>
      </c>
      <c r="F1202" t="s">
        <v>10</v>
      </c>
      <c r="G1202" t="s">
        <v>4228</v>
      </c>
      <c r="H1202" t="str">
        <f>VLOOKUP(B1202,country!$A$2:$C$247,3,FALSE)</f>
        <v>Ireland</v>
      </c>
    </row>
    <row r="1203" spans="1:8">
      <c r="A1203" t="s">
        <v>4231</v>
      </c>
      <c r="B1203" t="s">
        <v>734</v>
      </c>
      <c r="C1203" t="s">
        <v>4232</v>
      </c>
      <c r="D1203" t="s">
        <v>791</v>
      </c>
      <c r="E1203" t="s">
        <v>4233</v>
      </c>
      <c r="F1203" t="s">
        <v>10</v>
      </c>
      <c r="G1203" t="s">
        <v>4231</v>
      </c>
      <c r="H1203" t="str">
        <f>VLOOKUP(B1203,country!$A$2:$C$247,3,FALSE)</f>
        <v>Singapore</v>
      </c>
    </row>
    <row r="1204" spans="1:8">
      <c r="A1204" t="s">
        <v>4234</v>
      </c>
      <c r="B1204" t="s">
        <v>28</v>
      </c>
      <c r="C1204" t="s">
        <v>4235</v>
      </c>
      <c r="D1204" t="s">
        <v>795</v>
      </c>
      <c r="E1204" t="s">
        <v>796</v>
      </c>
      <c r="F1204" t="s">
        <v>10</v>
      </c>
      <c r="G1204" t="s">
        <v>4234</v>
      </c>
      <c r="H1204" t="str">
        <f>VLOOKUP(B1204,country!$A$2:$C$247,3,FALSE)</f>
        <v>USA</v>
      </c>
    </row>
    <row r="1205" spans="1:8">
      <c r="A1205" t="s">
        <v>4236</v>
      </c>
      <c r="B1205" t="s">
        <v>28</v>
      </c>
      <c r="C1205" t="s">
        <v>4237</v>
      </c>
      <c r="D1205" t="s">
        <v>4238</v>
      </c>
      <c r="E1205" t="s">
        <v>4239</v>
      </c>
      <c r="F1205" t="s">
        <v>10</v>
      </c>
      <c r="G1205" t="s">
        <v>4240</v>
      </c>
      <c r="H1205" t="str">
        <f>VLOOKUP(B1205,country!$A$2:$C$247,3,FALSE)</f>
        <v>USA</v>
      </c>
    </row>
    <row r="1206" spans="1:8">
      <c r="A1206" t="s">
        <v>4241</v>
      </c>
      <c r="B1206" t="s">
        <v>28</v>
      </c>
      <c r="C1206" t="s">
        <v>4242</v>
      </c>
      <c r="D1206" t="s">
        <v>4243</v>
      </c>
      <c r="E1206" t="s">
        <v>4244</v>
      </c>
      <c r="F1206" t="s">
        <v>10</v>
      </c>
      <c r="G1206" t="s">
        <v>4241</v>
      </c>
      <c r="H1206" t="str">
        <f>VLOOKUP(B1206,country!$A$2:$C$247,3,FALSE)</f>
        <v>USA</v>
      </c>
    </row>
    <row r="1207" spans="1:8">
      <c r="A1207" t="s">
        <v>4245</v>
      </c>
      <c r="B1207" t="s">
        <v>763</v>
      </c>
      <c r="C1207" t="s">
        <v>4246</v>
      </c>
      <c r="D1207" t="s">
        <v>4247</v>
      </c>
      <c r="E1207" t="s">
        <v>4248</v>
      </c>
      <c r="F1207" t="s">
        <v>10</v>
      </c>
      <c r="G1207" t="s">
        <v>4245</v>
      </c>
      <c r="H1207" t="str">
        <f>VLOOKUP(B1207,country!$A$2:$C$247,3,FALSE)</f>
        <v>Indonesia</v>
      </c>
    </row>
    <row r="1208" spans="1:8">
      <c r="A1208" t="s">
        <v>4249</v>
      </c>
      <c r="B1208" t="s">
        <v>763</v>
      </c>
      <c r="C1208" t="s">
        <v>4250</v>
      </c>
      <c r="D1208" t="s">
        <v>4247</v>
      </c>
      <c r="E1208" t="s">
        <v>4251</v>
      </c>
      <c r="F1208" t="s">
        <v>10</v>
      </c>
      <c r="G1208" t="s">
        <v>4249</v>
      </c>
      <c r="H1208" t="str">
        <f>VLOOKUP(B1208,country!$A$2:$C$247,3,FALSE)</f>
        <v>Indonesia</v>
      </c>
    </row>
    <row r="1209" spans="1:8">
      <c r="A1209" t="s">
        <v>4252</v>
      </c>
      <c r="B1209" t="s">
        <v>763</v>
      </c>
      <c r="C1209" t="s">
        <v>4253</v>
      </c>
      <c r="D1209" t="s">
        <v>4254</v>
      </c>
      <c r="E1209" t="s">
        <v>4255</v>
      </c>
      <c r="F1209" t="s">
        <v>10</v>
      </c>
      <c r="G1209" t="s">
        <v>4252</v>
      </c>
      <c r="H1209" t="str">
        <f>VLOOKUP(B1209,country!$A$2:$C$247,3,FALSE)</f>
        <v>Indonesia</v>
      </c>
    </row>
    <row r="1210" spans="1:8">
      <c r="A1210" t="s">
        <v>4256</v>
      </c>
      <c r="B1210" t="s">
        <v>1999</v>
      </c>
      <c r="C1210" t="s">
        <v>4257</v>
      </c>
      <c r="D1210" t="s">
        <v>4258</v>
      </c>
      <c r="E1210" t="s">
        <v>4259</v>
      </c>
      <c r="F1210" t="s">
        <v>10</v>
      </c>
      <c r="G1210" t="s">
        <v>4256</v>
      </c>
      <c r="H1210" t="str">
        <f>VLOOKUP(B1210,country!$A$2:$C$247,3,FALSE)</f>
        <v>Canada</v>
      </c>
    </row>
    <row r="1211" spans="1:8" hidden="1">
      <c r="A1211" t="s">
        <v>4260</v>
      </c>
      <c r="B1211" t="s">
        <v>28</v>
      </c>
      <c r="C1211" t="s">
        <v>4261</v>
      </c>
      <c r="E1211" t="s">
        <v>3999</v>
      </c>
      <c r="F1211" t="s">
        <v>4000</v>
      </c>
      <c r="H1211" t="str">
        <f>VLOOKUP(B1211,country!$A$2:$C$247,3,FALSE)</f>
        <v>USA</v>
      </c>
    </row>
    <row r="1212" spans="1:8" hidden="1">
      <c r="A1212" t="s">
        <v>4262</v>
      </c>
      <c r="B1212" t="s">
        <v>763</v>
      </c>
      <c r="C1212" t="s">
        <v>4263</v>
      </c>
      <c r="D1212" t="s">
        <v>4196</v>
      </c>
      <c r="E1212" t="s">
        <v>4264</v>
      </c>
      <c r="F1212" t="s">
        <v>4015</v>
      </c>
      <c r="H1212" t="str">
        <f>VLOOKUP(B1212,country!$A$2:$C$247,3,FALSE)</f>
        <v>Indonesia</v>
      </c>
    </row>
    <row r="1213" spans="1:8" hidden="1">
      <c r="A1213" t="s">
        <v>4265</v>
      </c>
      <c r="B1213" t="s">
        <v>763</v>
      </c>
      <c r="C1213" t="s">
        <v>4266</v>
      </c>
      <c r="D1213" t="s">
        <v>4018</v>
      </c>
      <c r="E1213" t="s">
        <v>4267</v>
      </c>
      <c r="F1213" t="s">
        <v>4015</v>
      </c>
      <c r="H1213" t="str">
        <f>VLOOKUP(B1213,country!$A$2:$C$247,3,FALSE)</f>
        <v>Indonesia</v>
      </c>
    </row>
    <row r="1214" spans="1:8" hidden="1">
      <c r="A1214" t="s">
        <v>4268</v>
      </c>
      <c r="B1214" t="s">
        <v>763</v>
      </c>
      <c r="C1214" t="s">
        <v>4269</v>
      </c>
      <c r="D1214" t="s">
        <v>4270</v>
      </c>
      <c r="E1214" t="s">
        <v>4271</v>
      </c>
      <c r="F1214" t="s">
        <v>4015</v>
      </c>
      <c r="H1214" t="str">
        <f>VLOOKUP(B1214,country!$A$2:$C$247,3,FALSE)</f>
        <v>Indonesia</v>
      </c>
    </row>
    <row r="1215" spans="1:8" hidden="1">
      <c r="A1215" t="s">
        <v>4272</v>
      </c>
      <c r="B1215" t="s">
        <v>763</v>
      </c>
      <c r="C1215" t="s">
        <v>4273</v>
      </c>
      <c r="D1215" t="s">
        <v>4274</v>
      </c>
      <c r="E1215" t="s">
        <v>4275</v>
      </c>
      <c r="F1215" t="s">
        <v>4015</v>
      </c>
      <c r="H1215" t="str">
        <f>VLOOKUP(B1215,country!$A$2:$C$247,3,FALSE)</f>
        <v>Indonesia</v>
      </c>
    </row>
    <row r="1216" spans="1:8" hidden="1">
      <c r="A1216" t="s">
        <v>4276</v>
      </c>
      <c r="B1216" t="s">
        <v>763</v>
      </c>
      <c r="C1216" t="s">
        <v>4277</v>
      </c>
      <c r="D1216" t="s">
        <v>4071</v>
      </c>
      <c r="E1216" t="s">
        <v>3999</v>
      </c>
      <c r="F1216" t="s">
        <v>4015</v>
      </c>
      <c r="H1216" t="str">
        <f>VLOOKUP(B1216,country!$A$2:$C$247,3,FALSE)</f>
        <v>Indonesia</v>
      </c>
    </row>
    <row r="1217" spans="1:8" hidden="1">
      <c r="A1217" t="s">
        <v>4278</v>
      </c>
      <c r="B1217" t="s">
        <v>763</v>
      </c>
      <c r="C1217" t="s">
        <v>4279</v>
      </c>
      <c r="D1217" t="s">
        <v>4280</v>
      </c>
      <c r="E1217" t="s">
        <v>4281</v>
      </c>
      <c r="F1217" t="s">
        <v>4015</v>
      </c>
      <c r="H1217" t="str">
        <f>VLOOKUP(B1217,country!$A$2:$C$247,3,FALSE)</f>
        <v>Indonesia</v>
      </c>
    </row>
    <row r="1218" spans="1:8">
      <c r="A1218" t="s">
        <v>4282</v>
      </c>
      <c r="B1218" t="s">
        <v>750</v>
      </c>
      <c r="C1218" t="s">
        <v>4283</v>
      </c>
      <c r="D1218" t="s">
        <v>4284</v>
      </c>
      <c r="E1218" t="s">
        <v>4285</v>
      </c>
      <c r="F1218" t="s">
        <v>10</v>
      </c>
      <c r="G1218" t="s">
        <v>4282</v>
      </c>
      <c r="H1218" t="str">
        <f>VLOOKUP(B1218,country!$A$2:$C$247,3,FALSE)</f>
        <v>United Kingdom</v>
      </c>
    </row>
    <row r="1219" spans="1:8">
      <c r="A1219" t="s">
        <v>4286</v>
      </c>
      <c r="B1219" t="s">
        <v>734</v>
      </c>
      <c r="C1219" t="s">
        <v>4287</v>
      </c>
      <c r="D1219" t="s">
        <v>791</v>
      </c>
      <c r="E1219" t="s">
        <v>4288</v>
      </c>
      <c r="F1219" t="s">
        <v>10</v>
      </c>
      <c r="G1219" t="s">
        <v>4286</v>
      </c>
      <c r="H1219" t="str">
        <f>VLOOKUP(B1219,country!$A$2:$C$247,3,FALSE)</f>
        <v>Singapore</v>
      </c>
    </row>
    <row r="1220" spans="1:8">
      <c r="A1220" t="s">
        <v>4289</v>
      </c>
      <c r="B1220" t="s">
        <v>734</v>
      </c>
      <c r="C1220" t="s">
        <v>4290</v>
      </c>
      <c r="D1220" t="s">
        <v>4291</v>
      </c>
      <c r="E1220" t="s">
        <v>4292</v>
      </c>
      <c r="F1220" t="s">
        <v>10</v>
      </c>
      <c r="G1220" t="s">
        <v>4289</v>
      </c>
      <c r="H1220" t="str">
        <f>VLOOKUP(B1220,country!$A$2:$C$247,3,FALSE)</f>
        <v>Singapore</v>
      </c>
    </row>
    <row r="1221" spans="1:8">
      <c r="A1221" t="s">
        <v>4293</v>
      </c>
      <c r="B1221" t="s">
        <v>28</v>
      </c>
      <c r="C1221" t="s">
        <v>4294</v>
      </c>
      <c r="D1221" t="s">
        <v>4295</v>
      </c>
      <c r="E1221" t="s">
        <v>4296</v>
      </c>
      <c r="F1221" t="s">
        <v>10</v>
      </c>
      <c r="G1221" t="s">
        <v>4293</v>
      </c>
      <c r="H1221" t="str">
        <f>VLOOKUP(B1221,country!$A$2:$C$247,3,FALSE)</f>
        <v>USA</v>
      </c>
    </row>
    <row r="1222" spans="1:8">
      <c r="A1222" t="s">
        <v>4297</v>
      </c>
      <c r="B1222" t="s">
        <v>28</v>
      </c>
      <c r="C1222" t="s">
        <v>4298</v>
      </c>
      <c r="D1222" t="s">
        <v>4299</v>
      </c>
      <c r="E1222" t="s">
        <v>3538</v>
      </c>
      <c r="F1222" t="s">
        <v>10</v>
      </c>
      <c r="G1222" t="s">
        <v>4297</v>
      </c>
      <c r="H1222" t="str">
        <f>VLOOKUP(B1222,country!$A$2:$C$247,3,FALSE)</f>
        <v>USA</v>
      </c>
    </row>
    <row r="1223" spans="1:8">
      <c r="A1223" t="s">
        <v>4300</v>
      </c>
      <c r="B1223" t="s">
        <v>28</v>
      </c>
      <c r="C1223" t="s">
        <v>4220</v>
      </c>
      <c r="D1223" t="s">
        <v>4301</v>
      </c>
      <c r="E1223" t="s">
        <v>4302</v>
      </c>
      <c r="F1223" t="s">
        <v>10</v>
      </c>
      <c r="G1223" t="s">
        <v>4300</v>
      </c>
      <c r="H1223" t="str">
        <f>VLOOKUP(B1223,country!$A$2:$C$247,3,FALSE)</f>
        <v>USA</v>
      </c>
    </row>
    <row r="1224" spans="1:8">
      <c r="A1224" t="s">
        <v>4303</v>
      </c>
      <c r="B1224" t="s">
        <v>28</v>
      </c>
      <c r="C1224" t="s">
        <v>4304</v>
      </c>
      <c r="D1224" t="s">
        <v>4305</v>
      </c>
      <c r="E1224" t="s">
        <v>4306</v>
      </c>
      <c r="F1224" t="s">
        <v>10</v>
      </c>
      <c r="G1224" t="s">
        <v>4303</v>
      </c>
      <c r="H1224" t="str">
        <f>VLOOKUP(B1224,country!$A$2:$C$247,3,FALSE)</f>
        <v>USA</v>
      </c>
    </row>
    <row r="1225" spans="1:8">
      <c r="A1225" t="s">
        <v>4307</v>
      </c>
      <c r="B1225" t="s">
        <v>1395</v>
      </c>
      <c r="C1225" t="s">
        <v>4308</v>
      </c>
      <c r="D1225" t="s">
        <v>4309</v>
      </c>
      <c r="E1225" t="s">
        <v>4310</v>
      </c>
      <c r="F1225" t="s">
        <v>10</v>
      </c>
      <c r="G1225" t="s">
        <v>4307</v>
      </c>
      <c r="H1225" t="str">
        <f>VLOOKUP(B1225,country!$A$2:$C$247,3,FALSE)</f>
        <v>Italy</v>
      </c>
    </row>
    <row r="1226" spans="1:8">
      <c r="A1226" t="s">
        <v>4311</v>
      </c>
      <c r="B1226" t="s">
        <v>6</v>
      </c>
      <c r="C1226" t="s">
        <v>4312</v>
      </c>
      <c r="D1226" t="s">
        <v>4313</v>
      </c>
      <c r="E1226" t="s">
        <v>309</v>
      </c>
      <c r="F1226" t="s">
        <v>10</v>
      </c>
      <c r="G1226" t="s">
        <v>4311</v>
      </c>
      <c r="H1226" t="str">
        <f>VLOOKUP(B1226,country!$A$2:$C$247,3,FALSE)</f>
        <v>France</v>
      </c>
    </row>
    <row r="1227" spans="1:8" hidden="1">
      <c r="A1227" t="s">
        <v>4314</v>
      </c>
      <c r="B1227" t="s">
        <v>4315</v>
      </c>
      <c r="C1227" t="s">
        <v>4316</v>
      </c>
      <c r="D1227" t="s">
        <v>4317</v>
      </c>
      <c r="E1227" t="s">
        <v>4318</v>
      </c>
      <c r="F1227" t="s">
        <v>4000</v>
      </c>
      <c r="H1227" t="str">
        <f>VLOOKUP(B1227,country!$A$2:$C$247,3,FALSE)</f>
        <v>Bahrain</v>
      </c>
    </row>
    <row r="1228" spans="1:8" hidden="1">
      <c r="A1228" t="s">
        <v>4319</v>
      </c>
      <c r="B1228" t="s">
        <v>4320</v>
      </c>
      <c r="C1228" t="s">
        <v>4321</v>
      </c>
      <c r="D1228" t="s">
        <v>4322</v>
      </c>
      <c r="E1228" t="s">
        <v>4323</v>
      </c>
      <c r="F1228" t="s">
        <v>4000</v>
      </c>
      <c r="H1228" t="str">
        <f>VLOOKUP(B1228,country!$A$2:$C$247,3,FALSE)</f>
        <v>Kazakhstan</v>
      </c>
    </row>
    <row r="1229" spans="1:8" hidden="1">
      <c r="A1229" t="s">
        <v>4324</v>
      </c>
      <c r="B1229" t="s">
        <v>4325</v>
      </c>
      <c r="C1229" t="s">
        <v>4326</v>
      </c>
      <c r="D1229" t="s">
        <v>4327</v>
      </c>
      <c r="E1229" t="s">
        <v>4328</v>
      </c>
      <c r="F1229" t="s">
        <v>4000</v>
      </c>
      <c r="G1229" t="s">
        <v>4329</v>
      </c>
      <c r="H1229" t="str">
        <f>VLOOKUP(B1229,country!$A$2:$C$247,3,FALSE)</f>
        <v>Oman</v>
      </c>
    </row>
    <row r="1230" spans="1:8" hidden="1">
      <c r="A1230" t="s">
        <v>4330</v>
      </c>
      <c r="B1230" t="s">
        <v>4331</v>
      </c>
      <c r="C1230" t="s">
        <v>4332</v>
      </c>
      <c r="E1230" t="s">
        <v>3999</v>
      </c>
      <c r="F1230" t="s">
        <v>4000</v>
      </c>
      <c r="H1230" t="str">
        <f>VLOOKUP(B1230,country!$A$2:$C$247,3,FALSE)</f>
        <v>Sri Lanka</v>
      </c>
    </row>
    <row r="1231" spans="1:8" hidden="1">
      <c r="A1231" t="s">
        <v>4334</v>
      </c>
      <c r="B1231" t="s">
        <v>763</v>
      </c>
      <c r="C1231" t="s">
        <v>4335</v>
      </c>
      <c r="D1231" t="s">
        <v>4018</v>
      </c>
      <c r="E1231" t="s">
        <v>4336</v>
      </c>
      <c r="F1231" t="s">
        <v>4015</v>
      </c>
      <c r="H1231" t="str">
        <f>VLOOKUP(B1231,country!$A$2:$C$247,3,FALSE)</f>
        <v>Indonesia</v>
      </c>
    </row>
    <row r="1232" spans="1:8" hidden="1">
      <c r="A1232" t="s">
        <v>4337</v>
      </c>
      <c r="B1232" t="s">
        <v>763</v>
      </c>
      <c r="C1232" t="s">
        <v>4338</v>
      </c>
      <c r="D1232" t="s">
        <v>4018</v>
      </c>
      <c r="E1232" t="s">
        <v>4339</v>
      </c>
      <c r="F1232" t="s">
        <v>4015</v>
      </c>
      <c r="H1232" t="str">
        <f>VLOOKUP(B1232,country!$A$2:$C$247,3,FALSE)</f>
        <v>Indonesia</v>
      </c>
    </row>
    <row r="1233" spans="1:8" hidden="1">
      <c r="A1233" t="s">
        <v>4340</v>
      </c>
      <c r="B1233" t="s">
        <v>763</v>
      </c>
      <c r="C1233" t="s">
        <v>4341</v>
      </c>
      <c r="D1233" t="s">
        <v>4018</v>
      </c>
      <c r="E1233" t="s">
        <v>4342</v>
      </c>
      <c r="F1233" t="s">
        <v>4015</v>
      </c>
      <c r="H1233" t="str">
        <f>VLOOKUP(B1233,country!$A$2:$C$247,3,FALSE)</f>
        <v>Indonesia</v>
      </c>
    </row>
    <row r="1234" spans="1:8" hidden="1">
      <c r="A1234" t="s">
        <v>4343</v>
      </c>
      <c r="B1234" t="s">
        <v>763</v>
      </c>
      <c r="C1234" t="s">
        <v>4344</v>
      </c>
      <c r="D1234" t="s">
        <v>4345</v>
      </c>
      <c r="E1234" t="s">
        <v>4346</v>
      </c>
      <c r="F1234" t="s">
        <v>4015</v>
      </c>
      <c r="H1234" t="str">
        <f>VLOOKUP(B1234,country!$A$2:$C$247,3,FALSE)</f>
        <v>Indonesia</v>
      </c>
    </row>
    <row r="1235" spans="1:8" hidden="1">
      <c r="A1235" t="s">
        <v>4347</v>
      </c>
      <c r="B1235" t="s">
        <v>4331</v>
      </c>
      <c r="C1235" t="s">
        <v>4348</v>
      </c>
      <c r="D1235" t="s">
        <v>4333</v>
      </c>
      <c r="E1235" t="s">
        <v>4349</v>
      </c>
      <c r="F1235" t="s">
        <v>4000</v>
      </c>
      <c r="H1235" t="str">
        <f>VLOOKUP(B1235,country!$A$2:$C$247,3,FALSE)</f>
        <v>Sri Lanka</v>
      </c>
    </row>
    <row r="1236" spans="1:8" hidden="1">
      <c r="A1236" t="s">
        <v>4350</v>
      </c>
      <c r="B1236" t="s">
        <v>4351</v>
      </c>
      <c r="C1236" t="s">
        <v>4352</v>
      </c>
      <c r="D1236" t="s">
        <v>4353</v>
      </c>
      <c r="E1236" t="s">
        <v>3999</v>
      </c>
      <c r="F1236" t="s">
        <v>4000</v>
      </c>
      <c r="G1236" t="s">
        <v>4354</v>
      </c>
      <c r="H1236" t="str">
        <f>VLOOKUP(B1236,country!$A$2:$C$247,3,FALSE)</f>
        <v>Iraq</v>
      </c>
    </row>
    <row r="1237" spans="1:8">
      <c r="A1237" t="s">
        <v>4355</v>
      </c>
      <c r="B1237" t="s">
        <v>28</v>
      </c>
      <c r="C1237" t="s">
        <v>2172</v>
      </c>
      <c r="D1237" t="s">
        <v>4356</v>
      </c>
      <c r="E1237" t="s">
        <v>4357</v>
      </c>
      <c r="F1237" t="s">
        <v>10</v>
      </c>
      <c r="G1237" t="s">
        <v>4355</v>
      </c>
      <c r="H1237" t="str">
        <f>VLOOKUP(B1237,country!$A$2:$C$247,3,FALSE)</f>
        <v>USA</v>
      </c>
    </row>
    <row r="1238" spans="1:8" hidden="1">
      <c r="A1238" t="s">
        <v>4358</v>
      </c>
      <c r="B1238" t="s">
        <v>763</v>
      </c>
      <c r="C1238" t="s">
        <v>4359</v>
      </c>
      <c r="D1238" t="s">
        <v>4360</v>
      </c>
      <c r="E1238" t="s">
        <v>4361</v>
      </c>
      <c r="F1238" t="s">
        <v>4015</v>
      </c>
      <c r="H1238" t="str">
        <f>VLOOKUP(B1238,country!$A$2:$C$247,3,FALSE)</f>
        <v>Indonesia</v>
      </c>
    </row>
    <row r="1239" spans="1:8" hidden="1">
      <c r="A1239" t="s">
        <v>4362</v>
      </c>
      <c r="B1239" t="s">
        <v>763</v>
      </c>
      <c r="C1239" t="s">
        <v>4363</v>
      </c>
      <c r="D1239" t="s">
        <v>4364</v>
      </c>
      <c r="E1239" t="s">
        <v>4365</v>
      </c>
      <c r="F1239" t="s">
        <v>4015</v>
      </c>
      <c r="H1239" t="str">
        <f>VLOOKUP(B1239,country!$A$2:$C$247,3,FALSE)</f>
        <v>Indonesia</v>
      </c>
    </row>
    <row r="1240" spans="1:8" hidden="1">
      <c r="A1240" t="s">
        <v>4367</v>
      </c>
      <c r="B1240" t="s">
        <v>763</v>
      </c>
      <c r="C1240" t="s">
        <v>4368</v>
      </c>
      <c r="D1240" t="s">
        <v>4018</v>
      </c>
      <c r="E1240" t="s">
        <v>4369</v>
      </c>
      <c r="F1240" t="s">
        <v>4000</v>
      </c>
      <c r="H1240" t="str">
        <f>VLOOKUP(B1240,country!$A$2:$C$247,3,FALSE)</f>
        <v>Indonesia</v>
      </c>
    </row>
    <row r="1241" spans="1:8" hidden="1">
      <c r="A1241" t="s">
        <v>4370</v>
      </c>
      <c r="B1241" t="s">
        <v>4371</v>
      </c>
      <c r="C1241" t="s">
        <v>4372</v>
      </c>
      <c r="D1241" t="s">
        <v>4373</v>
      </c>
      <c r="E1241" t="s">
        <v>3999</v>
      </c>
      <c r="F1241" t="s">
        <v>4000</v>
      </c>
      <c r="H1241" t="str">
        <f>VLOOKUP(B1241,country!$A$2:$C$247,3,FALSE)</f>
        <v>Burma</v>
      </c>
    </row>
    <row r="1242" spans="1:8" hidden="1">
      <c r="A1242" t="s">
        <v>4374</v>
      </c>
      <c r="B1242" t="s">
        <v>763</v>
      </c>
      <c r="C1242" t="s">
        <v>4375</v>
      </c>
      <c r="D1242" t="s">
        <v>4376</v>
      </c>
      <c r="E1242" t="s">
        <v>4377</v>
      </c>
      <c r="F1242" t="s">
        <v>4015</v>
      </c>
      <c r="H1242" t="str">
        <f>VLOOKUP(B1242,country!$A$2:$C$247,3,FALSE)</f>
        <v>Indonesia</v>
      </c>
    </row>
    <row r="1243" spans="1:8" hidden="1">
      <c r="A1243" t="s">
        <v>4378</v>
      </c>
      <c r="B1243" t="s">
        <v>4113</v>
      </c>
      <c r="C1243" t="s">
        <v>4379</v>
      </c>
      <c r="D1243" t="s">
        <v>4380</v>
      </c>
      <c r="E1243" t="s">
        <v>4115</v>
      </c>
      <c r="F1243" t="s">
        <v>4000</v>
      </c>
      <c r="H1243" t="str">
        <f>VLOOKUP(B1243,country!$A$2:$C$247,3,FALSE)</f>
        <v>Thailand</v>
      </c>
    </row>
    <row r="1244" spans="1:8" hidden="1">
      <c r="A1244" t="s">
        <v>4381</v>
      </c>
      <c r="B1244" t="s">
        <v>763</v>
      </c>
      <c r="C1244" t="s">
        <v>4382</v>
      </c>
      <c r="D1244" t="s">
        <v>4018</v>
      </c>
      <c r="E1244" t="s">
        <v>4383</v>
      </c>
      <c r="F1244" t="s">
        <v>4015</v>
      </c>
      <c r="H1244" t="str">
        <f>VLOOKUP(B1244,country!$A$2:$C$247,3,FALSE)</f>
        <v>Indonesia</v>
      </c>
    </row>
    <row r="1245" spans="1:8" hidden="1">
      <c r="A1245" t="s">
        <v>4384</v>
      </c>
      <c r="B1245" t="s">
        <v>763</v>
      </c>
      <c r="C1245" t="s">
        <v>4385</v>
      </c>
      <c r="E1245" t="s">
        <v>4386</v>
      </c>
      <c r="F1245" t="s">
        <v>4015</v>
      </c>
      <c r="H1245" t="str">
        <f>VLOOKUP(B1245,country!$A$2:$C$247,3,FALSE)</f>
        <v>Indonesia</v>
      </c>
    </row>
    <row r="1246" spans="1:8" hidden="1">
      <c r="A1246" t="s">
        <v>4387</v>
      </c>
      <c r="B1246" t="s">
        <v>763</v>
      </c>
      <c r="C1246" t="s">
        <v>4388</v>
      </c>
      <c r="E1246" t="s">
        <v>4389</v>
      </c>
      <c r="F1246" t="s">
        <v>4015</v>
      </c>
      <c r="H1246" t="str">
        <f>VLOOKUP(B1246,country!$A$2:$C$247,3,FALSE)</f>
        <v>Indonesia</v>
      </c>
    </row>
    <row r="1247" spans="1:8" hidden="1">
      <c r="A1247" t="s">
        <v>4390</v>
      </c>
      <c r="B1247" t="s">
        <v>763</v>
      </c>
      <c r="C1247" t="s">
        <v>4391</v>
      </c>
      <c r="E1247" t="s">
        <v>3999</v>
      </c>
      <c r="F1247" t="s">
        <v>4015</v>
      </c>
      <c r="H1247" t="str">
        <f>VLOOKUP(B1247,country!$A$2:$C$247,3,FALSE)</f>
        <v>Indonesia</v>
      </c>
    </row>
    <row r="1248" spans="1:8" hidden="1">
      <c r="A1248" t="s">
        <v>4392</v>
      </c>
      <c r="B1248" t="s">
        <v>763</v>
      </c>
      <c r="C1248" t="s">
        <v>4393</v>
      </c>
      <c r="E1248" t="s">
        <v>3999</v>
      </c>
      <c r="F1248" t="s">
        <v>4015</v>
      </c>
      <c r="H1248" t="str">
        <f>VLOOKUP(B1248,country!$A$2:$C$247,3,FALSE)</f>
        <v>Indonesia</v>
      </c>
    </row>
    <row r="1249" spans="1:8" hidden="1">
      <c r="A1249" t="s">
        <v>4394</v>
      </c>
      <c r="B1249" t="s">
        <v>763</v>
      </c>
      <c r="C1249" t="s">
        <v>4395</v>
      </c>
      <c r="E1249" t="s">
        <v>3999</v>
      </c>
      <c r="F1249" t="s">
        <v>4015</v>
      </c>
      <c r="H1249" t="str">
        <f>VLOOKUP(B1249,country!$A$2:$C$247,3,FALSE)</f>
        <v>Indonesia</v>
      </c>
    </row>
    <row r="1250" spans="1:8" hidden="1">
      <c r="A1250" t="s">
        <v>4396</v>
      </c>
      <c r="B1250" t="s">
        <v>763</v>
      </c>
      <c r="C1250" t="s">
        <v>4397</v>
      </c>
      <c r="D1250" t="s">
        <v>765</v>
      </c>
      <c r="E1250" t="s">
        <v>4126</v>
      </c>
      <c r="F1250" t="s">
        <v>4127</v>
      </c>
      <c r="G1250" t="s">
        <v>4396</v>
      </c>
      <c r="H1250" t="str">
        <f>VLOOKUP(B1250,country!$A$2:$C$247,3,FALSE)</f>
        <v>Indonesia</v>
      </c>
    </row>
    <row r="1251" spans="1:8" hidden="1">
      <c r="A1251" t="s">
        <v>4398</v>
      </c>
      <c r="B1251" t="s">
        <v>763</v>
      </c>
      <c r="C1251" t="s">
        <v>4399</v>
      </c>
      <c r="D1251" t="s">
        <v>765</v>
      </c>
      <c r="E1251" t="s">
        <v>4126</v>
      </c>
      <c r="F1251" t="s">
        <v>4127</v>
      </c>
      <c r="G1251" t="s">
        <v>4398</v>
      </c>
      <c r="H1251" t="str">
        <f>VLOOKUP(B1251,country!$A$2:$C$247,3,FALSE)</f>
        <v>Indonesia</v>
      </c>
    </row>
    <row r="1252" spans="1:8">
      <c r="A1252" t="s">
        <v>4400</v>
      </c>
      <c r="B1252" t="s">
        <v>28</v>
      </c>
      <c r="C1252" t="s">
        <v>4401</v>
      </c>
      <c r="D1252" t="s">
        <v>4356</v>
      </c>
      <c r="E1252" t="s">
        <v>4402</v>
      </c>
      <c r="F1252" t="s">
        <v>10</v>
      </c>
      <c r="G1252" t="s">
        <v>4400</v>
      </c>
      <c r="H1252" t="str">
        <f>VLOOKUP(B1252,country!$A$2:$C$247,3,FALSE)</f>
        <v>USA</v>
      </c>
    </row>
    <row r="1253" spans="1:8" hidden="1">
      <c r="A1253" t="s">
        <v>4403</v>
      </c>
      <c r="B1253" t="s">
        <v>781</v>
      </c>
      <c r="C1253" t="s">
        <v>4404</v>
      </c>
      <c r="D1253" t="s">
        <v>4405</v>
      </c>
      <c r="E1253" t="s">
        <v>3999</v>
      </c>
      <c r="F1253" t="s">
        <v>4000</v>
      </c>
      <c r="H1253" t="str">
        <f>VLOOKUP(B1253,country!$A$2:$C$247,3,FALSE)</f>
        <v>Ireland</v>
      </c>
    </row>
    <row r="1254" spans="1:8" hidden="1">
      <c r="A1254" t="s">
        <v>4406</v>
      </c>
      <c r="B1254" t="s">
        <v>4102</v>
      </c>
      <c r="C1254" t="s">
        <v>4407</v>
      </c>
      <c r="D1254" t="s">
        <v>4408</v>
      </c>
      <c r="E1254" t="s">
        <v>3999</v>
      </c>
      <c r="F1254" t="s">
        <v>4000</v>
      </c>
      <c r="H1254" t="str">
        <f>VLOOKUP(B1254,country!$A$2:$C$247,3,FALSE)</f>
        <v>Utd.Arab Emir.</v>
      </c>
    </row>
    <row r="1255" spans="1:8" hidden="1">
      <c r="A1255" t="s">
        <v>4409</v>
      </c>
      <c r="B1255" t="s">
        <v>4113</v>
      </c>
      <c r="C1255" t="s">
        <v>4410</v>
      </c>
      <c r="E1255" t="s">
        <v>4115</v>
      </c>
      <c r="F1255" t="s">
        <v>4000</v>
      </c>
      <c r="H1255" t="str">
        <f>VLOOKUP(B1255,country!$A$2:$C$247,3,FALSE)</f>
        <v>Thailand</v>
      </c>
    </row>
    <row r="1256" spans="1:8" hidden="1">
      <c r="A1256" t="s">
        <v>4411</v>
      </c>
      <c r="B1256" t="s">
        <v>4102</v>
      </c>
      <c r="C1256" t="s">
        <v>4412</v>
      </c>
      <c r="D1256" t="s">
        <v>4413</v>
      </c>
      <c r="E1256" t="s">
        <v>3999</v>
      </c>
      <c r="F1256" t="s">
        <v>4000</v>
      </c>
      <c r="G1256" t="s">
        <v>4414</v>
      </c>
      <c r="H1256" t="str">
        <f>VLOOKUP(B1256,country!$A$2:$C$247,3,FALSE)</f>
        <v>Utd.Arab Emir.</v>
      </c>
    </row>
    <row r="1257" spans="1:8" hidden="1">
      <c r="A1257" t="s">
        <v>4415</v>
      </c>
      <c r="B1257" t="s">
        <v>4416</v>
      </c>
      <c r="C1257" t="s">
        <v>4417</v>
      </c>
      <c r="E1257" t="s">
        <v>3999</v>
      </c>
      <c r="F1257" t="s">
        <v>4000</v>
      </c>
      <c r="G1257" t="s">
        <v>4415</v>
      </c>
      <c r="H1257" t="str">
        <f>VLOOKUP(B1257,country!$A$2:$C$247,3,FALSE)</f>
        <v>Iran</v>
      </c>
    </row>
    <row r="1258" spans="1:8" hidden="1">
      <c r="A1258" t="s">
        <v>4418</v>
      </c>
      <c r="B1258" t="s">
        <v>763</v>
      </c>
      <c r="C1258" t="s">
        <v>4419</v>
      </c>
      <c r="D1258" t="s">
        <v>4018</v>
      </c>
      <c r="E1258" t="s">
        <v>4420</v>
      </c>
      <c r="F1258" t="s">
        <v>4015</v>
      </c>
      <c r="H1258" t="str">
        <f>VLOOKUP(B1258,country!$A$2:$C$247,3,FALSE)</f>
        <v>Indonesia</v>
      </c>
    </row>
    <row r="1259" spans="1:8" hidden="1">
      <c r="A1259" t="s">
        <v>4421</v>
      </c>
      <c r="B1259" t="s">
        <v>763</v>
      </c>
      <c r="C1259" t="s">
        <v>4422</v>
      </c>
      <c r="D1259" t="s">
        <v>4018</v>
      </c>
      <c r="E1259" t="s">
        <v>4423</v>
      </c>
      <c r="F1259" t="s">
        <v>4015</v>
      </c>
      <c r="H1259" t="str">
        <f>VLOOKUP(B1259,country!$A$2:$C$247,3,FALSE)</f>
        <v>Indonesia</v>
      </c>
    </row>
    <row r="1260" spans="1:8" hidden="1">
      <c r="A1260" t="s">
        <v>4424</v>
      </c>
      <c r="B1260" t="s">
        <v>763</v>
      </c>
      <c r="C1260" t="s">
        <v>4425</v>
      </c>
      <c r="D1260" t="s">
        <v>4018</v>
      </c>
      <c r="E1260" t="s">
        <v>4377</v>
      </c>
      <c r="F1260" t="s">
        <v>4015</v>
      </c>
      <c r="H1260" t="str">
        <f>VLOOKUP(B1260,country!$A$2:$C$247,3,FALSE)</f>
        <v>Indonesia</v>
      </c>
    </row>
    <row r="1261" spans="1:8" hidden="1">
      <c r="A1261" t="s">
        <v>4426</v>
      </c>
      <c r="B1261" t="s">
        <v>763</v>
      </c>
      <c r="C1261" t="s">
        <v>4427</v>
      </c>
      <c r="D1261" t="s">
        <v>4428</v>
      </c>
      <c r="E1261" t="s">
        <v>4186</v>
      </c>
      <c r="F1261" t="s">
        <v>4015</v>
      </c>
      <c r="H1261" t="str">
        <f>VLOOKUP(B1261,country!$A$2:$C$247,3,FALSE)</f>
        <v>Indonesia</v>
      </c>
    </row>
    <row r="1262" spans="1:8">
      <c r="A1262" t="s">
        <v>4430</v>
      </c>
      <c r="B1262" t="s">
        <v>28</v>
      </c>
      <c r="C1262" t="s">
        <v>4431</v>
      </c>
      <c r="D1262" t="s">
        <v>4356</v>
      </c>
      <c r="E1262" t="s">
        <v>4432</v>
      </c>
      <c r="F1262" t="s">
        <v>10</v>
      </c>
      <c r="G1262" t="s">
        <v>4430</v>
      </c>
      <c r="H1262" t="str">
        <f>VLOOKUP(B1262,country!$A$2:$C$247,3,FALSE)</f>
        <v>USA</v>
      </c>
    </row>
    <row r="1263" spans="1:8" hidden="1">
      <c r="A1263" t="s">
        <v>4433</v>
      </c>
      <c r="B1263" t="s">
        <v>763</v>
      </c>
      <c r="C1263" t="s">
        <v>4434</v>
      </c>
      <c r="D1263" t="s">
        <v>4435</v>
      </c>
      <c r="E1263" t="s">
        <v>4436</v>
      </c>
      <c r="F1263" t="s">
        <v>4127</v>
      </c>
      <c r="G1263" t="s">
        <v>4433</v>
      </c>
      <c r="H1263" t="str">
        <f>VLOOKUP(B1263,country!$A$2:$C$247,3,FALSE)</f>
        <v>Indonesia</v>
      </c>
    </row>
    <row r="1264" spans="1:8" hidden="1">
      <c r="A1264" t="s">
        <v>4437</v>
      </c>
      <c r="B1264" t="s">
        <v>763</v>
      </c>
      <c r="C1264" t="s">
        <v>4438</v>
      </c>
      <c r="D1264" t="s">
        <v>4439</v>
      </c>
      <c r="E1264" t="s">
        <v>4440</v>
      </c>
      <c r="F1264" t="s">
        <v>4127</v>
      </c>
      <c r="G1264" t="s">
        <v>4437</v>
      </c>
      <c r="H1264" t="str">
        <f>VLOOKUP(B1264,country!$A$2:$C$247,3,FALSE)</f>
        <v>Indonesia</v>
      </c>
    </row>
    <row r="1265" spans="1:8" hidden="1">
      <c r="A1265" t="s">
        <v>4441</v>
      </c>
      <c r="B1265" t="s">
        <v>763</v>
      </c>
      <c r="C1265" t="s">
        <v>4442</v>
      </c>
      <c r="D1265" t="s">
        <v>4443</v>
      </c>
      <c r="E1265" t="s">
        <v>4444</v>
      </c>
      <c r="F1265" t="s">
        <v>4127</v>
      </c>
      <c r="G1265" t="s">
        <v>4441</v>
      </c>
      <c r="H1265" t="str">
        <f>VLOOKUP(B1265,country!$A$2:$C$247,3,FALSE)</f>
        <v>Indonesia</v>
      </c>
    </row>
    <row r="1266" spans="1:8" hidden="1">
      <c r="A1266" t="s">
        <v>4445</v>
      </c>
      <c r="B1266" t="s">
        <v>763</v>
      </c>
      <c r="C1266" t="s">
        <v>4446</v>
      </c>
      <c r="D1266" t="s">
        <v>4447</v>
      </c>
      <c r="E1266" t="s">
        <v>4448</v>
      </c>
      <c r="F1266" t="s">
        <v>4127</v>
      </c>
      <c r="G1266" t="s">
        <v>4445</v>
      </c>
      <c r="H1266" t="str">
        <f>VLOOKUP(B1266,country!$A$2:$C$247,3,FALSE)</f>
        <v>Indonesia</v>
      </c>
    </row>
    <row r="1267" spans="1:8" hidden="1">
      <c r="A1267" t="s">
        <v>4449</v>
      </c>
      <c r="B1267" t="s">
        <v>763</v>
      </c>
      <c r="C1267" t="s">
        <v>4450</v>
      </c>
      <c r="D1267" t="s">
        <v>4451</v>
      </c>
      <c r="E1267" t="s">
        <v>4452</v>
      </c>
      <c r="F1267" t="s">
        <v>4127</v>
      </c>
      <c r="G1267" t="s">
        <v>4449</v>
      </c>
      <c r="H1267" t="str">
        <f>VLOOKUP(B1267,country!$A$2:$C$247,3,FALSE)</f>
        <v>Indonesia</v>
      </c>
    </row>
    <row r="1268" spans="1:8" hidden="1">
      <c r="A1268" t="s">
        <v>4453</v>
      </c>
      <c r="B1268" t="s">
        <v>763</v>
      </c>
      <c r="C1268" t="s">
        <v>4454</v>
      </c>
      <c r="D1268" t="s">
        <v>4455</v>
      </c>
      <c r="E1268" t="s">
        <v>4456</v>
      </c>
      <c r="F1268" t="s">
        <v>4127</v>
      </c>
      <c r="G1268" t="s">
        <v>4453</v>
      </c>
      <c r="H1268" t="str">
        <f>VLOOKUP(B1268,country!$A$2:$C$247,3,FALSE)</f>
        <v>Indonesia</v>
      </c>
    </row>
    <row r="1269" spans="1:8" hidden="1">
      <c r="A1269" t="s">
        <v>4457</v>
      </c>
      <c r="B1269" t="s">
        <v>763</v>
      </c>
      <c r="C1269" t="s">
        <v>4458</v>
      </c>
      <c r="D1269" t="s">
        <v>4459</v>
      </c>
      <c r="E1269" t="s">
        <v>4460</v>
      </c>
      <c r="F1269" t="s">
        <v>4127</v>
      </c>
      <c r="G1269" t="s">
        <v>4457</v>
      </c>
      <c r="H1269" t="str">
        <f>VLOOKUP(B1269,country!$A$2:$C$247,3,FALSE)</f>
        <v>Indonesia</v>
      </c>
    </row>
    <row r="1270" spans="1:8" hidden="1">
      <c r="A1270" t="s">
        <v>4461</v>
      </c>
      <c r="B1270" t="s">
        <v>763</v>
      </c>
      <c r="C1270" t="s">
        <v>4462</v>
      </c>
      <c r="D1270" t="s">
        <v>4463</v>
      </c>
      <c r="E1270" t="s">
        <v>4464</v>
      </c>
      <c r="F1270" t="s">
        <v>4127</v>
      </c>
      <c r="G1270" t="s">
        <v>4461</v>
      </c>
      <c r="H1270" t="str">
        <f>VLOOKUP(B1270,country!$A$2:$C$247,3,FALSE)</f>
        <v>Indonesia</v>
      </c>
    </row>
    <row r="1271" spans="1:8" hidden="1">
      <c r="A1271" t="s">
        <v>4465</v>
      </c>
      <c r="B1271" t="s">
        <v>763</v>
      </c>
      <c r="C1271" t="s">
        <v>4466</v>
      </c>
      <c r="D1271" t="s">
        <v>4467</v>
      </c>
      <c r="E1271" t="s">
        <v>4468</v>
      </c>
      <c r="F1271" t="s">
        <v>4127</v>
      </c>
      <c r="G1271" t="s">
        <v>4465</v>
      </c>
      <c r="H1271" t="str">
        <f>VLOOKUP(B1271,country!$A$2:$C$247,3,FALSE)</f>
        <v>Indonesia</v>
      </c>
    </row>
    <row r="1272" spans="1:8" hidden="1">
      <c r="A1272" t="s">
        <v>4469</v>
      </c>
      <c r="B1272" t="s">
        <v>763</v>
      </c>
      <c r="C1272" t="s">
        <v>4470</v>
      </c>
      <c r="D1272" t="s">
        <v>4471</v>
      </c>
      <c r="E1272" t="s">
        <v>4472</v>
      </c>
      <c r="F1272" t="s">
        <v>4015</v>
      </c>
      <c r="H1272" t="str">
        <f>VLOOKUP(B1272,country!$A$2:$C$247,3,FALSE)</f>
        <v>Indonesia</v>
      </c>
    </row>
    <row r="1273" spans="1:8">
      <c r="A1273" t="s">
        <v>4473</v>
      </c>
      <c r="B1273" t="s">
        <v>1999</v>
      </c>
      <c r="C1273" t="s">
        <v>4474</v>
      </c>
      <c r="D1273" t="s">
        <v>4475</v>
      </c>
      <c r="E1273" t="s">
        <v>4476</v>
      </c>
      <c r="F1273" t="s">
        <v>10</v>
      </c>
      <c r="G1273" t="s">
        <v>4473</v>
      </c>
      <c r="H1273" t="str">
        <f>VLOOKUP(B1273,country!$A$2:$C$247,3,FALSE)</f>
        <v>Canada</v>
      </c>
    </row>
    <row r="1274" spans="1:8" hidden="1">
      <c r="A1274" t="s">
        <v>4477</v>
      </c>
      <c r="B1274" t="s">
        <v>4478</v>
      </c>
      <c r="C1274" t="s">
        <v>4479</v>
      </c>
      <c r="E1274" t="s">
        <v>3999</v>
      </c>
      <c r="F1274" t="s">
        <v>4000</v>
      </c>
      <c r="H1274" t="str">
        <f>VLOOKUP(B1274,country!$A$2:$C$247,3,FALSE)</f>
        <v>Moldova</v>
      </c>
    </row>
    <row r="1275" spans="1:8" hidden="1">
      <c r="A1275" t="s">
        <v>4480</v>
      </c>
      <c r="B1275" t="s">
        <v>763</v>
      </c>
      <c r="C1275" t="s">
        <v>4481</v>
      </c>
      <c r="D1275" t="s">
        <v>4482</v>
      </c>
      <c r="E1275" t="s">
        <v>4483</v>
      </c>
      <c r="F1275" t="s">
        <v>4015</v>
      </c>
      <c r="H1275" t="str">
        <f>VLOOKUP(B1275,country!$A$2:$C$247,3,FALSE)</f>
        <v>Indonesia</v>
      </c>
    </row>
    <row r="1276" spans="1:8" hidden="1">
      <c r="A1276" t="s">
        <v>4484</v>
      </c>
      <c r="B1276" t="s">
        <v>763</v>
      </c>
      <c r="C1276" t="s">
        <v>4485</v>
      </c>
      <c r="E1276" t="s">
        <v>3999</v>
      </c>
      <c r="F1276" t="s">
        <v>4015</v>
      </c>
      <c r="H1276" t="str">
        <f>VLOOKUP(B1276,country!$A$2:$C$247,3,FALSE)</f>
        <v>Indonesia</v>
      </c>
    </row>
    <row r="1277" spans="1:8" hidden="1">
      <c r="A1277" t="s">
        <v>4486</v>
      </c>
      <c r="B1277" t="s">
        <v>763</v>
      </c>
      <c r="C1277" t="s">
        <v>4487</v>
      </c>
      <c r="E1277" t="s">
        <v>4488</v>
      </c>
      <c r="F1277" t="s">
        <v>4015</v>
      </c>
      <c r="H1277" t="str">
        <f>VLOOKUP(B1277,country!$A$2:$C$247,3,FALSE)</f>
        <v>Indonesia</v>
      </c>
    </row>
    <row r="1278" spans="1:8" hidden="1">
      <c r="A1278" t="s">
        <v>4489</v>
      </c>
      <c r="B1278" t="s">
        <v>763</v>
      </c>
      <c r="C1278" t="s">
        <v>4490</v>
      </c>
      <c r="D1278" t="s">
        <v>4491</v>
      </c>
      <c r="E1278" t="s">
        <v>4492</v>
      </c>
      <c r="F1278" t="s">
        <v>4015</v>
      </c>
      <c r="H1278" t="str">
        <f>VLOOKUP(B1278,country!$A$2:$C$247,3,FALSE)</f>
        <v>Indonesia</v>
      </c>
    </row>
    <row r="1279" spans="1:8" hidden="1">
      <c r="A1279" t="s">
        <v>4493</v>
      </c>
      <c r="B1279" t="s">
        <v>763</v>
      </c>
      <c r="C1279" t="s">
        <v>4494</v>
      </c>
      <c r="D1279" t="s">
        <v>4063</v>
      </c>
      <c r="E1279" t="s">
        <v>4495</v>
      </c>
      <c r="F1279" t="s">
        <v>4015</v>
      </c>
      <c r="H1279" t="str">
        <f>VLOOKUP(B1279,country!$A$2:$C$247,3,FALSE)</f>
        <v>Indonesia</v>
      </c>
    </row>
    <row r="1280" spans="1:8" hidden="1">
      <c r="A1280" t="s">
        <v>4496</v>
      </c>
      <c r="B1280" t="s">
        <v>763</v>
      </c>
      <c r="C1280" t="s">
        <v>4497</v>
      </c>
      <c r="E1280" t="s">
        <v>3999</v>
      </c>
      <c r="F1280" t="s">
        <v>4015</v>
      </c>
      <c r="H1280" t="str">
        <f>VLOOKUP(B1280,country!$A$2:$C$247,3,FALSE)</f>
        <v>Indonesia</v>
      </c>
    </row>
    <row r="1281" spans="1:8" hidden="1">
      <c r="A1281" t="s">
        <v>4498</v>
      </c>
      <c r="B1281" t="s">
        <v>763</v>
      </c>
      <c r="C1281" t="s">
        <v>4499</v>
      </c>
      <c r="E1281" t="s">
        <v>3999</v>
      </c>
      <c r="F1281" t="s">
        <v>4015</v>
      </c>
      <c r="H1281" t="str">
        <f>VLOOKUP(B1281,country!$A$2:$C$247,3,FALSE)</f>
        <v>Indonesia</v>
      </c>
    </row>
    <row r="1282" spans="1:8" hidden="1">
      <c r="A1282" t="s">
        <v>4500</v>
      </c>
      <c r="B1282" t="s">
        <v>763</v>
      </c>
      <c r="C1282" t="s">
        <v>4501</v>
      </c>
      <c r="D1282" t="s">
        <v>4189</v>
      </c>
      <c r="E1282" t="s">
        <v>3999</v>
      </c>
      <c r="F1282" t="s">
        <v>4015</v>
      </c>
      <c r="H1282" t="str">
        <f>VLOOKUP(B1282,country!$A$2:$C$247,3,FALSE)</f>
        <v>Indonesia</v>
      </c>
    </row>
    <row r="1283" spans="1:8" hidden="1">
      <c r="A1283" t="s">
        <v>4502</v>
      </c>
      <c r="B1283" t="s">
        <v>763</v>
      </c>
      <c r="C1283" t="s">
        <v>4503</v>
      </c>
      <c r="D1283" t="s">
        <v>4099</v>
      </c>
      <c r="E1283" t="s">
        <v>4504</v>
      </c>
      <c r="F1283" t="s">
        <v>4015</v>
      </c>
      <c r="H1283" t="str">
        <f>VLOOKUP(B1283,country!$A$2:$C$247,3,FALSE)</f>
        <v>Indonesia</v>
      </c>
    </row>
    <row r="1284" spans="1:8" hidden="1">
      <c r="A1284" t="s">
        <v>4505</v>
      </c>
      <c r="B1284" t="s">
        <v>763</v>
      </c>
      <c r="C1284" t="s">
        <v>4506</v>
      </c>
      <c r="D1284" t="s">
        <v>4507</v>
      </c>
      <c r="E1284" t="s">
        <v>4508</v>
      </c>
      <c r="F1284" t="s">
        <v>4015</v>
      </c>
      <c r="H1284" t="str">
        <f>VLOOKUP(B1284,country!$A$2:$C$247,3,FALSE)</f>
        <v>Indonesia</v>
      </c>
    </row>
    <row r="1285" spans="1:8" hidden="1">
      <c r="A1285" t="s">
        <v>4509</v>
      </c>
      <c r="B1285" t="s">
        <v>763</v>
      </c>
      <c r="C1285" t="s">
        <v>4510</v>
      </c>
      <c r="D1285" t="s">
        <v>4511</v>
      </c>
      <c r="E1285" t="s">
        <v>3999</v>
      </c>
      <c r="F1285" t="s">
        <v>4015</v>
      </c>
      <c r="H1285" t="str">
        <f>VLOOKUP(B1285,country!$A$2:$C$247,3,FALSE)</f>
        <v>Indonesia</v>
      </c>
    </row>
    <row r="1286" spans="1:8" hidden="1">
      <c r="A1286" t="s">
        <v>4512</v>
      </c>
      <c r="B1286" t="s">
        <v>763</v>
      </c>
      <c r="C1286" t="s">
        <v>4513</v>
      </c>
      <c r="D1286" t="s">
        <v>4514</v>
      </c>
      <c r="E1286" t="s">
        <v>4515</v>
      </c>
      <c r="F1286" t="s">
        <v>4015</v>
      </c>
      <c r="H1286" t="str">
        <f>VLOOKUP(B1286,country!$A$2:$C$247,3,FALSE)</f>
        <v>Indonesia</v>
      </c>
    </row>
    <row r="1287" spans="1:8" hidden="1">
      <c r="A1287" t="s">
        <v>4516</v>
      </c>
      <c r="B1287" t="s">
        <v>763</v>
      </c>
      <c r="C1287" t="s">
        <v>4517</v>
      </c>
      <c r="D1287" t="s">
        <v>4518</v>
      </c>
      <c r="E1287" t="s">
        <v>3999</v>
      </c>
      <c r="F1287" t="s">
        <v>4015</v>
      </c>
      <c r="H1287" t="str">
        <f>VLOOKUP(B1287,country!$A$2:$C$247,3,FALSE)</f>
        <v>Indonesia</v>
      </c>
    </row>
    <row r="1288" spans="1:8" hidden="1">
      <c r="A1288" t="s">
        <v>4519</v>
      </c>
      <c r="B1288" t="s">
        <v>763</v>
      </c>
      <c r="C1288" t="s">
        <v>4520</v>
      </c>
      <c r="D1288" t="s">
        <v>4521</v>
      </c>
      <c r="E1288" t="s">
        <v>4522</v>
      </c>
      <c r="F1288" t="s">
        <v>4015</v>
      </c>
      <c r="H1288" t="str">
        <f>VLOOKUP(B1288,country!$A$2:$C$247,3,FALSE)</f>
        <v>Indonesia</v>
      </c>
    </row>
    <row r="1289" spans="1:8" hidden="1">
      <c r="A1289" t="s">
        <v>4523</v>
      </c>
      <c r="B1289" t="s">
        <v>763</v>
      </c>
      <c r="C1289" t="s">
        <v>4524</v>
      </c>
      <c r="E1289" t="s">
        <v>3999</v>
      </c>
      <c r="F1289" t="s">
        <v>4015</v>
      </c>
      <c r="H1289" t="str">
        <f>VLOOKUP(B1289,country!$A$2:$C$247,3,FALSE)</f>
        <v>Indonesia</v>
      </c>
    </row>
    <row r="1290" spans="1:8" hidden="1">
      <c r="A1290" t="s">
        <v>4525</v>
      </c>
      <c r="B1290" t="s">
        <v>763</v>
      </c>
      <c r="C1290" t="s">
        <v>4526</v>
      </c>
      <c r="D1290" t="s">
        <v>4527</v>
      </c>
      <c r="E1290" t="s">
        <v>4528</v>
      </c>
      <c r="F1290" t="s">
        <v>4015</v>
      </c>
      <c r="H1290" t="str">
        <f>VLOOKUP(B1290,country!$A$2:$C$247,3,FALSE)</f>
        <v>Indonesia</v>
      </c>
    </row>
    <row r="1291" spans="1:8" hidden="1">
      <c r="A1291" t="s">
        <v>4529</v>
      </c>
      <c r="B1291" t="s">
        <v>763</v>
      </c>
      <c r="C1291" t="s">
        <v>4530</v>
      </c>
      <c r="E1291" t="s">
        <v>4531</v>
      </c>
      <c r="F1291" t="s">
        <v>4015</v>
      </c>
      <c r="H1291" t="str">
        <f>VLOOKUP(B1291,country!$A$2:$C$247,3,FALSE)</f>
        <v>Indonesia</v>
      </c>
    </row>
    <row r="1292" spans="1:8" hidden="1">
      <c r="A1292" t="s">
        <v>4532</v>
      </c>
      <c r="B1292" t="s">
        <v>763</v>
      </c>
      <c r="C1292" t="s">
        <v>4533</v>
      </c>
      <c r="E1292" t="s">
        <v>3999</v>
      </c>
      <c r="F1292" t="s">
        <v>4015</v>
      </c>
      <c r="H1292" t="str">
        <f>VLOOKUP(B1292,country!$A$2:$C$247,3,FALSE)</f>
        <v>Indonesia</v>
      </c>
    </row>
    <row r="1293" spans="1:8" hidden="1">
      <c r="A1293" t="s">
        <v>4534</v>
      </c>
      <c r="B1293" t="s">
        <v>763</v>
      </c>
      <c r="C1293" t="s">
        <v>4535</v>
      </c>
      <c r="E1293" t="s">
        <v>3999</v>
      </c>
      <c r="F1293" t="s">
        <v>4015</v>
      </c>
      <c r="H1293" t="str">
        <f>VLOOKUP(B1293,country!$A$2:$C$247,3,FALSE)</f>
        <v>Indonesia</v>
      </c>
    </row>
    <row r="1294" spans="1:8" hidden="1">
      <c r="A1294" t="s">
        <v>4536</v>
      </c>
      <c r="B1294" t="s">
        <v>763</v>
      </c>
      <c r="C1294" t="s">
        <v>4537</v>
      </c>
      <c r="D1294" t="s">
        <v>4538</v>
      </c>
      <c r="E1294" t="s">
        <v>4218</v>
      </c>
      <c r="F1294" t="s">
        <v>4015</v>
      </c>
      <c r="H1294" t="str">
        <f>VLOOKUP(B1294,country!$A$2:$C$247,3,FALSE)</f>
        <v>Indonesia</v>
      </c>
    </row>
    <row r="1295" spans="1:8" hidden="1">
      <c r="A1295" t="s">
        <v>4539</v>
      </c>
      <c r="B1295" t="s">
        <v>763</v>
      </c>
      <c r="C1295" t="s">
        <v>4540</v>
      </c>
      <c r="E1295" t="s">
        <v>3999</v>
      </c>
      <c r="F1295" t="s">
        <v>4015</v>
      </c>
      <c r="H1295" t="str">
        <f>VLOOKUP(B1295,country!$A$2:$C$247,3,FALSE)</f>
        <v>Indonesia</v>
      </c>
    </row>
    <row r="1296" spans="1:8" hidden="1">
      <c r="A1296" t="s">
        <v>4541</v>
      </c>
      <c r="B1296" t="s">
        <v>763</v>
      </c>
      <c r="C1296" t="s">
        <v>4542</v>
      </c>
      <c r="D1296" t="s">
        <v>4543</v>
      </c>
      <c r="E1296" t="s">
        <v>3999</v>
      </c>
      <c r="F1296" t="s">
        <v>4015</v>
      </c>
      <c r="H1296" t="str">
        <f>VLOOKUP(B1296,country!$A$2:$C$247,3,FALSE)</f>
        <v>Indonesia</v>
      </c>
    </row>
    <row r="1297" spans="1:8" hidden="1">
      <c r="A1297" t="s">
        <v>4544</v>
      </c>
      <c r="B1297" t="s">
        <v>763</v>
      </c>
      <c r="C1297" t="s">
        <v>4277</v>
      </c>
      <c r="D1297" t="s">
        <v>4071</v>
      </c>
      <c r="E1297" t="s">
        <v>3999</v>
      </c>
      <c r="F1297" t="s">
        <v>4015</v>
      </c>
      <c r="H1297" t="str">
        <f>VLOOKUP(B1297,country!$A$2:$C$247,3,FALSE)</f>
        <v>Indonesia</v>
      </c>
    </row>
    <row r="1298" spans="1:8" hidden="1">
      <c r="A1298" t="s">
        <v>4545</v>
      </c>
      <c r="B1298" t="s">
        <v>763</v>
      </c>
      <c r="C1298" t="s">
        <v>4546</v>
      </c>
      <c r="D1298" t="s">
        <v>4547</v>
      </c>
      <c r="E1298" t="s">
        <v>3999</v>
      </c>
      <c r="F1298" t="s">
        <v>4015</v>
      </c>
      <c r="H1298" t="str">
        <f>VLOOKUP(B1298,country!$A$2:$C$247,3,FALSE)</f>
        <v>Indonesia</v>
      </c>
    </row>
    <row r="1299" spans="1:8" hidden="1">
      <c r="A1299" t="s">
        <v>4548</v>
      </c>
      <c r="B1299" t="s">
        <v>763</v>
      </c>
      <c r="C1299" t="s">
        <v>4549</v>
      </c>
      <c r="D1299" t="s">
        <v>4550</v>
      </c>
      <c r="E1299" t="s">
        <v>4342</v>
      </c>
      <c r="F1299" t="s">
        <v>4015</v>
      </c>
      <c r="H1299" t="str">
        <f>VLOOKUP(B1299,country!$A$2:$C$247,3,FALSE)</f>
        <v>Indonesia</v>
      </c>
    </row>
    <row r="1300" spans="1:8" hidden="1">
      <c r="A1300" t="s">
        <v>4551</v>
      </c>
      <c r="B1300" t="s">
        <v>763</v>
      </c>
      <c r="C1300" t="s">
        <v>4552</v>
      </c>
      <c r="D1300" t="s">
        <v>4553</v>
      </c>
      <c r="E1300" t="s">
        <v>4554</v>
      </c>
      <c r="F1300" t="s">
        <v>4015</v>
      </c>
      <c r="H1300" t="str">
        <f>VLOOKUP(B1300,country!$A$2:$C$247,3,FALSE)</f>
        <v>Indonesia</v>
      </c>
    </row>
    <row r="1301" spans="1:8" hidden="1">
      <c r="A1301" t="s">
        <v>4555</v>
      </c>
      <c r="B1301" t="s">
        <v>763</v>
      </c>
      <c r="C1301" t="s">
        <v>4556</v>
      </c>
      <c r="D1301" t="s">
        <v>4031</v>
      </c>
      <c r="E1301" t="s">
        <v>4557</v>
      </c>
      <c r="F1301" t="s">
        <v>4015</v>
      </c>
      <c r="H1301" t="str">
        <f>VLOOKUP(B1301,country!$A$2:$C$247,3,FALSE)</f>
        <v>Indonesia</v>
      </c>
    </row>
    <row r="1302" spans="1:8" hidden="1">
      <c r="A1302" t="s">
        <v>4558</v>
      </c>
      <c r="B1302" t="s">
        <v>763</v>
      </c>
      <c r="C1302" t="s">
        <v>4559</v>
      </c>
      <c r="D1302" t="s">
        <v>4280</v>
      </c>
      <c r="E1302" t="s">
        <v>4281</v>
      </c>
      <c r="F1302" t="s">
        <v>4015</v>
      </c>
      <c r="H1302" t="str">
        <f>VLOOKUP(B1302,country!$A$2:$C$247,3,FALSE)</f>
        <v>Indonesia</v>
      </c>
    </row>
    <row r="1303" spans="1:8" hidden="1">
      <c r="A1303" t="s">
        <v>4560</v>
      </c>
      <c r="B1303" t="s">
        <v>763</v>
      </c>
      <c r="C1303" t="s">
        <v>4559</v>
      </c>
      <c r="D1303" t="s">
        <v>4376</v>
      </c>
      <c r="E1303" t="s">
        <v>3699</v>
      </c>
      <c r="F1303" t="s">
        <v>4015</v>
      </c>
      <c r="H1303" t="str">
        <f>VLOOKUP(B1303,country!$A$2:$C$247,3,FALSE)</f>
        <v>Indonesia</v>
      </c>
    </row>
    <row r="1304" spans="1:8" hidden="1">
      <c r="A1304" t="s">
        <v>4561</v>
      </c>
      <c r="B1304" t="s">
        <v>763</v>
      </c>
      <c r="C1304" t="s">
        <v>4562</v>
      </c>
      <c r="D1304" t="s">
        <v>4563</v>
      </c>
      <c r="E1304" t="s">
        <v>4564</v>
      </c>
      <c r="F1304" t="s">
        <v>4015</v>
      </c>
      <c r="H1304" t="str">
        <f>VLOOKUP(B1304,country!$A$2:$C$247,3,FALSE)</f>
        <v>Indonesia</v>
      </c>
    </row>
    <row r="1305" spans="1:8" hidden="1">
      <c r="A1305" t="s">
        <v>4565</v>
      </c>
      <c r="B1305" t="s">
        <v>763</v>
      </c>
      <c r="C1305" t="s">
        <v>4566</v>
      </c>
      <c r="E1305" t="s">
        <v>3999</v>
      </c>
      <c r="F1305" t="s">
        <v>4015</v>
      </c>
      <c r="H1305" t="str">
        <f>VLOOKUP(B1305,country!$A$2:$C$247,3,FALSE)</f>
        <v>Indonesia</v>
      </c>
    </row>
    <row r="1306" spans="1:8" hidden="1">
      <c r="A1306" t="s">
        <v>4567</v>
      </c>
      <c r="B1306" t="s">
        <v>4416</v>
      </c>
      <c r="C1306" t="s">
        <v>4417</v>
      </c>
      <c r="E1306" t="s">
        <v>3999</v>
      </c>
      <c r="F1306" t="s">
        <v>4000</v>
      </c>
      <c r="G1306" t="s">
        <v>4415</v>
      </c>
      <c r="H1306" t="str">
        <f>VLOOKUP(B1306,country!$A$2:$C$247,3,FALSE)</f>
        <v>Iran</v>
      </c>
    </row>
    <row r="1307" spans="1:8" hidden="1">
      <c r="A1307" t="s">
        <v>4568</v>
      </c>
      <c r="B1307" t="s">
        <v>763</v>
      </c>
      <c r="C1307" t="s">
        <v>4569</v>
      </c>
      <c r="D1307" t="s">
        <v>4018</v>
      </c>
      <c r="E1307" t="s">
        <v>4248</v>
      </c>
      <c r="F1307" t="s">
        <v>4015</v>
      </c>
      <c r="G1307" t="s">
        <v>4570</v>
      </c>
      <c r="H1307" t="str">
        <f>VLOOKUP(B1307,country!$A$2:$C$247,3,FALSE)</f>
        <v>Indonesia</v>
      </c>
    </row>
    <row r="1308" spans="1:8" hidden="1">
      <c r="A1308" t="s">
        <v>4571</v>
      </c>
      <c r="B1308" t="s">
        <v>763</v>
      </c>
      <c r="C1308" t="s">
        <v>4572</v>
      </c>
      <c r="D1308" t="s">
        <v>4573</v>
      </c>
      <c r="E1308" t="s">
        <v>3999</v>
      </c>
      <c r="F1308" t="s">
        <v>4015</v>
      </c>
      <c r="H1308" t="str">
        <f>VLOOKUP(B1308,country!$A$2:$C$247,3,FALSE)</f>
        <v>Indonesia</v>
      </c>
    </row>
    <row r="1309" spans="1:8" hidden="1">
      <c r="A1309" t="s">
        <v>4574</v>
      </c>
      <c r="B1309" t="s">
        <v>763</v>
      </c>
      <c r="C1309" t="s">
        <v>4575</v>
      </c>
      <c r="D1309" t="s">
        <v>4576</v>
      </c>
      <c r="E1309" t="s">
        <v>4577</v>
      </c>
      <c r="F1309" t="s">
        <v>4127</v>
      </c>
      <c r="G1309" t="s">
        <v>4574</v>
      </c>
      <c r="H1309" t="str">
        <f>VLOOKUP(B1309,country!$A$2:$C$247,3,FALSE)</f>
        <v>Indonesia</v>
      </c>
    </row>
    <row r="1310" spans="1:8">
      <c r="A1310" t="s">
        <v>4578</v>
      </c>
      <c r="B1310" t="s">
        <v>28</v>
      </c>
      <c r="C1310" t="s">
        <v>4579</v>
      </c>
      <c r="D1310" t="s">
        <v>4580</v>
      </c>
      <c r="E1310" t="s">
        <v>4581</v>
      </c>
      <c r="F1310" t="s">
        <v>10</v>
      </c>
      <c r="G1310" t="s">
        <v>4578</v>
      </c>
      <c r="H1310" t="str">
        <f>VLOOKUP(B1310,country!$A$2:$C$247,3,FALSE)</f>
        <v>USA</v>
      </c>
    </row>
    <row r="1311" spans="1:8">
      <c r="A1311" t="s">
        <v>4582</v>
      </c>
      <c r="B1311" t="s">
        <v>28</v>
      </c>
      <c r="C1311" t="s">
        <v>4583</v>
      </c>
      <c r="D1311" t="s">
        <v>4584</v>
      </c>
      <c r="E1311" t="s">
        <v>4585</v>
      </c>
      <c r="F1311" t="s">
        <v>10</v>
      </c>
      <c r="G1311" t="s">
        <v>4582</v>
      </c>
      <c r="H1311" t="str">
        <f>VLOOKUP(B1311,country!$A$2:$C$247,3,FALSE)</f>
        <v>USA</v>
      </c>
    </row>
    <row r="1312" spans="1:8">
      <c r="A1312" t="s">
        <v>4586</v>
      </c>
      <c r="B1312" t="s">
        <v>28</v>
      </c>
      <c r="C1312" t="s">
        <v>4587</v>
      </c>
      <c r="D1312" t="s">
        <v>4588</v>
      </c>
      <c r="E1312" t="s">
        <v>4589</v>
      </c>
      <c r="F1312" t="s">
        <v>10</v>
      </c>
      <c r="G1312" t="s">
        <v>4586</v>
      </c>
      <c r="H1312" t="str">
        <f>VLOOKUP(B1312,country!$A$2:$C$247,3,FALSE)</f>
        <v>USA</v>
      </c>
    </row>
    <row r="1313" spans="1:8">
      <c r="A1313" t="s">
        <v>4590</v>
      </c>
      <c r="B1313" t="s">
        <v>28</v>
      </c>
      <c r="C1313" t="s">
        <v>4591</v>
      </c>
      <c r="D1313" t="s">
        <v>1840</v>
      </c>
      <c r="E1313" t="s">
        <v>4592</v>
      </c>
      <c r="F1313" t="s">
        <v>10</v>
      </c>
      <c r="G1313" t="s">
        <v>4590</v>
      </c>
      <c r="H1313" t="str">
        <f>VLOOKUP(B1313,country!$A$2:$C$247,3,FALSE)</f>
        <v>USA</v>
      </c>
    </row>
    <row r="1314" spans="1:8">
      <c r="A1314" t="s">
        <v>4593</v>
      </c>
      <c r="B1314" t="s">
        <v>28</v>
      </c>
      <c r="C1314" t="s">
        <v>4594</v>
      </c>
      <c r="D1314" t="s">
        <v>4595</v>
      </c>
      <c r="E1314" t="s">
        <v>4596</v>
      </c>
      <c r="F1314" t="s">
        <v>10</v>
      </c>
      <c r="G1314" t="s">
        <v>4593</v>
      </c>
      <c r="H1314" t="str">
        <f>VLOOKUP(B1314,country!$A$2:$C$247,3,FALSE)</f>
        <v>USA</v>
      </c>
    </row>
    <row r="1315" spans="1:8">
      <c r="A1315" t="s">
        <v>4597</v>
      </c>
      <c r="B1315" t="s">
        <v>28</v>
      </c>
      <c r="C1315" t="s">
        <v>4598</v>
      </c>
      <c r="D1315" t="s">
        <v>4599</v>
      </c>
      <c r="E1315" t="s">
        <v>4600</v>
      </c>
      <c r="F1315" t="s">
        <v>10</v>
      </c>
      <c r="G1315" t="s">
        <v>4597</v>
      </c>
      <c r="H1315" t="str">
        <f>VLOOKUP(B1315,country!$A$2:$C$247,3,FALSE)</f>
        <v>USA</v>
      </c>
    </row>
    <row r="1316" spans="1:8">
      <c r="A1316" t="s">
        <v>4601</v>
      </c>
      <c r="B1316" t="s">
        <v>28</v>
      </c>
      <c r="C1316" t="s">
        <v>4602</v>
      </c>
      <c r="D1316" t="s">
        <v>4603</v>
      </c>
      <c r="E1316" t="s">
        <v>4604</v>
      </c>
      <c r="F1316" t="s">
        <v>10</v>
      </c>
      <c r="G1316" t="s">
        <v>4601</v>
      </c>
      <c r="H1316" t="str">
        <f>VLOOKUP(B1316,country!$A$2:$C$247,3,FALSE)</f>
        <v>USA</v>
      </c>
    </row>
    <row r="1317" spans="1:8">
      <c r="A1317" t="s">
        <v>4605</v>
      </c>
      <c r="B1317" t="s">
        <v>28</v>
      </c>
      <c r="C1317" t="s">
        <v>4606</v>
      </c>
      <c r="D1317" t="s">
        <v>4607</v>
      </c>
      <c r="E1317" t="s">
        <v>4608</v>
      </c>
      <c r="F1317" t="s">
        <v>10</v>
      </c>
      <c r="G1317" t="s">
        <v>4605</v>
      </c>
      <c r="H1317" t="str">
        <f>VLOOKUP(B1317,country!$A$2:$C$247,3,FALSE)</f>
        <v>USA</v>
      </c>
    </row>
    <row r="1318" spans="1:8">
      <c r="A1318" t="s">
        <v>4609</v>
      </c>
      <c r="B1318" t="s">
        <v>28</v>
      </c>
      <c r="C1318" t="s">
        <v>4610</v>
      </c>
      <c r="D1318" t="s">
        <v>4611</v>
      </c>
      <c r="E1318" t="s">
        <v>4612</v>
      </c>
      <c r="F1318" t="s">
        <v>10</v>
      </c>
      <c r="G1318" t="s">
        <v>4609</v>
      </c>
      <c r="H1318" t="str">
        <f>VLOOKUP(B1318,country!$A$2:$C$247,3,FALSE)</f>
        <v>USA</v>
      </c>
    </row>
    <row r="1319" spans="1:8">
      <c r="A1319" t="s">
        <v>4613</v>
      </c>
      <c r="B1319" t="s">
        <v>28</v>
      </c>
      <c r="C1319" t="s">
        <v>4614</v>
      </c>
      <c r="D1319" t="s">
        <v>1887</v>
      </c>
      <c r="E1319" t="s">
        <v>4615</v>
      </c>
      <c r="F1319" t="s">
        <v>10</v>
      </c>
      <c r="G1319" t="s">
        <v>4613</v>
      </c>
      <c r="H1319" t="str">
        <f>VLOOKUP(B1319,country!$A$2:$C$247,3,FALSE)</f>
        <v>USA</v>
      </c>
    </row>
    <row r="1320" spans="1:8">
      <c r="A1320" t="s">
        <v>4616</v>
      </c>
      <c r="B1320" t="s">
        <v>28</v>
      </c>
      <c r="C1320" t="s">
        <v>4617</v>
      </c>
      <c r="D1320" t="s">
        <v>4618</v>
      </c>
      <c r="E1320" t="s">
        <v>4619</v>
      </c>
      <c r="F1320" t="s">
        <v>10</v>
      </c>
      <c r="G1320" t="s">
        <v>4616</v>
      </c>
      <c r="H1320" t="str">
        <f>VLOOKUP(B1320,country!$A$2:$C$247,3,FALSE)</f>
        <v>USA</v>
      </c>
    </row>
    <row r="1321" spans="1:8">
      <c r="A1321" t="s">
        <v>4620</v>
      </c>
      <c r="B1321" t="s">
        <v>28</v>
      </c>
      <c r="C1321" t="s">
        <v>4621</v>
      </c>
      <c r="D1321" t="s">
        <v>2559</v>
      </c>
      <c r="E1321" t="s">
        <v>2231</v>
      </c>
      <c r="F1321" t="s">
        <v>10</v>
      </c>
      <c r="G1321" t="s">
        <v>4620</v>
      </c>
      <c r="H1321" t="str">
        <f>VLOOKUP(B1321,country!$A$2:$C$247,3,FALSE)</f>
        <v>USA</v>
      </c>
    </row>
    <row r="1322" spans="1:8">
      <c r="A1322" t="s">
        <v>4622</v>
      </c>
      <c r="B1322" t="s">
        <v>28</v>
      </c>
      <c r="C1322" t="s">
        <v>4623</v>
      </c>
      <c r="D1322" t="s">
        <v>34</v>
      </c>
      <c r="E1322" t="s">
        <v>4624</v>
      </c>
      <c r="F1322" t="s">
        <v>10</v>
      </c>
      <c r="G1322" t="s">
        <v>4622</v>
      </c>
      <c r="H1322" t="str">
        <f>VLOOKUP(B1322,country!$A$2:$C$247,3,FALSE)</f>
        <v>USA</v>
      </c>
    </row>
    <row r="1323" spans="1:8">
      <c r="A1323" t="s">
        <v>4625</v>
      </c>
      <c r="B1323" t="s">
        <v>28</v>
      </c>
      <c r="C1323" t="s">
        <v>4626</v>
      </c>
      <c r="D1323" t="s">
        <v>4627</v>
      </c>
      <c r="E1323" t="s">
        <v>4628</v>
      </c>
      <c r="F1323" t="s">
        <v>10</v>
      </c>
      <c r="G1323" t="s">
        <v>4625</v>
      </c>
      <c r="H1323" t="str">
        <f>VLOOKUP(B1323,country!$A$2:$C$247,3,FALSE)</f>
        <v>USA</v>
      </c>
    </row>
    <row r="1324" spans="1:8">
      <c r="A1324" t="s">
        <v>4629</v>
      </c>
      <c r="B1324" t="s">
        <v>28</v>
      </c>
      <c r="C1324" t="s">
        <v>4630</v>
      </c>
      <c r="D1324" t="s">
        <v>2849</v>
      </c>
      <c r="E1324" t="s">
        <v>4631</v>
      </c>
      <c r="F1324" t="s">
        <v>10</v>
      </c>
      <c r="G1324" t="s">
        <v>4629</v>
      </c>
      <c r="H1324" t="str">
        <f>VLOOKUP(B1324,country!$A$2:$C$247,3,FALSE)</f>
        <v>USA</v>
      </c>
    </row>
    <row r="1325" spans="1:8">
      <c r="A1325" t="s">
        <v>4632</v>
      </c>
      <c r="B1325" t="s">
        <v>28</v>
      </c>
      <c r="C1325" t="s">
        <v>4633</v>
      </c>
      <c r="D1325" t="s">
        <v>4634</v>
      </c>
      <c r="E1325" t="s">
        <v>4635</v>
      </c>
      <c r="F1325" t="s">
        <v>10</v>
      </c>
      <c r="G1325" t="s">
        <v>4632</v>
      </c>
      <c r="H1325" t="str">
        <f>VLOOKUP(B1325,country!$A$2:$C$247,3,FALSE)</f>
        <v>USA</v>
      </c>
    </row>
    <row r="1326" spans="1:8">
      <c r="A1326" t="s">
        <v>4636</v>
      </c>
      <c r="B1326" t="s">
        <v>28</v>
      </c>
      <c r="C1326" t="s">
        <v>4637</v>
      </c>
      <c r="D1326" t="s">
        <v>4638</v>
      </c>
      <c r="E1326" t="s">
        <v>4639</v>
      </c>
      <c r="F1326" t="s">
        <v>10</v>
      </c>
      <c r="G1326" t="s">
        <v>4636</v>
      </c>
      <c r="H1326" t="str">
        <f>VLOOKUP(B1326,country!$A$2:$C$247,3,FALSE)</f>
        <v>USA</v>
      </c>
    </row>
    <row r="1327" spans="1:8">
      <c r="A1327" t="s">
        <v>4640</v>
      </c>
      <c r="B1327" t="s">
        <v>28</v>
      </c>
      <c r="C1327" t="s">
        <v>4641</v>
      </c>
      <c r="D1327" t="s">
        <v>3261</v>
      </c>
      <c r="E1327" t="s">
        <v>4642</v>
      </c>
      <c r="F1327" t="s">
        <v>10</v>
      </c>
      <c r="G1327" t="s">
        <v>4640</v>
      </c>
      <c r="H1327" t="str">
        <f>VLOOKUP(B1327,country!$A$2:$C$247,3,FALSE)</f>
        <v>USA</v>
      </c>
    </row>
    <row r="1328" spans="1:8">
      <c r="A1328" t="s">
        <v>4643</v>
      </c>
      <c r="B1328" t="s">
        <v>28</v>
      </c>
      <c r="C1328" t="s">
        <v>4644</v>
      </c>
      <c r="D1328" t="s">
        <v>4645</v>
      </c>
      <c r="E1328" t="s">
        <v>4646</v>
      </c>
      <c r="F1328" t="s">
        <v>10</v>
      </c>
      <c r="G1328" t="s">
        <v>4643</v>
      </c>
      <c r="H1328" t="str">
        <f>VLOOKUP(B1328,country!$A$2:$C$247,3,FALSE)</f>
        <v>USA</v>
      </c>
    </row>
    <row r="1329" spans="1:8">
      <c r="A1329" t="s">
        <v>4647</v>
      </c>
      <c r="B1329" t="s">
        <v>2653</v>
      </c>
      <c r="C1329" t="s">
        <v>4648</v>
      </c>
      <c r="D1329" t="s">
        <v>2655</v>
      </c>
      <c r="E1329" t="s">
        <v>4649</v>
      </c>
      <c r="F1329" t="s">
        <v>10</v>
      </c>
      <c r="G1329" t="s">
        <v>4647</v>
      </c>
      <c r="H1329" t="str">
        <f>VLOOKUP(B1329,country!$A$2:$C$247,3,FALSE)</f>
        <v>Japan</v>
      </c>
    </row>
    <row r="1330" spans="1:8">
      <c r="A1330" t="s">
        <v>4650</v>
      </c>
      <c r="B1330" t="s">
        <v>28</v>
      </c>
      <c r="C1330" t="s">
        <v>4651</v>
      </c>
      <c r="D1330" t="s">
        <v>4652</v>
      </c>
      <c r="E1330" t="s">
        <v>4653</v>
      </c>
      <c r="F1330" t="s">
        <v>10</v>
      </c>
      <c r="G1330" t="s">
        <v>4650</v>
      </c>
      <c r="H1330" t="str">
        <f>VLOOKUP(B1330,country!$A$2:$C$247,3,FALSE)</f>
        <v>USA</v>
      </c>
    </row>
    <row r="1331" spans="1:8">
      <c r="A1331" t="s">
        <v>4654</v>
      </c>
      <c r="B1331" t="s">
        <v>28</v>
      </c>
      <c r="C1331" t="s">
        <v>2664</v>
      </c>
      <c r="D1331" t="s">
        <v>2636</v>
      </c>
      <c r="E1331" t="s">
        <v>1756</v>
      </c>
      <c r="F1331" t="s">
        <v>10</v>
      </c>
      <c r="G1331" t="s">
        <v>4654</v>
      </c>
      <c r="H1331" t="str">
        <f>VLOOKUP(B1331,country!$A$2:$C$247,3,FALSE)</f>
        <v>USA</v>
      </c>
    </row>
    <row r="1332" spans="1:8">
      <c r="A1332" t="s">
        <v>4655</v>
      </c>
      <c r="B1332" t="s">
        <v>28</v>
      </c>
      <c r="C1332" t="s">
        <v>4656</v>
      </c>
      <c r="D1332" t="s">
        <v>1086</v>
      </c>
      <c r="E1332" t="s">
        <v>115</v>
      </c>
      <c r="F1332" t="s">
        <v>10</v>
      </c>
      <c r="G1332" t="s">
        <v>4655</v>
      </c>
      <c r="H1332" t="str">
        <f>VLOOKUP(B1332,country!$A$2:$C$247,3,FALSE)</f>
        <v>USA</v>
      </c>
    </row>
    <row r="1333" spans="1:8">
      <c r="A1333" t="s">
        <v>4657</v>
      </c>
      <c r="B1333" t="s">
        <v>28</v>
      </c>
      <c r="C1333" t="s">
        <v>4658</v>
      </c>
      <c r="D1333" t="s">
        <v>4659</v>
      </c>
      <c r="E1333" t="s">
        <v>4660</v>
      </c>
      <c r="F1333" t="s">
        <v>10</v>
      </c>
      <c r="G1333" t="s">
        <v>4657</v>
      </c>
      <c r="H1333" t="str">
        <f>VLOOKUP(B1333,country!$A$2:$C$247,3,FALSE)</f>
        <v>USA</v>
      </c>
    </row>
    <row r="1334" spans="1:8">
      <c r="A1334" t="s">
        <v>4661</v>
      </c>
      <c r="B1334" t="s">
        <v>28</v>
      </c>
      <c r="C1334" t="s">
        <v>4662</v>
      </c>
      <c r="D1334" t="s">
        <v>1743</v>
      </c>
      <c r="E1334" t="s">
        <v>2480</v>
      </c>
      <c r="F1334" t="s">
        <v>10</v>
      </c>
      <c r="G1334" t="s">
        <v>4661</v>
      </c>
      <c r="H1334" t="str">
        <f>VLOOKUP(B1334,country!$A$2:$C$247,3,FALSE)</f>
        <v>USA</v>
      </c>
    </row>
    <row r="1335" spans="1:8">
      <c r="A1335" t="s">
        <v>4663</v>
      </c>
      <c r="B1335" t="s">
        <v>28</v>
      </c>
      <c r="C1335" t="s">
        <v>4664</v>
      </c>
      <c r="D1335" t="s">
        <v>1086</v>
      </c>
      <c r="E1335" t="s">
        <v>96</v>
      </c>
      <c r="F1335" t="s">
        <v>10</v>
      </c>
      <c r="G1335" t="s">
        <v>4663</v>
      </c>
      <c r="H1335" t="str">
        <f>VLOOKUP(B1335,country!$A$2:$C$247,3,FALSE)</f>
        <v>USA</v>
      </c>
    </row>
    <row r="1336" spans="1:8">
      <c r="A1336" t="s">
        <v>4665</v>
      </c>
      <c r="B1336" t="s">
        <v>28</v>
      </c>
      <c r="C1336" t="s">
        <v>4666</v>
      </c>
      <c r="D1336" t="s">
        <v>4667</v>
      </c>
      <c r="E1336" t="s">
        <v>4668</v>
      </c>
      <c r="F1336" t="s">
        <v>10</v>
      </c>
      <c r="G1336" t="s">
        <v>4665</v>
      </c>
      <c r="H1336" t="str">
        <f>VLOOKUP(B1336,country!$A$2:$C$247,3,FALSE)</f>
        <v>USA</v>
      </c>
    </row>
    <row r="1337" spans="1:8">
      <c r="A1337" t="s">
        <v>4669</v>
      </c>
      <c r="B1337" t="s">
        <v>28</v>
      </c>
      <c r="C1337" t="s">
        <v>4670</v>
      </c>
      <c r="D1337" t="s">
        <v>4671</v>
      </c>
      <c r="E1337" t="s">
        <v>4672</v>
      </c>
      <c r="F1337" t="s">
        <v>10</v>
      </c>
      <c r="G1337" t="s">
        <v>4669</v>
      </c>
      <c r="H1337" t="str">
        <f>VLOOKUP(B1337,country!$A$2:$C$247,3,FALSE)</f>
        <v>USA</v>
      </c>
    </row>
    <row r="1338" spans="1:8">
      <c r="A1338" t="s">
        <v>4673</v>
      </c>
      <c r="B1338" t="s">
        <v>28</v>
      </c>
      <c r="C1338" t="s">
        <v>4674</v>
      </c>
      <c r="D1338" t="s">
        <v>4675</v>
      </c>
      <c r="E1338" t="s">
        <v>3293</v>
      </c>
      <c r="F1338" t="s">
        <v>10</v>
      </c>
      <c r="G1338" t="s">
        <v>4673</v>
      </c>
      <c r="H1338" t="str">
        <f>VLOOKUP(B1338,country!$A$2:$C$247,3,FALSE)</f>
        <v>USA</v>
      </c>
    </row>
    <row r="1339" spans="1:8">
      <c r="A1339" t="s">
        <v>4676</v>
      </c>
      <c r="B1339" t="s">
        <v>28</v>
      </c>
      <c r="C1339" t="s">
        <v>4677</v>
      </c>
      <c r="D1339" t="s">
        <v>2346</v>
      </c>
      <c r="E1339" t="s">
        <v>2347</v>
      </c>
      <c r="F1339" t="s">
        <v>10</v>
      </c>
      <c r="G1339" t="s">
        <v>4676</v>
      </c>
      <c r="H1339" t="str">
        <f>VLOOKUP(B1339,country!$A$2:$C$247,3,FALSE)</f>
        <v>USA</v>
      </c>
    </row>
    <row r="1340" spans="1:8">
      <c r="A1340" t="s">
        <v>4678</v>
      </c>
      <c r="B1340" t="s">
        <v>28</v>
      </c>
      <c r="C1340" t="s">
        <v>4679</v>
      </c>
      <c r="D1340" t="s">
        <v>4680</v>
      </c>
      <c r="E1340" t="s">
        <v>4681</v>
      </c>
      <c r="F1340" t="s">
        <v>10</v>
      </c>
      <c r="G1340" t="s">
        <v>4678</v>
      </c>
      <c r="H1340" t="str">
        <f>VLOOKUP(B1340,country!$A$2:$C$247,3,FALSE)</f>
        <v>USA</v>
      </c>
    </row>
    <row r="1341" spans="1:8">
      <c r="A1341" t="s">
        <v>4682</v>
      </c>
      <c r="B1341" t="s">
        <v>28</v>
      </c>
      <c r="C1341" t="s">
        <v>4683</v>
      </c>
      <c r="D1341" t="s">
        <v>4684</v>
      </c>
      <c r="E1341" t="s">
        <v>4685</v>
      </c>
      <c r="F1341" t="s">
        <v>10</v>
      </c>
      <c r="G1341" t="s">
        <v>4682</v>
      </c>
      <c r="H1341" t="str">
        <f>VLOOKUP(B1341,country!$A$2:$C$247,3,FALSE)</f>
        <v>USA</v>
      </c>
    </row>
    <row r="1342" spans="1:8">
      <c r="A1342" t="s">
        <v>4686</v>
      </c>
      <c r="B1342" t="s">
        <v>28</v>
      </c>
      <c r="C1342" t="s">
        <v>4687</v>
      </c>
      <c r="D1342" t="s">
        <v>4688</v>
      </c>
      <c r="E1342" t="s">
        <v>4689</v>
      </c>
      <c r="F1342" t="s">
        <v>10</v>
      </c>
      <c r="G1342" t="s">
        <v>4686</v>
      </c>
      <c r="H1342" t="str">
        <f>VLOOKUP(B1342,country!$A$2:$C$247,3,FALSE)</f>
        <v>USA</v>
      </c>
    </row>
    <row r="1343" spans="1:8">
      <c r="A1343" t="s">
        <v>4690</v>
      </c>
      <c r="B1343" t="s">
        <v>28</v>
      </c>
      <c r="C1343" t="s">
        <v>4691</v>
      </c>
      <c r="D1343" t="s">
        <v>4692</v>
      </c>
      <c r="E1343" t="s">
        <v>4693</v>
      </c>
      <c r="F1343" t="s">
        <v>10</v>
      </c>
      <c r="G1343" t="s">
        <v>4690</v>
      </c>
      <c r="H1343" t="str">
        <f>VLOOKUP(B1343,country!$A$2:$C$247,3,FALSE)</f>
        <v>USA</v>
      </c>
    </row>
    <row r="1344" spans="1:8">
      <c r="A1344" t="s">
        <v>4694</v>
      </c>
      <c r="B1344" t="s">
        <v>28</v>
      </c>
      <c r="C1344" t="s">
        <v>4695</v>
      </c>
      <c r="D1344" t="s">
        <v>4696</v>
      </c>
      <c r="E1344" t="s">
        <v>4697</v>
      </c>
      <c r="F1344" t="s">
        <v>10</v>
      </c>
      <c r="G1344" t="s">
        <v>4694</v>
      </c>
      <c r="H1344" t="str">
        <f>VLOOKUP(B1344,country!$A$2:$C$247,3,FALSE)</f>
        <v>USA</v>
      </c>
    </row>
    <row r="1345" spans="1:8">
      <c r="A1345" t="s">
        <v>4698</v>
      </c>
      <c r="B1345" t="s">
        <v>28</v>
      </c>
      <c r="C1345" t="s">
        <v>4699</v>
      </c>
      <c r="D1345" t="s">
        <v>4611</v>
      </c>
      <c r="E1345" t="s">
        <v>4700</v>
      </c>
      <c r="F1345" t="s">
        <v>10</v>
      </c>
      <c r="G1345" t="s">
        <v>4698</v>
      </c>
      <c r="H1345" t="str">
        <f>VLOOKUP(B1345,country!$A$2:$C$247,3,FALSE)</f>
        <v>USA</v>
      </c>
    </row>
    <row r="1346" spans="1:8">
      <c r="A1346" t="s">
        <v>4701</v>
      </c>
      <c r="B1346" t="s">
        <v>28</v>
      </c>
      <c r="C1346" t="s">
        <v>4702</v>
      </c>
      <c r="D1346" t="s">
        <v>4703</v>
      </c>
      <c r="E1346" t="s">
        <v>4704</v>
      </c>
      <c r="F1346" t="s">
        <v>10</v>
      </c>
      <c r="G1346" t="s">
        <v>4701</v>
      </c>
      <c r="H1346" t="str">
        <f>VLOOKUP(B1346,country!$A$2:$C$247,3,FALSE)</f>
        <v>USA</v>
      </c>
    </row>
    <row r="1347" spans="1:8">
      <c r="A1347" t="s">
        <v>4705</v>
      </c>
      <c r="B1347" t="s">
        <v>28</v>
      </c>
      <c r="C1347" t="s">
        <v>4706</v>
      </c>
      <c r="D1347" t="s">
        <v>3241</v>
      </c>
      <c r="E1347" t="s">
        <v>4707</v>
      </c>
      <c r="F1347" t="s">
        <v>10</v>
      </c>
      <c r="G1347" t="s">
        <v>4705</v>
      </c>
      <c r="H1347" t="str">
        <f>VLOOKUP(B1347,country!$A$2:$C$247,3,FALSE)</f>
        <v>USA</v>
      </c>
    </row>
    <row r="1348" spans="1:8">
      <c r="A1348" t="s">
        <v>4708</v>
      </c>
      <c r="B1348" t="s">
        <v>28</v>
      </c>
      <c r="C1348" t="s">
        <v>4709</v>
      </c>
      <c r="D1348" t="s">
        <v>4710</v>
      </c>
      <c r="E1348" t="s">
        <v>4711</v>
      </c>
      <c r="F1348" t="s">
        <v>10</v>
      </c>
      <c r="G1348" t="s">
        <v>4708</v>
      </c>
      <c r="H1348" t="str">
        <f>VLOOKUP(B1348,country!$A$2:$C$247,3,FALSE)</f>
        <v>USA</v>
      </c>
    </row>
    <row r="1349" spans="1:8">
      <c r="A1349" t="s">
        <v>4712</v>
      </c>
      <c r="B1349" t="s">
        <v>28</v>
      </c>
      <c r="C1349" t="s">
        <v>4713</v>
      </c>
      <c r="D1349" t="s">
        <v>995</v>
      </c>
      <c r="E1349" t="s">
        <v>3213</v>
      </c>
      <c r="F1349" t="s">
        <v>10</v>
      </c>
      <c r="G1349" t="s">
        <v>4712</v>
      </c>
      <c r="H1349" t="str">
        <f>VLOOKUP(B1349,country!$A$2:$C$247,3,FALSE)</f>
        <v>USA</v>
      </c>
    </row>
    <row r="1350" spans="1:8">
      <c r="A1350" t="s">
        <v>4714</v>
      </c>
      <c r="B1350" t="s">
        <v>28</v>
      </c>
      <c r="C1350" t="s">
        <v>4715</v>
      </c>
      <c r="D1350" t="s">
        <v>2268</v>
      </c>
      <c r="E1350" t="s">
        <v>4716</v>
      </c>
      <c r="F1350" t="s">
        <v>10</v>
      </c>
      <c r="G1350" t="s">
        <v>4714</v>
      </c>
      <c r="H1350" t="str">
        <f>VLOOKUP(B1350,country!$A$2:$C$247,3,FALSE)</f>
        <v>USA</v>
      </c>
    </row>
    <row r="1351" spans="1:8">
      <c r="A1351" t="s">
        <v>4717</v>
      </c>
      <c r="B1351" t="s">
        <v>28</v>
      </c>
      <c r="C1351" t="s">
        <v>4718</v>
      </c>
      <c r="D1351" t="s">
        <v>4719</v>
      </c>
      <c r="E1351" t="s">
        <v>4720</v>
      </c>
      <c r="F1351" t="s">
        <v>10</v>
      </c>
      <c r="G1351" t="s">
        <v>4717</v>
      </c>
      <c r="H1351" t="str">
        <f>VLOOKUP(B1351,country!$A$2:$C$247,3,FALSE)</f>
        <v>USA</v>
      </c>
    </row>
    <row r="1352" spans="1:8">
      <c r="A1352" t="s">
        <v>4721</v>
      </c>
      <c r="B1352" t="s">
        <v>28</v>
      </c>
      <c r="C1352" t="s">
        <v>4722</v>
      </c>
      <c r="D1352" t="s">
        <v>4723</v>
      </c>
      <c r="E1352" t="s">
        <v>4724</v>
      </c>
      <c r="F1352" t="s">
        <v>10</v>
      </c>
      <c r="G1352" t="s">
        <v>4721</v>
      </c>
      <c r="H1352" t="str">
        <f>VLOOKUP(B1352,country!$A$2:$C$247,3,FALSE)</f>
        <v>USA</v>
      </c>
    </row>
    <row r="1353" spans="1:8">
      <c r="A1353" t="s">
        <v>4725</v>
      </c>
      <c r="B1353" t="s">
        <v>28</v>
      </c>
      <c r="C1353" t="s">
        <v>4726</v>
      </c>
      <c r="D1353" t="s">
        <v>4727</v>
      </c>
      <c r="E1353" t="s">
        <v>4728</v>
      </c>
      <c r="F1353" t="s">
        <v>10</v>
      </c>
      <c r="G1353" t="s">
        <v>4725</v>
      </c>
      <c r="H1353" t="str">
        <f>VLOOKUP(B1353,country!$A$2:$C$247,3,FALSE)</f>
        <v>USA</v>
      </c>
    </row>
    <row r="1354" spans="1:8">
      <c r="A1354" t="s">
        <v>4729</v>
      </c>
      <c r="B1354" t="s">
        <v>28</v>
      </c>
      <c r="C1354" t="s">
        <v>4730</v>
      </c>
      <c r="D1354" t="s">
        <v>4731</v>
      </c>
      <c r="E1354" t="s">
        <v>4732</v>
      </c>
      <c r="F1354" t="s">
        <v>10</v>
      </c>
      <c r="G1354" t="s">
        <v>4729</v>
      </c>
      <c r="H1354" t="str">
        <f>VLOOKUP(B1354,country!$A$2:$C$247,3,FALSE)</f>
        <v>USA</v>
      </c>
    </row>
    <row r="1355" spans="1:8">
      <c r="A1355" t="s">
        <v>4733</v>
      </c>
      <c r="B1355" t="s">
        <v>28</v>
      </c>
      <c r="C1355" t="s">
        <v>4734</v>
      </c>
      <c r="D1355" t="s">
        <v>559</v>
      </c>
      <c r="E1355" t="s">
        <v>4735</v>
      </c>
      <c r="F1355" t="s">
        <v>10</v>
      </c>
      <c r="G1355" t="s">
        <v>4733</v>
      </c>
      <c r="H1355" t="str">
        <f>VLOOKUP(B1355,country!$A$2:$C$247,3,FALSE)</f>
        <v>USA</v>
      </c>
    </row>
    <row r="1356" spans="1:8">
      <c r="A1356" t="s">
        <v>4736</v>
      </c>
      <c r="B1356" t="s">
        <v>28</v>
      </c>
      <c r="C1356" t="s">
        <v>4737</v>
      </c>
      <c r="D1356" t="s">
        <v>3735</v>
      </c>
      <c r="E1356" t="s">
        <v>3736</v>
      </c>
      <c r="F1356" t="s">
        <v>10</v>
      </c>
      <c r="G1356" t="s">
        <v>4736</v>
      </c>
      <c r="H1356" t="str">
        <f>VLOOKUP(B1356,country!$A$2:$C$247,3,FALSE)</f>
        <v>USA</v>
      </c>
    </row>
    <row r="1357" spans="1:8">
      <c r="A1357" t="s">
        <v>4738</v>
      </c>
      <c r="B1357" t="s">
        <v>28</v>
      </c>
      <c r="C1357" t="s">
        <v>4739</v>
      </c>
      <c r="D1357" t="s">
        <v>4740</v>
      </c>
      <c r="E1357" t="s">
        <v>4741</v>
      </c>
      <c r="F1357" t="s">
        <v>10</v>
      </c>
      <c r="G1357" t="s">
        <v>4738</v>
      </c>
      <c r="H1357" t="str">
        <f>VLOOKUP(B1357,country!$A$2:$C$247,3,FALSE)</f>
        <v>USA</v>
      </c>
    </row>
    <row r="1358" spans="1:8">
      <c r="A1358" t="s">
        <v>4742</v>
      </c>
      <c r="B1358" t="s">
        <v>28</v>
      </c>
      <c r="C1358" t="s">
        <v>4743</v>
      </c>
      <c r="D1358" t="s">
        <v>4744</v>
      </c>
      <c r="E1358" t="s">
        <v>4745</v>
      </c>
      <c r="F1358" t="s">
        <v>10</v>
      </c>
      <c r="G1358" t="s">
        <v>4742</v>
      </c>
      <c r="H1358" t="str">
        <f>VLOOKUP(B1358,country!$A$2:$C$247,3,FALSE)</f>
        <v>USA</v>
      </c>
    </row>
    <row r="1359" spans="1:8">
      <c r="A1359" t="s">
        <v>4746</v>
      </c>
      <c r="B1359" t="s">
        <v>28</v>
      </c>
      <c r="C1359" t="s">
        <v>4747</v>
      </c>
      <c r="D1359" t="s">
        <v>4748</v>
      </c>
      <c r="E1359" t="s">
        <v>4749</v>
      </c>
      <c r="F1359" t="s">
        <v>10</v>
      </c>
      <c r="G1359" t="s">
        <v>4746</v>
      </c>
      <c r="H1359" t="str">
        <f>VLOOKUP(B1359,country!$A$2:$C$247,3,FALSE)</f>
        <v>USA</v>
      </c>
    </row>
    <row r="1360" spans="1:8" hidden="1">
      <c r="A1360" t="s">
        <v>4750</v>
      </c>
      <c r="C1360" t="s">
        <v>4751</v>
      </c>
      <c r="F1360" t="s">
        <v>3995</v>
      </c>
      <c r="H1360" t="e">
        <f>VLOOKUP(B1360,country!$A$2:$C$247,3,FALSE)</f>
        <v>#N/A</v>
      </c>
    </row>
    <row r="1361" spans="1:8" hidden="1">
      <c r="A1361" t="s">
        <v>4752</v>
      </c>
      <c r="B1361" t="s">
        <v>763</v>
      </c>
      <c r="C1361" t="s">
        <v>4753</v>
      </c>
      <c r="D1361" t="s">
        <v>4210</v>
      </c>
      <c r="E1361" t="s">
        <v>3999</v>
      </c>
      <c r="F1361" t="s">
        <v>4015</v>
      </c>
      <c r="H1361" t="str">
        <f>VLOOKUP(B1361,country!$A$2:$C$247,3,FALSE)</f>
        <v>Indonesia</v>
      </c>
    </row>
    <row r="1362" spans="1:8" hidden="1">
      <c r="A1362" t="s">
        <v>4754</v>
      </c>
      <c r="B1362" t="s">
        <v>763</v>
      </c>
      <c r="C1362" t="s">
        <v>4755</v>
      </c>
      <c r="D1362" t="s">
        <v>4538</v>
      </c>
      <c r="E1362" t="s">
        <v>4756</v>
      </c>
      <c r="F1362" t="s">
        <v>4015</v>
      </c>
      <c r="H1362" t="str">
        <f>VLOOKUP(B1362,country!$A$2:$C$247,3,FALSE)</f>
        <v>Indonesia</v>
      </c>
    </row>
    <row r="1363" spans="1:8" hidden="1">
      <c r="A1363" t="s">
        <v>4757</v>
      </c>
      <c r="B1363" t="s">
        <v>734</v>
      </c>
      <c r="C1363" t="s">
        <v>4758</v>
      </c>
      <c r="E1363" t="s">
        <v>4323</v>
      </c>
      <c r="F1363" t="s">
        <v>4000</v>
      </c>
      <c r="H1363" t="str">
        <f>VLOOKUP(B1363,country!$A$2:$C$247,3,FALSE)</f>
        <v>Singapore</v>
      </c>
    </row>
    <row r="1364" spans="1:8" hidden="1">
      <c r="A1364" t="s">
        <v>4759</v>
      </c>
      <c r="B1364" t="s">
        <v>4331</v>
      </c>
      <c r="C1364" t="s">
        <v>4760</v>
      </c>
      <c r="E1364" t="s">
        <v>3999</v>
      </c>
      <c r="F1364" t="s">
        <v>4000</v>
      </c>
      <c r="H1364" t="str">
        <f>VLOOKUP(B1364,country!$A$2:$C$247,3,FALSE)</f>
        <v>Sri Lanka</v>
      </c>
    </row>
    <row r="1365" spans="1:8">
      <c r="A1365" t="s">
        <v>4761</v>
      </c>
      <c r="B1365" t="s">
        <v>28</v>
      </c>
      <c r="C1365" t="s">
        <v>4762</v>
      </c>
      <c r="D1365" t="s">
        <v>4710</v>
      </c>
      <c r="E1365" t="s">
        <v>4763</v>
      </c>
      <c r="F1365" t="s">
        <v>10</v>
      </c>
      <c r="G1365" t="s">
        <v>4761</v>
      </c>
      <c r="H1365" t="str">
        <f>VLOOKUP(B1365,country!$A$2:$C$247,3,FALSE)</f>
        <v>USA</v>
      </c>
    </row>
    <row r="1366" spans="1:8">
      <c r="A1366" t="s">
        <v>4764</v>
      </c>
      <c r="B1366" t="s">
        <v>1471</v>
      </c>
      <c r="C1366" t="s">
        <v>4765</v>
      </c>
      <c r="D1366" t="s">
        <v>4766</v>
      </c>
      <c r="E1366" t="s">
        <v>4767</v>
      </c>
      <c r="F1366" t="s">
        <v>10</v>
      </c>
      <c r="G1366" t="s">
        <v>4764</v>
      </c>
      <c r="H1366" t="str">
        <f>VLOOKUP(B1366,country!$A$2:$C$247,3,FALSE)</f>
        <v>Spain</v>
      </c>
    </row>
    <row r="1367" spans="1:8" hidden="1">
      <c r="A1367" t="s">
        <v>4768</v>
      </c>
      <c r="B1367" t="s">
        <v>4769</v>
      </c>
      <c r="C1367" t="s">
        <v>4770</v>
      </c>
      <c r="D1367" t="s">
        <v>4771</v>
      </c>
      <c r="E1367" t="s">
        <v>3999</v>
      </c>
      <c r="F1367" t="s">
        <v>4000</v>
      </c>
      <c r="H1367" t="str">
        <f>VLOOKUP(B1367,country!$A$2:$C$247,3,FALSE)</f>
        <v>East Timor</v>
      </c>
    </row>
    <row r="1368" spans="1:8" hidden="1">
      <c r="A1368" t="s">
        <v>4772</v>
      </c>
      <c r="B1368" t="s">
        <v>763</v>
      </c>
      <c r="C1368" t="s">
        <v>4773</v>
      </c>
      <c r="D1368" t="s">
        <v>4774</v>
      </c>
      <c r="E1368" t="s">
        <v>4775</v>
      </c>
      <c r="F1368" t="s">
        <v>4015</v>
      </c>
      <c r="H1368" t="str">
        <f>VLOOKUP(B1368,country!$A$2:$C$247,3,FALSE)</f>
        <v>Indonesia</v>
      </c>
    </row>
    <row r="1369" spans="1:8" hidden="1">
      <c r="A1369" t="s">
        <v>4776</v>
      </c>
      <c r="B1369" t="s">
        <v>763</v>
      </c>
      <c r="C1369" t="s">
        <v>4777</v>
      </c>
      <c r="D1369" t="s">
        <v>4538</v>
      </c>
      <c r="E1369" t="s">
        <v>4778</v>
      </c>
      <c r="F1369" t="s">
        <v>4015</v>
      </c>
      <c r="H1369" t="str">
        <f>VLOOKUP(B1369,country!$A$2:$C$247,3,FALSE)</f>
        <v>Indonesia</v>
      </c>
    </row>
    <row r="1370" spans="1:8" hidden="1">
      <c r="A1370" t="s">
        <v>4780</v>
      </c>
      <c r="B1370" t="s">
        <v>28</v>
      </c>
      <c r="C1370" t="s">
        <v>4781</v>
      </c>
      <c r="D1370" t="s">
        <v>4782</v>
      </c>
      <c r="E1370" t="s">
        <v>4783</v>
      </c>
      <c r="F1370" t="s">
        <v>4000</v>
      </c>
      <c r="H1370" t="str">
        <f>VLOOKUP(B1370,country!$A$2:$C$247,3,FALSE)</f>
        <v>USA</v>
      </c>
    </row>
    <row r="1371" spans="1:8" hidden="1">
      <c r="A1371" t="s">
        <v>4784</v>
      </c>
      <c r="B1371" t="s">
        <v>763</v>
      </c>
      <c r="C1371" t="s">
        <v>4785</v>
      </c>
      <c r="D1371" t="s">
        <v>4786</v>
      </c>
      <c r="E1371" t="s">
        <v>4787</v>
      </c>
      <c r="F1371" t="s">
        <v>4015</v>
      </c>
      <c r="H1371" t="str">
        <f>VLOOKUP(B1371,country!$A$2:$C$247,3,FALSE)</f>
        <v>Indonesia</v>
      </c>
    </row>
    <row r="1372" spans="1:8" hidden="1">
      <c r="A1372" t="s">
        <v>4788</v>
      </c>
      <c r="B1372" t="s">
        <v>763</v>
      </c>
      <c r="C1372" t="s">
        <v>4789</v>
      </c>
      <c r="D1372" t="s">
        <v>4790</v>
      </c>
      <c r="E1372" t="s">
        <v>4791</v>
      </c>
      <c r="F1372" t="s">
        <v>4015</v>
      </c>
      <c r="H1372" t="str">
        <f>VLOOKUP(B1372,country!$A$2:$C$247,3,FALSE)</f>
        <v>Indonesia</v>
      </c>
    </row>
    <row r="1373" spans="1:8" hidden="1">
      <c r="A1373" t="s">
        <v>4792</v>
      </c>
      <c r="B1373" t="s">
        <v>28</v>
      </c>
      <c r="C1373" t="s">
        <v>4793</v>
      </c>
      <c r="D1373" t="s">
        <v>4794</v>
      </c>
      <c r="E1373" t="s">
        <v>4795</v>
      </c>
      <c r="F1373" t="s">
        <v>4000</v>
      </c>
      <c r="G1373" t="s">
        <v>4796</v>
      </c>
      <c r="H1373" t="str">
        <f>VLOOKUP(B1373,country!$A$2:$C$247,3,FALSE)</f>
        <v>USA</v>
      </c>
    </row>
    <row r="1374" spans="1:8" hidden="1">
      <c r="A1374" t="s">
        <v>4797</v>
      </c>
      <c r="B1374" t="s">
        <v>763</v>
      </c>
      <c r="C1374" t="s">
        <v>4798</v>
      </c>
      <c r="D1374" t="s">
        <v>4018</v>
      </c>
      <c r="E1374" t="s">
        <v>362</v>
      </c>
      <c r="F1374" t="s">
        <v>4015</v>
      </c>
      <c r="H1374" t="str">
        <f>VLOOKUP(B1374,country!$A$2:$C$247,3,FALSE)</f>
        <v>Indonesia</v>
      </c>
    </row>
    <row r="1375" spans="1:8">
      <c r="A1375" t="s">
        <v>4799</v>
      </c>
      <c r="B1375" t="s">
        <v>28</v>
      </c>
      <c r="C1375" t="s">
        <v>4800</v>
      </c>
      <c r="D1375" t="s">
        <v>4801</v>
      </c>
      <c r="E1375" t="s">
        <v>294</v>
      </c>
      <c r="F1375" t="s">
        <v>10</v>
      </c>
      <c r="G1375" t="s">
        <v>4799</v>
      </c>
      <c r="H1375" t="str">
        <f>VLOOKUP(B1375,country!$A$2:$C$247,3,FALSE)</f>
        <v>USA</v>
      </c>
    </row>
    <row r="1376" spans="1:8">
      <c r="A1376" t="s">
        <v>4803</v>
      </c>
      <c r="B1376" t="s">
        <v>4804</v>
      </c>
      <c r="C1376" t="s">
        <v>4805</v>
      </c>
      <c r="D1376" t="s">
        <v>4806</v>
      </c>
      <c r="E1376" t="s">
        <v>4807</v>
      </c>
      <c r="F1376" t="s">
        <v>10</v>
      </c>
      <c r="G1376" t="s">
        <v>4803</v>
      </c>
      <c r="H1376" t="str">
        <f>VLOOKUP(B1376,country!$A$2:$C$247,3,FALSE)</f>
        <v>South Korea</v>
      </c>
    </row>
    <row r="1377" spans="1:8">
      <c r="A1377" t="s">
        <v>4808</v>
      </c>
      <c r="B1377" t="s">
        <v>28</v>
      </c>
      <c r="C1377" t="s">
        <v>4809</v>
      </c>
      <c r="D1377" t="s">
        <v>4356</v>
      </c>
      <c r="E1377" t="s">
        <v>96</v>
      </c>
      <c r="F1377" t="s">
        <v>10</v>
      </c>
      <c r="G1377" t="s">
        <v>4808</v>
      </c>
      <c r="H1377" t="str">
        <f>VLOOKUP(B1377,country!$A$2:$C$247,3,FALSE)</f>
        <v>USA</v>
      </c>
    </row>
    <row r="1378" spans="1:8">
      <c r="A1378" t="s">
        <v>4810</v>
      </c>
      <c r="B1378" t="s">
        <v>28</v>
      </c>
      <c r="C1378" t="s">
        <v>4811</v>
      </c>
      <c r="D1378" t="s">
        <v>4356</v>
      </c>
      <c r="E1378" t="s">
        <v>96</v>
      </c>
      <c r="F1378" t="s">
        <v>10</v>
      </c>
      <c r="G1378" t="s">
        <v>4810</v>
      </c>
      <c r="H1378" t="str">
        <f>VLOOKUP(B1378,country!$A$2:$C$247,3,FALSE)</f>
        <v>USA</v>
      </c>
    </row>
    <row r="1379" spans="1:8">
      <c r="A1379" t="s">
        <v>4812</v>
      </c>
      <c r="B1379" t="s">
        <v>28</v>
      </c>
      <c r="C1379" t="s">
        <v>3426</v>
      </c>
      <c r="D1379" t="s">
        <v>4356</v>
      </c>
      <c r="E1379" t="s">
        <v>96</v>
      </c>
      <c r="F1379" t="s">
        <v>10</v>
      </c>
      <c r="G1379" t="s">
        <v>4812</v>
      </c>
      <c r="H1379" t="str">
        <f>VLOOKUP(B1379,country!$A$2:$C$247,3,FALSE)</f>
        <v>USA</v>
      </c>
    </row>
    <row r="1380" spans="1:8">
      <c r="A1380" t="s">
        <v>4813</v>
      </c>
      <c r="B1380" t="s">
        <v>785</v>
      </c>
      <c r="C1380" t="s">
        <v>4814</v>
      </c>
      <c r="D1380" t="s">
        <v>4815</v>
      </c>
      <c r="E1380" t="s">
        <v>96</v>
      </c>
      <c r="F1380" t="s">
        <v>10</v>
      </c>
      <c r="G1380" t="s">
        <v>4813</v>
      </c>
      <c r="H1380" t="str">
        <f>VLOOKUP(B1380,country!$A$2:$C$247,3,FALSE)</f>
        <v>Germany</v>
      </c>
    </row>
    <row r="1381" spans="1:8">
      <c r="A1381" t="s">
        <v>4816</v>
      </c>
      <c r="B1381" t="s">
        <v>28</v>
      </c>
      <c r="C1381" t="s">
        <v>4817</v>
      </c>
      <c r="D1381" t="s">
        <v>4356</v>
      </c>
      <c r="E1381" t="s">
        <v>96</v>
      </c>
      <c r="F1381" t="s">
        <v>10</v>
      </c>
      <c r="G1381" t="s">
        <v>4816</v>
      </c>
      <c r="H1381" t="str">
        <f>VLOOKUP(B1381,country!$A$2:$C$247,3,FALSE)</f>
        <v>USA</v>
      </c>
    </row>
    <row r="1382" spans="1:8">
      <c r="A1382" t="s">
        <v>4818</v>
      </c>
      <c r="B1382" t="s">
        <v>28</v>
      </c>
      <c r="C1382" t="s">
        <v>4819</v>
      </c>
      <c r="D1382" t="s">
        <v>4356</v>
      </c>
      <c r="E1382" t="s">
        <v>96</v>
      </c>
      <c r="F1382" t="s">
        <v>10</v>
      </c>
      <c r="G1382" t="s">
        <v>4818</v>
      </c>
      <c r="H1382" t="str">
        <f>VLOOKUP(B1382,country!$A$2:$C$247,3,FALSE)</f>
        <v>USA</v>
      </c>
    </row>
    <row r="1383" spans="1:8">
      <c r="A1383" t="s">
        <v>4820</v>
      </c>
      <c r="B1383" t="s">
        <v>28</v>
      </c>
      <c r="C1383" t="s">
        <v>4821</v>
      </c>
      <c r="D1383" t="s">
        <v>4356</v>
      </c>
      <c r="E1383" t="s">
        <v>96</v>
      </c>
      <c r="F1383" t="s">
        <v>10</v>
      </c>
      <c r="G1383" t="s">
        <v>4820</v>
      </c>
      <c r="H1383" t="str">
        <f>VLOOKUP(B1383,country!$A$2:$C$247,3,FALSE)</f>
        <v>USA</v>
      </c>
    </row>
    <row r="1384" spans="1:8">
      <c r="A1384" t="s">
        <v>4822</v>
      </c>
      <c r="B1384" t="s">
        <v>28</v>
      </c>
      <c r="C1384" t="s">
        <v>4823</v>
      </c>
      <c r="D1384" t="s">
        <v>4356</v>
      </c>
      <c r="E1384" t="s">
        <v>96</v>
      </c>
      <c r="F1384" t="s">
        <v>10</v>
      </c>
      <c r="G1384" t="s">
        <v>4822</v>
      </c>
      <c r="H1384" t="str">
        <f>VLOOKUP(B1384,country!$A$2:$C$247,3,FALSE)</f>
        <v>USA</v>
      </c>
    </row>
    <row r="1385" spans="1:8">
      <c r="A1385" t="s">
        <v>4824</v>
      </c>
      <c r="B1385" t="s">
        <v>785</v>
      </c>
      <c r="C1385" t="s">
        <v>4825</v>
      </c>
      <c r="D1385" t="s">
        <v>4815</v>
      </c>
      <c r="E1385" t="s">
        <v>96</v>
      </c>
      <c r="F1385" t="s">
        <v>10</v>
      </c>
      <c r="G1385" t="s">
        <v>4824</v>
      </c>
      <c r="H1385" t="str">
        <f>VLOOKUP(B1385,country!$A$2:$C$247,3,FALSE)</f>
        <v>Germany</v>
      </c>
    </row>
    <row r="1386" spans="1:8">
      <c r="A1386" t="s">
        <v>4826</v>
      </c>
      <c r="B1386" t="s">
        <v>28</v>
      </c>
      <c r="C1386" t="s">
        <v>4827</v>
      </c>
      <c r="D1386" t="s">
        <v>4356</v>
      </c>
      <c r="E1386" t="s">
        <v>96</v>
      </c>
      <c r="F1386" t="s">
        <v>10</v>
      </c>
      <c r="G1386" t="s">
        <v>4826</v>
      </c>
      <c r="H1386" t="str">
        <f>VLOOKUP(B1386,country!$A$2:$C$247,3,FALSE)</f>
        <v>USA</v>
      </c>
    </row>
    <row r="1387" spans="1:8">
      <c r="A1387" t="s">
        <v>4828</v>
      </c>
      <c r="B1387" t="s">
        <v>785</v>
      </c>
      <c r="C1387" t="s">
        <v>4829</v>
      </c>
      <c r="D1387" t="s">
        <v>4815</v>
      </c>
      <c r="E1387" t="s">
        <v>96</v>
      </c>
      <c r="F1387" t="s">
        <v>10</v>
      </c>
      <c r="G1387" t="s">
        <v>4828</v>
      </c>
      <c r="H1387" t="str">
        <f>VLOOKUP(B1387,country!$A$2:$C$247,3,FALSE)</f>
        <v>Germany</v>
      </c>
    </row>
    <row r="1388" spans="1:8">
      <c r="A1388" t="s">
        <v>4830</v>
      </c>
      <c r="B1388" t="s">
        <v>28</v>
      </c>
      <c r="C1388" t="s">
        <v>4831</v>
      </c>
      <c r="D1388" t="s">
        <v>4356</v>
      </c>
      <c r="E1388" t="s">
        <v>96</v>
      </c>
      <c r="F1388" t="s">
        <v>10</v>
      </c>
      <c r="G1388" t="s">
        <v>4830</v>
      </c>
      <c r="H1388" t="str">
        <f>VLOOKUP(B1388,country!$A$2:$C$247,3,FALSE)</f>
        <v>USA</v>
      </c>
    </row>
    <row r="1389" spans="1:8">
      <c r="A1389" t="s">
        <v>4832</v>
      </c>
      <c r="B1389" t="s">
        <v>2653</v>
      </c>
      <c r="C1389" t="s">
        <v>4833</v>
      </c>
      <c r="D1389" t="s">
        <v>4834</v>
      </c>
      <c r="E1389" t="s">
        <v>2656</v>
      </c>
      <c r="F1389" t="s">
        <v>10</v>
      </c>
      <c r="G1389" t="s">
        <v>4832</v>
      </c>
      <c r="H1389" t="str">
        <f>VLOOKUP(B1389,country!$A$2:$C$247,3,FALSE)</f>
        <v>Japan</v>
      </c>
    </row>
    <row r="1390" spans="1:8">
      <c r="A1390" t="s">
        <v>4835</v>
      </c>
      <c r="B1390" t="s">
        <v>785</v>
      </c>
      <c r="C1390" t="s">
        <v>4836</v>
      </c>
      <c r="D1390" t="s">
        <v>4815</v>
      </c>
      <c r="E1390" t="s">
        <v>96</v>
      </c>
      <c r="F1390" t="s">
        <v>10</v>
      </c>
      <c r="G1390" t="s">
        <v>4835</v>
      </c>
      <c r="H1390" t="str">
        <f>VLOOKUP(B1390,country!$A$2:$C$247,3,FALSE)</f>
        <v>Germany</v>
      </c>
    </row>
    <row r="1391" spans="1:8">
      <c r="A1391" t="s">
        <v>4837</v>
      </c>
      <c r="B1391" t="s">
        <v>785</v>
      </c>
      <c r="C1391" t="s">
        <v>4838</v>
      </c>
      <c r="D1391" t="s">
        <v>4815</v>
      </c>
      <c r="E1391" t="s">
        <v>96</v>
      </c>
      <c r="F1391" t="s">
        <v>10</v>
      </c>
      <c r="G1391" t="s">
        <v>4837</v>
      </c>
      <c r="H1391" t="str">
        <f>VLOOKUP(B1391,country!$A$2:$C$247,3,FALSE)</f>
        <v>Germany</v>
      </c>
    </row>
    <row r="1392" spans="1:8">
      <c r="A1392" t="s">
        <v>4839</v>
      </c>
      <c r="B1392" t="s">
        <v>785</v>
      </c>
      <c r="C1392" t="s">
        <v>4802</v>
      </c>
      <c r="D1392" t="s">
        <v>4815</v>
      </c>
      <c r="E1392" t="s">
        <v>96</v>
      </c>
      <c r="F1392" t="s">
        <v>10</v>
      </c>
      <c r="G1392" t="s">
        <v>4839</v>
      </c>
      <c r="H1392" t="str">
        <f>VLOOKUP(B1392,country!$A$2:$C$247,3,FALSE)</f>
        <v>Germany</v>
      </c>
    </row>
    <row r="1393" spans="1:8">
      <c r="A1393" t="s">
        <v>4840</v>
      </c>
      <c r="B1393" t="s">
        <v>1395</v>
      </c>
      <c r="C1393" t="s">
        <v>4841</v>
      </c>
      <c r="D1393" t="s">
        <v>4842</v>
      </c>
      <c r="E1393" t="s">
        <v>4843</v>
      </c>
      <c r="F1393" t="s">
        <v>10</v>
      </c>
      <c r="G1393" t="s">
        <v>4840</v>
      </c>
      <c r="H1393" t="str">
        <f>VLOOKUP(B1393,country!$A$2:$C$247,3,FALSE)</f>
        <v>Italy</v>
      </c>
    </row>
    <row r="1394" spans="1:8" hidden="1">
      <c r="A1394" t="s">
        <v>4844</v>
      </c>
      <c r="B1394" t="s">
        <v>772</v>
      </c>
      <c r="C1394" t="s">
        <v>4845</v>
      </c>
      <c r="D1394" t="s">
        <v>4846</v>
      </c>
      <c r="E1394" t="s">
        <v>4847</v>
      </c>
      <c r="F1394" t="s">
        <v>4000</v>
      </c>
      <c r="G1394" t="s">
        <v>4848</v>
      </c>
      <c r="H1394" t="str">
        <f>VLOOKUP(B1394,country!$A$2:$C$247,3,FALSE)</f>
        <v>Netherlands</v>
      </c>
    </row>
    <row r="1395" spans="1:8">
      <c r="A1395" t="s">
        <v>4849</v>
      </c>
      <c r="B1395" t="s">
        <v>2653</v>
      </c>
      <c r="C1395" t="s">
        <v>4850</v>
      </c>
      <c r="D1395" t="s">
        <v>4834</v>
      </c>
      <c r="E1395" t="s">
        <v>2656</v>
      </c>
      <c r="F1395" t="s">
        <v>10</v>
      </c>
      <c r="G1395" t="s">
        <v>4849</v>
      </c>
      <c r="H1395" t="str">
        <f>VLOOKUP(B1395,country!$A$2:$C$247,3,FALSE)</f>
        <v>Japan</v>
      </c>
    </row>
    <row r="1396" spans="1:8">
      <c r="A1396" t="s">
        <v>4851</v>
      </c>
      <c r="B1396" t="s">
        <v>28</v>
      </c>
      <c r="C1396" t="s">
        <v>4852</v>
      </c>
      <c r="D1396" t="s">
        <v>4356</v>
      </c>
      <c r="E1396" t="s">
        <v>96</v>
      </c>
      <c r="F1396" t="s">
        <v>10</v>
      </c>
      <c r="G1396" t="s">
        <v>4851</v>
      </c>
      <c r="H1396" t="str">
        <f>VLOOKUP(B1396,country!$A$2:$C$247,3,FALSE)</f>
        <v>USA</v>
      </c>
    </row>
    <row r="1397" spans="1:8">
      <c r="A1397" t="s">
        <v>4853</v>
      </c>
      <c r="B1397" t="s">
        <v>763</v>
      </c>
      <c r="C1397" t="s">
        <v>4854</v>
      </c>
      <c r="D1397" t="s">
        <v>4018</v>
      </c>
      <c r="E1397" t="s">
        <v>4855</v>
      </c>
      <c r="F1397" t="s">
        <v>10</v>
      </c>
      <c r="G1397" t="s">
        <v>4853</v>
      </c>
      <c r="H1397" t="str">
        <f>VLOOKUP(B1397,country!$A$2:$C$247,3,FALSE)</f>
        <v>Indonesia</v>
      </c>
    </row>
    <row r="1398" spans="1:8">
      <c r="A1398" t="s">
        <v>4856</v>
      </c>
      <c r="B1398" t="s">
        <v>2546</v>
      </c>
      <c r="C1398" t="s">
        <v>4857</v>
      </c>
      <c r="D1398" t="s">
        <v>4858</v>
      </c>
      <c r="E1398" t="s">
        <v>737</v>
      </c>
      <c r="F1398" t="s">
        <v>10</v>
      </c>
      <c r="G1398" t="s">
        <v>4856</v>
      </c>
      <c r="H1398" t="str">
        <f>VLOOKUP(B1398,country!$A$2:$C$247,3,FALSE)</f>
        <v>India</v>
      </c>
    </row>
    <row r="1399" spans="1:8">
      <c r="A1399" t="s">
        <v>4859</v>
      </c>
      <c r="B1399" t="s">
        <v>28</v>
      </c>
      <c r="C1399" t="s">
        <v>4860</v>
      </c>
      <c r="D1399" t="s">
        <v>4356</v>
      </c>
      <c r="E1399" t="s">
        <v>96</v>
      </c>
      <c r="F1399" t="s">
        <v>10</v>
      </c>
      <c r="G1399" t="s">
        <v>4859</v>
      </c>
      <c r="H1399" t="str">
        <f>VLOOKUP(B1399,country!$A$2:$C$247,3,FALSE)</f>
        <v>USA</v>
      </c>
    </row>
    <row r="1400" spans="1:8">
      <c r="A1400" t="s">
        <v>4861</v>
      </c>
      <c r="B1400" t="s">
        <v>4862</v>
      </c>
      <c r="C1400" t="s">
        <v>4863</v>
      </c>
      <c r="D1400" t="s">
        <v>4864</v>
      </c>
      <c r="E1400" t="s">
        <v>4865</v>
      </c>
      <c r="F1400" t="s">
        <v>10</v>
      </c>
      <c r="G1400" t="s">
        <v>4861</v>
      </c>
      <c r="H1400" t="str">
        <f>VLOOKUP(B1400,country!$A$2:$C$247,3,FALSE)</f>
        <v>Norway</v>
      </c>
    </row>
    <row r="1401" spans="1:8">
      <c r="A1401" t="s">
        <v>4866</v>
      </c>
      <c r="B1401" t="s">
        <v>2653</v>
      </c>
      <c r="C1401" t="s">
        <v>4867</v>
      </c>
      <c r="D1401" t="s">
        <v>4834</v>
      </c>
      <c r="E1401" t="s">
        <v>2656</v>
      </c>
      <c r="F1401" t="s">
        <v>10</v>
      </c>
      <c r="G1401" t="s">
        <v>4866</v>
      </c>
      <c r="H1401" t="str">
        <f>VLOOKUP(B1401,country!$A$2:$C$247,3,FALSE)</f>
        <v>Japan</v>
      </c>
    </row>
    <row r="1402" spans="1:8">
      <c r="A1402" t="s">
        <v>4868</v>
      </c>
      <c r="B1402" t="s">
        <v>28</v>
      </c>
      <c r="C1402" t="s">
        <v>4869</v>
      </c>
      <c r="D1402" t="s">
        <v>4356</v>
      </c>
      <c r="E1402" t="s">
        <v>96</v>
      </c>
      <c r="F1402" t="s">
        <v>10</v>
      </c>
      <c r="G1402" t="s">
        <v>4868</v>
      </c>
      <c r="H1402" t="str">
        <f>VLOOKUP(B1402,country!$A$2:$C$247,3,FALSE)</f>
        <v>USA</v>
      </c>
    </row>
    <row r="1403" spans="1:8">
      <c r="A1403" t="s">
        <v>4870</v>
      </c>
      <c r="B1403" t="s">
        <v>763</v>
      </c>
      <c r="C1403" t="s">
        <v>4871</v>
      </c>
      <c r="D1403" t="s">
        <v>4018</v>
      </c>
      <c r="E1403" t="s">
        <v>4872</v>
      </c>
      <c r="F1403" t="s">
        <v>10</v>
      </c>
      <c r="G1403" t="s">
        <v>4870</v>
      </c>
      <c r="H1403" t="str">
        <f>VLOOKUP(B1403,country!$A$2:$C$247,3,FALSE)</f>
        <v>Indonesia</v>
      </c>
    </row>
    <row r="1404" spans="1:8">
      <c r="A1404" t="s">
        <v>4873</v>
      </c>
      <c r="B1404" t="s">
        <v>763</v>
      </c>
      <c r="C1404" t="s">
        <v>4874</v>
      </c>
      <c r="D1404" t="s">
        <v>4018</v>
      </c>
      <c r="E1404" t="s">
        <v>4875</v>
      </c>
      <c r="F1404" t="s">
        <v>10</v>
      </c>
      <c r="G1404" t="s">
        <v>4873</v>
      </c>
      <c r="H1404" t="str">
        <f>VLOOKUP(B1404,country!$A$2:$C$247,3,FALSE)</f>
        <v>Indonesia</v>
      </c>
    </row>
    <row r="1405" spans="1:8">
      <c r="A1405" t="s">
        <v>4876</v>
      </c>
      <c r="B1405" t="s">
        <v>763</v>
      </c>
      <c r="C1405" t="s">
        <v>4877</v>
      </c>
      <c r="D1405" t="s">
        <v>4018</v>
      </c>
      <c r="E1405" t="s">
        <v>96</v>
      </c>
      <c r="F1405" t="s">
        <v>10</v>
      </c>
      <c r="G1405" t="s">
        <v>4876</v>
      </c>
      <c r="H1405" t="str">
        <f>VLOOKUP(B1405,country!$A$2:$C$247,3,FALSE)</f>
        <v>Indonesia</v>
      </c>
    </row>
    <row r="1406" spans="1:8">
      <c r="A1406" t="s">
        <v>4878</v>
      </c>
      <c r="B1406" t="s">
        <v>4862</v>
      </c>
      <c r="C1406" t="s">
        <v>4879</v>
      </c>
      <c r="D1406" t="s">
        <v>4864</v>
      </c>
      <c r="E1406" t="s">
        <v>4865</v>
      </c>
      <c r="F1406" t="s">
        <v>10</v>
      </c>
      <c r="G1406" t="s">
        <v>4878</v>
      </c>
      <c r="H1406" t="str">
        <f>VLOOKUP(B1406,country!$A$2:$C$247,3,FALSE)</f>
        <v>Norway</v>
      </c>
    </row>
    <row r="1407" spans="1:8">
      <c r="A1407" t="s">
        <v>4880</v>
      </c>
      <c r="B1407" t="s">
        <v>763</v>
      </c>
      <c r="C1407" t="s">
        <v>4881</v>
      </c>
      <c r="D1407" t="s">
        <v>4018</v>
      </c>
      <c r="E1407" t="s">
        <v>96</v>
      </c>
      <c r="F1407" t="s">
        <v>10</v>
      </c>
      <c r="G1407" t="s">
        <v>4880</v>
      </c>
      <c r="H1407" t="str">
        <f>VLOOKUP(B1407,country!$A$2:$C$247,3,FALSE)</f>
        <v>Indonesia</v>
      </c>
    </row>
    <row r="1408" spans="1:8">
      <c r="A1408" t="s">
        <v>4882</v>
      </c>
      <c r="B1408" t="s">
        <v>28</v>
      </c>
      <c r="C1408" t="s">
        <v>4883</v>
      </c>
      <c r="D1408" t="s">
        <v>4356</v>
      </c>
      <c r="E1408" t="s">
        <v>96</v>
      </c>
      <c r="F1408" t="s">
        <v>10</v>
      </c>
      <c r="G1408" t="s">
        <v>4882</v>
      </c>
      <c r="H1408" t="str">
        <f>VLOOKUP(B1408,country!$A$2:$C$247,3,FALSE)</f>
        <v>USA</v>
      </c>
    </row>
    <row r="1409" spans="1:8">
      <c r="A1409" t="s">
        <v>4884</v>
      </c>
      <c r="B1409" t="s">
        <v>28</v>
      </c>
      <c r="C1409" t="s">
        <v>4885</v>
      </c>
      <c r="D1409" t="s">
        <v>4356</v>
      </c>
      <c r="E1409" t="s">
        <v>96</v>
      </c>
      <c r="F1409" t="s">
        <v>10</v>
      </c>
      <c r="G1409" t="s">
        <v>4884</v>
      </c>
      <c r="H1409" t="str">
        <f>VLOOKUP(B1409,country!$A$2:$C$247,3,FALSE)</f>
        <v>USA</v>
      </c>
    </row>
    <row r="1410" spans="1:8">
      <c r="A1410" t="s">
        <v>4886</v>
      </c>
      <c r="B1410" t="s">
        <v>28</v>
      </c>
      <c r="C1410" t="s">
        <v>4887</v>
      </c>
      <c r="D1410" t="s">
        <v>4356</v>
      </c>
      <c r="E1410" t="s">
        <v>96</v>
      </c>
      <c r="F1410" t="s">
        <v>10</v>
      </c>
      <c r="G1410" t="s">
        <v>4886</v>
      </c>
      <c r="H1410" t="str">
        <f>VLOOKUP(B1410,country!$A$2:$C$247,3,FALSE)</f>
        <v>USA</v>
      </c>
    </row>
    <row r="1411" spans="1:8">
      <c r="A1411" t="s">
        <v>4888</v>
      </c>
      <c r="B1411" t="s">
        <v>763</v>
      </c>
      <c r="C1411" t="s">
        <v>4889</v>
      </c>
      <c r="D1411" t="s">
        <v>4018</v>
      </c>
      <c r="E1411" t="s">
        <v>96</v>
      </c>
      <c r="F1411" t="s">
        <v>10</v>
      </c>
      <c r="G1411" t="s">
        <v>4888</v>
      </c>
      <c r="H1411" t="str">
        <f>VLOOKUP(B1411,country!$A$2:$C$247,3,FALSE)</f>
        <v>Indonesia</v>
      </c>
    </row>
    <row r="1412" spans="1:8">
      <c r="A1412" t="s">
        <v>4890</v>
      </c>
      <c r="B1412" t="s">
        <v>2653</v>
      </c>
      <c r="C1412" t="s">
        <v>4891</v>
      </c>
      <c r="D1412" t="s">
        <v>4834</v>
      </c>
      <c r="E1412" t="s">
        <v>2656</v>
      </c>
      <c r="F1412" t="s">
        <v>10</v>
      </c>
      <c r="G1412" t="s">
        <v>4890</v>
      </c>
      <c r="H1412" t="str">
        <f>VLOOKUP(B1412,country!$A$2:$C$247,3,FALSE)</f>
        <v>Japan</v>
      </c>
    </row>
    <row r="1413" spans="1:8">
      <c r="A1413" t="s">
        <v>4892</v>
      </c>
      <c r="B1413" t="s">
        <v>763</v>
      </c>
      <c r="C1413" t="s">
        <v>4893</v>
      </c>
      <c r="D1413" t="s">
        <v>4018</v>
      </c>
      <c r="E1413" t="s">
        <v>96</v>
      </c>
      <c r="F1413" t="s">
        <v>10</v>
      </c>
      <c r="G1413" t="s">
        <v>4892</v>
      </c>
      <c r="H1413" t="str">
        <f>VLOOKUP(B1413,country!$A$2:$C$247,3,FALSE)</f>
        <v>Indonesia</v>
      </c>
    </row>
    <row r="1414" spans="1:8">
      <c r="A1414" t="s">
        <v>4894</v>
      </c>
      <c r="B1414" t="s">
        <v>28</v>
      </c>
      <c r="C1414" t="s">
        <v>3518</v>
      </c>
      <c r="D1414" t="s">
        <v>4356</v>
      </c>
      <c r="E1414" t="s">
        <v>96</v>
      </c>
      <c r="F1414" t="s">
        <v>10</v>
      </c>
      <c r="G1414" t="s">
        <v>4894</v>
      </c>
      <c r="H1414" t="str">
        <f>VLOOKUP(B1414,country!$A$2:$C$247,3,FALSE)</f>
        <v>USA</v>
      </c>
    </row>
    <row r="1415" spans="1:8">
      <c r="A1415" t="s">
        <v>4895</v>
      </c>
      <c r="B1415" t="s">
        <v>28</v>
      </c>
      <c r="C1415" t="s">
        <v>4896</v>
      </c>
      <c r="D1415" t="s">
        <v>4356</v>
      </c>
      <c r="E1415" t="s">
        <v>96</v>
      </c>
      <c r="F1415" t="s">
        <v>10</v>
      </c>
      <c r="G1415" t="s">
        <v>4895</v>
      </c>
      <c r="H1415" t="str">
        <f>VLOOKUP(B1415,country!$A$2:$C$247,3,FALSE)</f>
        <v>USA</v>
      </c>
    </row>
    <row r="1416" spans="1:8">
      <c r="A1416" t="s">
        <v>4897</v>
      </c>
      <c r="B1416" t="s">
        <v>28</v>
      </c>
      <c r="C1416" t="s">
        <v>4896</v>
      </c>
      <c r="D1416" t="s">
        <v>4356</v>
      </c>
      <c r="E1416" t="s">
        <v>96</v>
      </c>
      <c r="F1416" t="s">
        <v>10</v>
      </c>
      <c r="G1416" t="s">
        <v>4897</v>
      </c>
      <c r="H1416" t="str">
        <f>VLOOKUP(B1416,country!$A$2:$C$247,3,FALSE)</f>
        <v>USA</v>
      </c>
    </row>
    <row r="1417" spans="1:8">
      <c r="A1417" t="s">
        <v>4898</v>
      </c>
      <c r="B1417" t="s">
        <v>2653</v>
      </c>
      <c r="C1417" t="s">
        <v>4899</v>
      </c>
      <c r="D1417" t="s">
        <v>4834</v>
      </c>
      <c r="E1417" t="s">
        <v>2656</v>
      </c>
      <c r="F1417" t="s">
        <v>10</v>
      </c>
      <c r="G1417" t="s">
        <v>4898</v>
      </c>
      <c r="H1417" t="str">
        <f>VLOOKUP(B1417,country!$A$2:$C$247,3,FALSE)</f>
        <v>Japan</v>
      </c>
    </row>
    <row r="1418" spans="1:8">
      <c r="A1418" t="s">
        <v>4900</v>
      </c>
      <c r="B1418" t="s">
        <v>763</v>
      </c>
      <c r="C1418" t="s">
        <v>4901</v>
      </c>
      <c r="D1418" t="s">
        <v>4018</v>
      </c>
      <c r="E1418" t="s">
        <v>4756</v>
      </c>
      <c r="F1418" t="s">
        <v>10</v>
      </c>
      <c r="G1418" t="s">
        <v>4900</v>
      </c>
      <c r="H1418" t="str">
        <f>VLOOKUP(B1418,country!$A$2:$C$247,3,FALSE)</f>
        <v>Indonesia</v>
      </c>
    </row>
    <row r="1419" spans="1:8">
      <c r="A1419" t="s">
        <v>4902</v>
      </c>
      <c r="B1419" t="s">
        <v>28</v>
      </c>
      <c r="C1419" t="s">
        <v>4903</v>
      </c>
      <c r="D1419" t="s">
        <v>4356</v>
      </c>
      <c r="E1419" t="s">
        <v>96</v>
      </c>
      <c r="F1419" t="s">
        <v>10</v>
      </c>
      <c r="G1419" t="s">
        <v>4902</v>
      </c>
      <c r="H1419" t="str">
        <f>VLOOKUP(B1419,country!$A$2:$C$247,3,FALSE)</f>
        <v>USA</v>
      </c>
    </row>
    <row r="1420" spans="1:8">
      <c r="A1420" t="s">
        <v>4904</v>
      </c>
      <c r="B1420" t="s">
        <v>2139</v>
      </c>
      <c r="C1420" t="s">
        <v>4905</v>
      </c>
      <c r="D1420" t="s">
        <v>4906</v>
      </c>
      <c r="E1420" t="s">
        <v>96</v>
      </c>
      <c r="F1420" t="s">
        <v>10</v>
      </c>
      <c r="G1420" t="s">
        <v>4904</v>
      </c>
      <c r="H1420" t="str">
        <f>VLOOKUP(B1420,country!$A$2:$C$247,3,FALSE)</f>
        <v>Australia</v>
      </c>
    </row>
    <row r="1421" spans="1:8">
      <c r="A1421" t="s">
        <v>4907</v>
      </c>
      <c r="B1421" t="s">
        <v>2653</v>
      </c>
      <c r="C1421" t="s">
        <v>4908</v>
      </c>
      <c r="D1421" t="s">
        <v>4834</v>
      </c>
      <c r="E1421" t="s">
        <v>2656</v>
      </c>
      <c r="F1421" t="s">
        <v>10</v>
      </c>
      <c r="G1421" t="s">
        <v>4907</v>
      </c>
      <c r="H1421" t="str">
        <f>VLOOKUP(B1421,country!$A$2:$C$247,3,FALSE)</f>
        <v>Japan</v>
      </c>
    </row>
    <row r="1422" spans="1:8">
      <c r="A1422" t="s">
        <v>4909</v>
      </c>
      <c r="B1422" t="s">
        <v>763</v>
      </c>
      <c r="C1422" t="s">
        <v>4910</v>
      </c>
      <c r="D1422" t="s">
        <v>4911</v>
      </c>
      <c r="E1422" t="s">
        <v>96</v>
      </c>
      <c r="F1422" t="s">
        <v>10</v>
      </c>
      <c r="G1422" t="s">
        <v>4909</v>
      </c>
      <c r="H1422" t="str">
        <f>VLOOKUP(B1422,country!$A$2:$C$247,3,FALSE)</f>
        <v>Indonesia</v>
      </c>
    </row>
    <row r="1423" spans="1:8">
      <c r="A1423" t="s">
        <v>4912</v>
      </c>
      <c r="B1423" t="s">
        <v>763</v>
      </c>
      <c r="C1423" t="s">
        <v>4913</v>
      </c>
      <c r="D1423" t="s">
        <v>765</v>
      </c>
      <c r="E1423" t="s">
        <v>4914</v>
      </c>
      <c r="F1423" t="s">
        <v>10</v>
      </c>
      <c r="G1423" t="s">
        <v>4912</v>
      </c>
      <c r="H1423" t="str">
        <f>VLOOKUP(B1423,country!$A$2:$C$247,3,FALSE)</f>
        <v>Indonesia</v>
      </c>
    </row>
    <row r="1424" spans="1:8">
      <c r="A1424" t="s">
        <v>4915</v>
      </c>
      <c r="B1424" t="s">
        <v>28</v>
      </c>
      <c r="C1424" t="s">
        <v>4916</v>
      </c>
      <c r="D1424" t="s">
        <v>4917</v>
      </c>
      <c r="E1424" t="s">
        <v>4918</v>
      </c>
      <c r="F1424" t="s">
        <v>10</v>
      </c>
      <c r="G1424" t="s">
        <v>4915</v>
      </c>
      <c r="H1424" t="str">
        <f>VLOOKUP(B1424,country!$A$2:$C$247,3,FALSE)</f>
        <v>USA</v>
      </c>
    </row>
    <row r="1425" spans="1:8">
      <c r="A1425" t="s">
        <v>4919</v>
      </c>
      <c r="B1425" t="s">
        <v>734</v>
      </c>
      <c r="C1425" t="s">
        <v>4920</v>
      </c>
      <c r="D1425" t="s">
        <v>736</v>
      </c>
      <c r="E1425" t="s">
        <v>4921</v>
      </c>
      <c r="F1425" t="s">
        <v>10</v>
      </c>
      <c r="G1425" t="s">
        <v>4919</v>
      </c>
      <c r="H1425" t="str">
        <f>VLOOKUP(B1425,country!$A$2:$C$247,3,FALSE)</f>
        <v>Singapore</v>
      </c>
    </row>
    <row r="1426" spans="1:8">
      <c r="A1426" t="s">
        <v>4922</v>
      </c>
      <c r="B1426" t="s">
        <v>28</v>
      </c>
      <c r="C1426" t="s">
        <v>4923</v>
      </c>
      <c r="D1426" t="s">
        <v>4924</v>
      </c>
      <c r="E1426" t="s">
        <v>4925</v>
      </c>
      <c r="F1426" t="s">
        <v>10</v>
      </c>
      <c r="G1426" t="s">
        <v>4922</v>
      </c>
      <c r="H1426" t="str">
        <f>VLOOKUP(B1426,country!$A$2:$C$247,3,FALSE)</f>
        <v>USA</v>
      </c>
    </row>
    <row r="1427" spans="1:8">
      <c r="A1427" t="s">
        <v>4926</v>
      </c>
      <c r="B1427" t="s">
        <v>763</v>
      </c>
      <c r="C1427" t="s">
        <v>4927</v>
      </c>
      <c r="D1427" t="s">
        <v>4928</v>
      </c>
      <c r="E1427" t="s">
        <v>4929</v>
      </c>
      <c r="F1427" t="s">
        <v>10</v>
      </c>
      <c r="G1427" t="s">
        <v>4926</v>
      </c>
      <c r="H1427" t="str">
        <f>VLOOKUP(B1427,country!$A$2:$C$247,3,FALSE)</f>
        <v>Indonesia</v>
      </c>
    </row>
    <row r="1428" spans="1:8">
      <c r="A1428" t="s">
        <v>4930</v>
      </c>
      <c r="B1428" t="s">
        <v>763</v>
      </c>
      <c r="C1428" t="s">
        <v>4931</v>
      </c>
      <c r="D1428" t="s">
        <v>4928</v>
      </c>
      <c r="E1428" t="s">
        <v>4932</v>
      </c>
      <c r="F1428" t="s">
        <v>10</v>
      </c>
      <c r="G1428" t="s">
        <v>4930</v>
      </c>
      <c r="H1428" t="str">
        <f>VLOOKUP(B1428,country!$A$2:$C$247,3,FALSE)</f>
        <v>Indonesia</v>
      </c>
    </row>
    <row r="1429" spans="1:8">
      <c r="A1429" t="s">
        <v>4933</v>
      </c>
      <c r="B1429" t="s">
        <v>763</v>
      </c>
      <c r="C1429" t="s">
        <v>4934</v>
      </c>
      <c r="D1429" t="s">
        <v>4935</v>
      </c>
      <c r="E1429" t="s">
        <v>96</v>
      </c>
      <c r="F1429" t="s">
        <v>10</v>
      </c>
      <c r="G1429" t="s">
        <v>4933</v>
      </c>
      <c r="H1429" t="str">
        <f>VLOOKUP(B1429,country!$A$2:$C$247,3,FALSE)</f>
        <v>Indonesia</v>
      </c>
    </row>
    <row r="1430" spans="1:8">
      <c r="A1430" t="s">
        <v>4936</v>
      </c>
      <c r="B1430" t="s">
        <v>763</v>
      </c>
      <c r="C1430" t="s">
        <v>4937</v>
      </c>
      <c r="D1430" t="s">
        <v>4938</v>
      </c>
      <c r="E1430" t="s">
        <v>96</v>
      </c>
      <c r="F1430" t="s">
        <v>10</v>
      </c>
      <c r="G1430" t="s">
        <v>4936</v>
      </c>
      <c r="H1430" t="str">
        <f>VLOOKUP(B1430,country!$A$2:$C$247,3,FALSE)</f>
        <v>Indonesia</v>
      </c>
    </row>
    <row r="1431" spans="1:8">
      <c r="A1431" t="s">
        <v>4939</v>
      </c>
      <c r="B1431" t="s">
        <v>763</v>
      </c>
      <c r="C1431" t="s">
        <v>4940</v>
      </c>
      <c r="D1431" t="s">
        <v>4935</v>
      </c>
      <c r="E1431" t="s">
        <v>96</v>
      </c>
      <c r="F1431" t="s">
        <v>10</v>
      </c>
      <c r="G1431" t="s">
        <v>4939</v>
      </c>
      <c r="H1431" t="str">
        <f>VLOOKUP(B1431,country!$A$2:$C$247,3,FALSE)</f>
        <v>Indonesia</v>
      </c>
    </row>
    <row r="1432" spans="1:8">
      <c r="A1432" t="s">
        <v>4941</v>
      </c>
      <c r="B1432" t="s">
        <v>763</v>
      </c>
      <c r="C1432" t="s">
        <v>4942</v>
      </c>
      <c r="D1432" t="s">
        <v>4943</v>
      </c>
      <c r="E1432" t="s">
        <v>4944</v>
      </c>
      <c r="F1432" t="s">
        <v>10</v>
      </c>
      <c r="G1432" t="s">
        <v>4941</v>
      </c>
      <c r="H1432" t="str">
        <f>VLOOKUP(B1432,country!$A$2:$C$247,3,FALSE)</f>
        <v>Indonesia</v>
      </c>
    </row>
    <row r="1433" spans="1:8">
      <c r="A1433" t="s">
        <v>4945</v>
      </c>
      <c r="B1433" t="s">
        <v>28</v>
      </c>
      <c r="C1433" t="s">
        <v>4946</v>
      </c>
      <c r="D1433" t="s">
        <v>4356</v>
      </c>
      <c r="E1433" t="s">
        <v>96</v>
      </c>
      <c r="F1433" t="s">
        <v>10</v>
      </c>
      <c r="G1433" t="s">
        <v>4945</v>
      </c>
      <c r="H1433" t="str">
        <f>VLOOKUP(B1433,country!$A$2:$C$247,3,FALSE)</f>
        <v>USA</v>
      </c>
    </row>
    <row r="1434" spans="1:8">
      <c r="A1434" t="s">
        <v>4947</v>
      </c>
      <c r="B1434" t="s">
        <v>763</v>
      </c>
      <c r="C1434" t="s">
        <v>4948</v>
      </c>
      <c r="D1434" t="s">
        <v>4949</v>
      </c>
      <c r="E1434" t="s">
        <v>4950</v>
      </c>
      <c r="F1434" t="s">
        <v>10</v>
      </c>
      <c r="G1434" t="s">
        <v>4947</v>
      </c>
      <c r="H1434" t="str">
        <f>VLOOKUP(B1434,country!$A$2:$C$247,3,FALSE)</f>
        <v>Indonesia</v>
      </c>
    </row>
    <row r="1435" spans="1:8">
      <c r="A1435" t="s">
        <v>4951</v>
      </c>
      <c r="B1435" t="s">
        <v>763</v>
      </c>
      <c r="C1435" t="s">
        <v>4952</v>
      </c>
      <c r="D1435" t="s">
        <v>765</v>
      </c>
      <c r="E1435" t="s">
        <v>96</v>
      </c>
      <c r="F1435" t="s">
        <v>10</v>
      </c>
      <c r="G1435" t="s">
        <v>4951</v>
      </c>
      <c r="H1435" t="str">
        <f>VLOOKUP(B1435,country!$A$2:$C$247,3,FALSE)</f>
        <v>Indonesia</v>
      </c>
    </row>
    <row r="1436" spans="1:8">
      <c r="A1436" t="s">
        <v>4953</v>
      </c>
      <c r="B1436" t="s">
        <v>785</v>
      </c>
      <c r="C1436" t="s">
        <v>4954</v>
      </c>
      <c r="D1436" t="s">
        <v>4955</v>
      </c>
      <c r="E1436" t="s">
        <v>4956</v>
      </c>
      <c r="F1436" t="s">
        <v>10</v>
      </c>
      <c r="G1436" t="s">
        <v>4953</v>
      </c>
      <c r="H1436" t="str">
        <f>VLOOKUP(B1436,country!$A$2:$C$247,3,FALSE)</f>
        <v>Germany</v>
      </c>
    </row>
    <row r="1437" spans="1:8">
      <c r="A1437" t="s">
        <v>4957</v>
      </c>
      <c r="B1437" t="s">
        <v>734</v>
      </c>
      <c r="C1437" t="s">
        <v>4958</v>
      </c>
      <c r="D1437" t="s">
        <v>734</v>
      </c>
      <c r="E1437" t="s">
        <v>4959</v>
      </c>
      <c r="F1437" t="s">
        <v>10</v>
      </c>
      <c r="G1437" t="s">
        <v>4957</v>
      </c>
      <c r="H1437" t="str">
        <f>VLOOKUP(B1437,country!$A$2:$C$247,3,FALSE)</f>
        <v>Singapore</v>
      </c>
    </row>
    <row r="1438" spans="1:8">
      <c r="A1438" t="s">
        <v>4960</v>
      </c>
      <c r="B1438" t="s">
        <v>28</v>
      </c>
      <c r="C1438" t="s">
        <v>4961</v>
      </c>
      <c r="D1438" t="s">
        <v>3050</v>
      </c>
      <c r="E1438" t="s">
        <v>4962</v>
      </c>
      <c r="F1438" t="s">
        <v>10</v>
      </c>
      <c r="G1438" t="s">
        <v>4960</v>
      </c>
      <c r="H1438" t="str">
        <f>VLOOKUP(B1438,country!$A$2:$C$247,3,FALSE)</f>
        <v>USA</v>
      </c>
    </row>
    <row r="1439" spans="1:8">
      <c r="A1439" t="s">
        <v>4963</v>
      </c>
      <c r="B1439" t="s">
        <v>28</v>
      </c>
      <c r="C1439" t="s">
        <v>4964</v>
      </c>
      <c r="D1439" t="s">
        <v>4356</v>
      </c>
      <c r="E1439" t="s">
        <v>96</v>
      </c>
      <c r="F1439" t="s">
        <v>10</v>
      </c>
      <c r="G1439" t="s">
        <v>4963</v>
      </c>
      <c r="H1439" t="str">
        <f>VLOOKUP(B1439,country!$A$2:$C$247,3,FALSE)</f>
        <v>USA</v>
      </c>
    </row>
    <row r="1440" spans="1:8">
      <c r="A1440" t="s">
        <v>4965</v>
      </c>
      <c r="B1440" t="s">
        <v>28</v>
      </c>
      <c r="C1440" t="s">
        <v>4966</v>
      </c>
      <c r="D1440" t="s">
        <v>1826</v>
      </c>
      <c r="E1440" t="s">
        <v>4967</v>
      </c>
      <c r="F1440" t="s">
        <v>10</v>
      </c>
      <c r="G1440" t="s">
        <v>4965</v>
      </c>
      <c r="H1440" t="str">
        <f>VLOOKUP(B1440,country!$A$2:$C$247,3,FALSE)</f>
        <v>USA</v>
      </c>
    </row>
    <row r="1441" spans="1:8">
      <c r="A1441" t="s">
        <v>4968</v>
      </c>
      <c r="B1441" t="s">
        <v>28</v>
      </c>
      <c r="C1441" t="s">
        <v>4969</v>
      </c>
      <c r="D1441" t="s">
        <v>4356</v>
      </c>
      <c r="E1441" t="s">
        <v>96</v>
      </c>
      <c r="F1441" t="s">
        <v>10</v>
      </c>
      <c r="G1441" t="s">
        <v>4968</v>
      </c>
      <c r="H1441" t="str">
        <f>VLOOKUP(B1441,country!$A$2:$C$247,3,FALSE)</f>
        <v>USA</v>
      </c>
    </row>
    <row r="1442" spans="1:8">
      <c r="A1442" t="s">
        <v>4970</v>
      </c>
      <c r="B1442" t="s">
        <v>763</v>
      </c>
      <c r="C1442" t="s">
        <v>4971</v>
      </c>
      <c r="D1442" t="s">
        <v>4972</v>
      </c>
      <c r="E1442" t="s">
        <v>96</v>
      </c>
      <c r="F1442" t="s">
        <v>10</v>
      </c>
      <c r="G1442" t="s">
        <v>4970</v>
      </c>
      <c r="H1442" t="str">
        <f>VLOOKUP(B1442,country!$A$2:$C$247,3,FALSE)</f>
        <v>Indonesia</v>
      </c>
    </row>
    <row r="1443" spans="1:8">
      <c r="A1443" t="s">
        <v>4973</v>
      </c>
      <c r="B1443" t="s">
        <v>28</v>
      </c>
      <c r="C1443" t="s">
        <v>4974</v>
      </c>
      <c r="D1443" t="s">
        <v>2593</v>
      </c>
      <c r="E1443" t="s">
        <v>4975</v>
      </c>
      <c r="F1443" t="s">
        <v>10</v>
      </c>
      <c r="G1443" t="s">
        <v>4973</v>
      </c>
      <c r="H1443" t="str">
        <f>VLOOKUP(B1443,country!$A$2:$C$247,3,FALSE)</f>
        <v>USA</v>
      </c>
    </row>
    <row r="1444" spans="1:8">
      <c r="A1444" t="s">
        <v>4976</v>
      </c>
      <c r="B1444" t="s">
        <v>28</v>
      </c>
      <c r="C1444" t="s">
        <v>4977</v>
      </c>
      <c r="D1444" t="s">
        <v>4978</v>
      </c>
      <c r="E1444" t="s">
        <v>4979</v>
      </c>
      <c r="F1444" t="s">
        <v>10</v>
      </c>
      <c r="G1444" t="s">
        <v>4976</v>
      </c>
      <c r="H1444" t="str">
        <f>VLOOKUP(B1444,country!$A$2:$C$247,3,FALSE)</f>
        <v>USA</v>
      </c>
    </row>
    <row r="1445" spans="1:8">
      <c r="A1445" t="s">
        <v>4980</v>
      </c>
      <c r="B1445" t="s">
        <v>2653</v>
      </c>
      <c r="C1445" t="s">
        <v>4981</v>
      </c>
      <c r="D1445" t="s">
        <v>3849</v>
      </c>
      <c r="E1445" t="s">
        <v>4982</v>
      </c>
      <c r="F1445" t="s">
        <v>10</v>
      </c>
      <c r="G1445" t="s">
        <v>4980</v>
      </c>
      <c r="H1445" t="str">
        <f>VLOOKUP(B1445,country!$A$2:$C$247,3,FALSE)</f>
        <v>Japan</v>
      </c>
    </row>
    <row r="1446" spans="1:8">
      <c r="A1446" t="s">
        <v>4983</v>
      </c>
      <c r="B1446" t="s">
        <v>28</v>
      </c>
      <c r="C1446" t="s">
        <v>4984</v>
      </c>
      <c r="D1446" t="s">
        <v>2346</v>
      </c>
      <c r="E1446" t="s">
        <v>2879</v>
      </c>
      <c r="F1446" t="s">
        <v>10</v>
      </c>
      <c r="G1446" t="s">
        <v>4983</v>
      </c>
      <c r="H1446" t="str">
        <f>VLOOKUP(B1446,country!$A$2:$C$247,3,FALSE)</f>
        <v>USA</v>
      </c>
    </row>
    <row r="1447" spans="1:8">
      <c r="A1447" t="s">
        <v>4985</v>
      </c>
      <c r="B1447" t="s">
        <v>2630</v>
      </c>
      <c r="C1447" t="s">
        <v>4986</v>
      </c>
      <c r="D1447" t="s">
        <v>4987</v>
      </c>
      <c r="E1447" t="s">
        <v>4988</v>
      </c>
      <c r="F1447" t="s">
        <v>10</v>
      </c>
      <c r="G1447" t="s">
        <v>4985</v>
      </c>
      <c r="H1447" t="str">
        <f>VLOOKUP(B1447,country!$A$2:$C$247,3,FALSE)</f>
        <v>Switzerland</v>
      </c>
    </row>
    <row r="1448" spans="1:8">
      <c r="A1448" t="s">
        <v>4989</v>
      </c>
      <c r="B1448" t="s">
        <v>28</v>
      </c>
      <c r="C1448" t="s">
        <v>4990</v>
      </c>
      <c r="D1448" t="s">
        <v>4991</v>
      </c>
      <c r="E1448" t="s">
        <v>4992</v>
      </c>
      <c r="F1448" t="s">
        <v>10</v>
      </c>
      <c r="G1448" t="s">
        <v>4989</v>
      </c>
      <c r="H1448" t="str">
        <f>VLOOKUP(B1448,country!$A$2:$C$247,3,FALSE)</f>
        <v>USA</v>
      </c>
    </row>
    <row r="1449" spans="1:8">
      <c r="A1449" t="s">
        <v>4993</v>
      </c>
      <c r="B1449" t="s">
        <v>781</v>
      </c>
      <c r="C1449" t="s">
        <v>4994</v>
      </c>
      <c r="D1449" t="s">
        <v>4995</v>
      </c>
      <c r="E1449" t="s">
        <v>96</v>
      </c>
      <c r="F1449" t="s">
        <v>10</v>
      </c>
      <c r="G1449" t="s">
        <v>4993</v>
      </c>
      <c r="H1449" t="str">
        <f>VLOOKUP(B1449,country!$A$2:$C$247,3,FALSE)</f>
        <v>Ireland</v>
      </c>
    </row>
    <row r="1450" spans="1:8">
      <c r="A1450" t="s">
        <v>4996</v>
      </c>
      <c r="B1450" t="s">
        <v>28</v>
      </c>
      <c r="C1450" t="s">
        <v>4997</v>
      </c>
      <c r="D1450" t="s">
        <v>4998</v>
      </c>
      <c r="E1450" t="s">
        <v>4999</v>
      </c>
      <c r="F1450" t="s">
        <v>10</v>
      </c>
      <c r="G1450" t="s">
        <v>4996</v>
      </c>
      <c r="H1450" t="str">
        <f>VLOOKUP(B1450,country!$A$2:$C$247,3,FALSE)</f>
        <v>USA</v>
      </c>
    </row>
    <row r="1451" spans="1:8">
      <c r="A1451" t="s">
        <v>5000</v>
      </c>
      <c r="B1451" t="s">
        <v>6</v>
      </c>
      <c r="C1451" t="s">
        <v>5001</v>
      </c>
      <c r="D1451" t="s">
        <v>967</v>
      </c>
      <c r="E1451" t="s">
        <v>229</v>
      </c>
      <c r="F1451" t="s">
        <v>10</v>
      </c>
      <c r="G1451" t="s">
        <v>5000</v>
      </c>
      <c r="H1451" t="str">
        <f>VLOOKUP(B1451,country!$A$2:$C$247,3,FALSE)</f>
        <v>France</v>
      </c>
    </row>
    <row r="1452" spans="1:8">
      <c r="A1452" t="s">
        <v>5002</v>
      </c>
      <c r="B1452" t="s">
        <v>28</v>
      </c>
      <c r="C1452" t="s">
        <v>5003</v>
      </c>
      <c r="D1452" t="s">
        <v>4356</v>
      </c>
      <c r="E1452" t="s">
        <v>96</v>
      </c>
      <c r="F1452" t="s">
        <v>10</v>
      </c>
      <c r="G1452" t="s">
        <v>5002</v>
      </c>
      <c r="H1452" t="str">
        <f>VLOOKUP(B1452,country!$A$2:$C$247,3,FALSE)</f>
        <v>USA</v>
      </c>
    </row>
    <row r="1453" spans="1:8">
      <c r="A1453" t="s">
        <v>5004</v>
      </c>
      <c r="B1453" t="s">
        <v>2546</v>
      </c>
      <c r="C1453" t="s">
        <v>5005</v>
      </c>
      <c r="D1453" t="s">
        <v>4858</v>
      </c>
      <c r="E1453" t="s">
        <v>737</v>
      </c>
      <c r="F1453" t="s">
        <v>10</v>
      </c>
      <c r="G1453" t="s">
        <v>5004</v>
      </c>
      <c r="H1453" t="str">
        <f>VLOOKUP(B1453,country!$A$2:$C$247,3,FALSE)</f>
        <v>India</v>
      </c>
    </row>
    <row r="1454" spans="1:8">
      <c r="A1454" t="s">
        <v>5006</v>
      </c>
      <c r="B1454" t="s">
        <v>2630</v>
      </c>
      <c r="C1454" t="s">
        <v>5007</v>
      </c>
      <c r="D1454" t="s">
        <v>4987</v>
      </c>
      <c r="E1454" t="s">
        <v>4988</v>
      </c>
      <c r="F1454" t="s">
        <v>10</v>
      </c>
      <c r="G1454" t="s">
        <v>5006</v>
      </c>
      <c r="H1454" t="str">
        <f>VLOOKUP(B1454,country!$A$2:$C$247,3,FALSE)</f>
        <v>Switzerland</v>
      </c>
    </row>
    <row r="1455" spans="1:8">
      <c r="A1455" t="s">
        <v>5008</v>
      </c>
      <c r="B1455" t="s">
        <v>28</v>
      </c>
      <c r="C1455" t="s">
        <v>5009</v>
      </c>
      <c r="D1455" t="s">
        <v>5010</v>
      </c>
      <c r="E1455" t="s">
        <v>5011</v>
      </c>
      <c r="F1455" t="s">
        <v>10</v>
      </c>
      <c r="G1455" t="s">
        <v>5008</v>
      </c>
      <c r="H1455" t="str">
        <f>VLOOKUP(B1455,country!$A$2:$C$247,3,FALSE)</f>
        <v>USA</v>
      </c>
    </row>
    <row r="1456" spans="1:8">
      <c r="A1456" t="s">
        <v>5012</v>
      </c>
      <c r="B1456" t="s">
        <v>734</v>
      </c>
      <c r="C1456" t="s">
        <v>5013</v>
      </c>
      <c r="D1456" t="s">
        <v>736</v>
      </c>
      <c r="E1456" t="s">
        <v>5014</v>
      </c>
      <c r="F1456" t="s">
        <v>10</v>
      </c>
      <c r="G1456" t="s">
        <v>5012</v>
      </c>
      <c r="H1456" t="str">
        <f>VLOOKUP(B1456,country!$A$2:$C$247,3,FALSE)</f>
        <v>Singapore</v>
      </c>
    </row>
    <row r="1457" spans="1:8">
      <c r="A1457" t="s">
        <v>5015</v>
      </c>
      <c r="B1457" t="s">
        <v>750</v>
      </c>
      <c r="C1457" t="s">
        <v>5016</v>
      </c>
      <c r="D1457" t="s">
        <v>5017</v>
      </c>
      <c r="E1457" t="s">
        <v>96</v>
      </c>
      <c r="F1457" t="s">
        <v>10</v>
      </c>
      <c r="G1457" t="s">
        <v>5015</v>
      </c>
      <c r="H1457" t="str">
        <f>VLOOKUP(B1457,country!$A$2:$C$247,3,FALSE)</f>
        <v>United Kingdom</v>
      </c>
    </row>
    <row r="1458" spans="1:8">
      <c r="A1458" t="s">
        <v>5018</v>
      </c>
      <c r="B1458" t="s">
        <v>28</v>
      </c>
      <c r="C1458" t="s">
        <v>4003</v>
      </c>
      <c r="D1458" t="s">
        <v>5019</v>
      </c>
      <c r="E1458" t="s">
        <v>2480</v>
      </c>
      <c r="F1458" t="s">
        <v>10</v>
      </c>
      <c r="G1458" t="s">
        <v>5020</v>
      </c>
      <c r="H1458" t="str">
        <f>VLOOKUP(B1458,country!$A$2:$C$247,3,FALSE)</f>
        <v>USA</v>
      </c>
    </row>
    <row r="1459" spans="1:8" hidden="1">
      <c r="A1459" t="s">
        <v>5021</v>
      </c>
      <c r="B1459" t="s">
        <v>763</v>
      </c>
      <c r="C1459" t="s">
        <v>5022</v>
      </c>
      <c r="D1459" t="s">
        <v>4018</v>
      </c>
      <c r="E1459" t="s">
        <v>5023</v>
      </c>
      <c r="F1459" t="s">
        <v>4015</v>
      </c>
      <c r="H1459" t="str">
        <f>VLOOKUP(B1459,country!$A$2:$C$247,3,FALSE)</f>
        <v>Indonesia</v>
      </c>
    </row>
    <row r="1460" spans="1:8" hidden="1">
      <c r="A1460" t="s">
        <v>5024</v>
      </c>
      <c r="B1460" t="s">
        <v>763</v>
      </c>
      <c r="C1460" t="s">
        <v>5025</v>
      </c>
      <c r="D1460" t="s">
        <v>4018</v>
      </c>
      <c r="E1460" t="s">
        <v>5026</v>
      </c>
      <c r="F1460" t="s">
        <v>4015</v>
      </c>
      <c r="H1460" t="str">
        <f>VLOOKUP(B1460,country!$A$2:$C$247,3,FALSE)</f>
        <v>Indonesia</v>
      </c>
    </row>
    <row r="1461" spans="1:8">
      <c r="A1461" t="s">
        <v>5027</v>
      </c>
      <c r="B1461" t="s">
        <v>3001</v>
      </c>
      <c r="C1461" t="s">
        <v>5028</v>
      </c>
      <c r="D1461" t="s">
        <v>5029</v>
      </c>
      <c r="E1461" t="s">
        <v>96</v>
      </c>
      <c r="F1461" t="s">
        <v>10</v>
      </c>
      <c r="G1461" t="s">
        <v>5030</v>
      </c>
      <c r="H1461" t="str">
        <f>VLOOKUP(B1461,country!$A$2:$C$247,3,FALSE)</f>
        <v>Malaysia</v>
      </c>
    </row>
    <row r="1462" spans="1:8">
      <c r="A1462" t="s">
        <v>5031</v>
      </c>
      <c r="B1462" t="s">
        <v>785</v>
      </c>
      <c r="C1462" t="s">
        <v>5032</v>
      </c>
      <c r="D1462" t="s">
        <v>785</v>
      </c>
      <c r="E1462" t="s">
        <v>5033</v>
      </c>
      <c r="F1462" t="s">
        <v>10</v>
      </c>
      <c r="G1462" t="s">
        <v>5031</v>
      </c>
      <c r="H1462" t="str">
        <f>VLOOKUP(B1462,country!$A$2:$C$247,3,FALSE)</f>
        <v>Germany</v>
      </c>
    </row>
    <row r="1463" spans="1:8">
      <c r="A1463" t="s">
        <v>5034</v>
      </c>
      <c r="B1463" t="s">
        <v>6</v>
      </c>
      <c r="C1463" t="s">
        <v>5035</v>
      </c>
      <c r="D1463" t="s">
        <v>6</v>
      </c>
      <c r="E1463" t="s">
        <v>5036</v>
      </c>
      <c r="F1463" t="s">
        <v>10</v>
      </c>
      <c r="G1463" t="s">
        <v>5037</v>
      </c>
      <c r="H1463" t="str">
        <f>VLOOKUP(B1463,country!$A$2:$C$247,3,FALSE)</f>
        <v>France</v>
      </c>
    </row>
    <row r="1464" spans="1:8" hidden="1">
      <c r="A1464" t="s">
        <v>5038</v>
      </c>
      <c r="B1464" t="s">
        <v>5039</v>
      </c>
      <c r="C1464" t="s">
        <v>5040</v>
      </c>
      <c r="D1464" t="s">
        <v>5041</v>
      </c>
      <c r="E1464" t="s">
        <v>5042</v>
      </c>
      <c r="F1464" t="s">
        <v>4000</v>
      </c>
      <c r="G1464" t="s">
        <v>5043</v>
      </c>
      <c r="H1464" t="str">
        <f>VLOOKUP(B1464,country!$A$2:$C$247,3,FALSE)</f>
        <v>Malta</v>
      </c>
    </row>
    <row r="1465" spans="1:8" hidden="1">
      <c r="A1465" t="s">
        <v>5044</v>
      </c>
      <c r="B1465" t="s">
        <v>763</v>
      </c>
      <c r="C1465" t="s">
        <v>5045</v>
      </c>
      <c r="D1465" t="s">
        <v>5046</v>
      </c>
      <c r="E1465" t="s">
        <v>5047</v>
      </c>
      <c r="F1465" t="s">
        <v>4015</v>
      </c>
      <c r="H1465" t="str">
        <f>VLOOKUP(B1465,country!$A$2:$C$247,3,FALSE)</f>
        <v>Indonesia</v>
      </c>
    </row>
    <row r="1466" spans="1:8" hidden="1">
      <c r="A1466" t="s">
        <v>5048</v>
      </c>
      <c r="B1466" t="s">
        <v>763</v>
      </c>
      <c r="C1466" t="s">
        <v>5049</v>
      </c>
      <c r="D1466" t="s">
        <v>4133</v>
      </c>
      <c r="E1466" t="s">
        <v>5050</v>
      </c>
      <c r="F1466" t="s">
        <v>4015</v>
      </c>
      <c r="H1466" t="str">
        <f>VLOOKUP(B1466,country!$A$2:$C$247,3,FALSE)</f>
        <v>Indonesia</v>
      </c>
    </row>
    <row r="1467" spans="1:8" hidden="1">
      <c r="A1467" t="s">
        <v>5051</v>
      </c>
      <c r="B1467" t="s">
        <v>763</v>
      </c>
      <c r="C1467" t="s">
        <v>5052</v>
      </c>
      <c r="D1467" t="s">
        <v>5053</v>
      </c>
      <c r="E1467" t="s">
        <v>4197</v>
      </c>
      <c r="F1467" t="s">
        <v>4015</v>
      </c>
      <c r="H1467" t="str">
        <f>VLOOKUP(B1467,country!$A$2:$C$247,3,FALSE)</f>
        <v>Indonesia</v>
      </c>
    </row>
    <row r="1468" spans="1:8" hidden="1">
      <c r="A1468" t="s">
        <v>5054</v>
      </c>
      <c r="B1468" t="s">
        <v>6</v>
      </c>
      <c r="C1468" t="s">
        <v>231</v>
      </c>
      <c r="E1468" t="s">
        <v>233</v>
      </c>
      <c r="F1468" t="s">
        <v>4000</v>
      </c>
      <c r="G1468" t="s">
        <v>5054</v>
      </c>
      <c r="H1468" t="str">
        <f>VLOOKUP(B1468,country!$A$2:$C$247,3,FALSE)</f>
        <v>France</v>
      </c>
    </row>
    <row r="1469" spans="1:8" hidden="1">
      <c r="A1469" t="s">
        <v>5055</v>
      </c>
      <c r="B1469" t="s">
        <v>750</v>
      </c>
      <c r="C1469" t="s">
        <v>5056</v>
      </c>
      <c r="E1469" t="s">
        <v>3999</v>
      </c>
      <c r="F1469" t="s">
        <v>4000</v>
      </c>
      <c r="G1469" t="s">
        <v>5055</v>
      </c>
      <c r="H1469" t="str">
        <f>VLOOKUP(B1469,country!$A$2:$C$247,3,FALSE)</f>
        <v>United Kingdom</v>
      </c>
    </row>
    <row r="1470" spans="1:8" hidden="1">
      <c r="A1470" t="s">
        <v>5057</v>
      </c>
      <c r="B1470" t="s">
        <v>781</v>
      </c>
      <c r="C1470" t="s">
        <v>5058</v>
      </c>
      <c r="E1470" t="s">
        <v>5059</v>
      </c>
      <c r="F1470" t="s">
        <v>4000</v>
      </c>
      <c r="G1470" t="s">
        <v>5060</v>
      </c>
      <c r="H1470" t="str">
        <f>VLOOKUP(B1470,country!$A$2:$C$247,3,FALSE)</f>
        <v>Ireland</v>
      </c>
    </row>
    <row r="1471" spans="1:8">
      <c r="A1471" t="s">
        <v>5061</v>
      </c>
      <c r="B1471" t="s">
        <v>28</v>
      </c>
      <c r="C1471" t="s">
        <v>5062</v>
      </c>
      <c r="D1471" t="s">
        <v>5063</v>
      </c>
      <c r="E1471" t="s">
        <v>5064</v>
      </c>
      <c r="F1471" t="s">
        <v>10</v>
      </c>
      <c r="G1471" t="s">
        <v>5061</v>
      </c>
      <c r="H1471" t="str">
        <f>VLOOKUP(B1471,country!$A$2:$C$247,3,FALSE)</f>
        <v>USA</v>
      </c>
    </row>
    <row r="1472" spans="1:8">
      <c r="A1472" t="s">
        <v>5065</v>
      </c>
      <c r="B1472" t="s">
        <v>28</v>
      </c>
      <c r="C1472" t="s">
        <v>5066</v>
      </c>
      <c r="D1472" t="s">
        <v>995</v>
      </c>
      <c r="E1472" t="s">
        <v>2181</v>
      </c>
      <c r="F1472" t="s">
        <v>10</v>
      </c>
      <c r="G1472" t="s">
        <v>5065</v>
      </c>
      <c r="H1472" t="str">
        <f>VLOOKUP(B1472,country!$A$2:$C$247,3,FALSE)</f>
        <v>USA</v>
      </c>
    </row>
    <row r="1473" spans="1:8">
      <c r="A1473" t="s">
        <v>5067</v>
      </c>
      <c r="B1473" t="s">
        <v>28</v>
      </c>
      <c r="C1473" t="s">
        <v>5068</v>
      </c>
      <c r="D1473" t="s">
        <v>3348</v>
      </c>
      <c r="E1473" t="s">
        <v>5069</v>
      </c>
      <c r="F1473" t="s">
        <v>10</v>
      </c>
      <c r="G1473" t="s">
        <v>5067</v>
      </c>
      <c r="H1473" t="str">
        <f>VLOOKUP(B1473,country!$A$2:$C$247,3,FALSE)</f>
        <v>USA</v>
      </c>
    </row>
    <row r="1474" spans="1:8">
      <c r="A1474" t="s">
        <v>5070</v>
      </c>
      <c r="B1474" t="s">
        <v>28</v>
      </c>
      <c r="C1474" t="s">
        <v>5071</v>
      </c>
      <c r="D1474" t="s">
        <v>5072</v>
      </c>
      <c r="E1474" t="s">
        <v>1767</v>
      </c>
      <c r="F1474" t="s">
        <v>10</v>
      </c>
      <c r="G1474" t="s">
        <v>5070</v>
      </c>
      <c r="H1474" t="str">
        <f>VLOOKUP(B1474,country!$A$2:$C$247,3,FALSE)</f>
        <v>USA</v>
      </c>
    </row>
    <row r="1475" spans="1:8">
      <c r="A1475" t="s">
        <v>5073</v>
      </c>
      <c r="B1475" t="s">
        <v>28</v>
      </c>
      <c r="C1475" t="s">
        <v>5074</v>
      </c>
      <c r="D1475" t="s">
        <v>5075</v>
      </c>
      <c r="E1475" t="s">
        <v>1428</v>
      </c>
      <c r="F1475" t="s">
        <v>10</v>
      </c>
      <c r="G1475" t="s">
        <v>5073</v>
      </c>
      <c r="H1475" t="str">
        <f>VLOOKUP(B1475,country!$A$2:$C$247,3,FALSE)</f>
        <v>USA</v>
      </c>
    </row>
    <row r="1476" spans="1:8">
      <c r="A1476" t="s">
        <v>5076</v>
      </c>
      <c r="B1476" t="s">
        <v>28</v>
      </c>
      <c r="C1476" t="s">
        <v>5077</v>
      </c>
      <c r="D1476" t="s">
        <v>2763</v>
      </c>
      <c r="E1476" t="s">
        <v>2764</v>
      </c>
      <c r="F1476" t="s">
        <v>10</v>
      </c>
      <c r="G1476" t="s">
        <v>5076</v>
      </c>
      <c r="H1476" t="str">
        <f>VLOOKUP(B1476,country!$A$2:$C$247,3,FALSE)</f>
        <v>USA</v>
      </c>
    </row>
    <row r="1477" spans="1:8">
      <c r="A1477" t="s">
        <v>5078</v>
      </c>
      <c r="B1477" t="s">
        <v>28</v>
      </c>
      <c r="C1477" t="s">
        <v>5079</v>
      </c>
      <c r="D1477" t="s">
        <v>5080</v>
      </c>
      <c r="E1477" t="s">
        <v>5081</v>
      </c>
      <c r="F1477" t="s">
        <v>10</v>
      </c>
      <c r="G1477" t="s">
        <v>5078</v>
      </c>
      <c r="H1477" t="str">
        <f>VLOOKUP(B1477,country!$A$2:$C$247,3,FALSE)</f>
        <v>USA</v>
      </c>
    </row>
    <row r="1478" spans="1:8">
      <c r="A1478" t="s">
        <v>5082</v>
      </c>
      <c r="B1478" t="s">
        <v>750</v>
      </c>
      <c r="C1478" t="s">
        <v>5083</v>
      </c>
      <c r="D1478" t="s">
        <v>5084</v>
      </c>
      <c r="E1478" t="s">
        <v>5085</v>
      </c>
      <c r="F1478" t="s">
        <v>10</v>
      </c>
      <c r="G1478" t="s">
        <v>5082</v>
      </c>
      <c r="H1478" t="str">
        <f>VLOOKUP(B1478,country!$A$2:$C$247,3,FALSE)</f>
        <v>United Kingdom</v>
      </c>
    </row>
    <row r="1479" spans="1:8">
      <c r="A1479" t="s">
        <v>5086</v>
      </c>
      <c r="B1479" t="s">
        <v>28</v>
      </c>
      <c r="C1479" t="s">
        <v>5087</v>
      </c>
      <c r="D1479" t="s">
        <v>2332</v>
      </c>
      <c r="E1479" t="s">
        <v>5088</v>
      </c>
      <c r="F1479" t="s">
        <v>10</v>
      </c>
      <c r="G1479" t="s">
        <v>5086</v>
      </c>
      <c r="H1479" t="str">
        <f>VLOOKUP(B1479,country!$A$2:$C$247,3,FALSE)</f>
        <v>USA</v>
      </c>
    </row>
    <row r="1480" spans="1:8">
      <c r="A1480" t="s">
        <v>5089</v>
      </c>
      <c r="B1480" t="s">
        <v>28</v>
      </c>
      <c r="C1480" t="s">
        <v>5090</v>
      </c>
      <c r="D1480" t="s">
        <v>5091</v>
      </c>
      <c r="E1480" t="s">
        <v>5092</v>
      </c>
      <c r="F1480" t="s">
        <v>10</v>
      </c>
      <c r="G1480" t="s">
        <v>5089</v>
      </c>
      <c r="H1480" t="str">
        <f>VLOOKUP(B1480,country!$A$2:$C$247,3,FALSE)</f>
        <v>USA</v>
      </c>
    </row>
    <row r="1481" spans="1:8">
      <c r="A1481" t="s">
        <v>5093</v>
      </c>
      <c r="B1481" t="s">
        <v>28</v>
      </c>
      <c r="C1481" t="s">
        <v>5094</v>
      </c>
      <c r="D1481" t="s">
        <v>5095</v>
      </c>
      <c r="E1481" t="s">
        <v>5096</v>
      </c>
      <c r="F1481" t="s">
        <v>10</v>
      </c>
      <c r="G1481" t="s">
        <v>5093</v>
      </c>
      <c r="H1481" t="str">
        <f>VLOOKUP(B1481,country!$A$2:$C$247,3,FALSE)</f>
        <v>USA</v>
      </c>
    </row>
    <row r="1482" spans="1:8">
      <c r="A1482" t="s">
        <v>5097</v>
      </c>
      <c r="B1482" t="s">
        <v>28</v>
      </c>
      <c r="C1482" t="s">
        <v>5098</v>
      </c>
      <c r="D1482" t="s">
        <v>5099</v>
      </c>
      <c r="E1482" t="s">
        <v>5100</v>
      </c>
      <c r="F1482" t="s">
        <v>10</v>
      </c>
      <c r="G1482" t="s">
        <v>5097</v>
      </c>
      <c r="H1482" t="str">
        <f>VLOOKUP(B1482,country!$A$2:$C$247,3,FALSE)</f>
        <v>USA</v>
      </c>
    </row>
    <row r="1483" spans="1:8">
      <c r="A1483" t="s">
        <v>5101</v>
      </c>
      <c r="B1483" t="s">
        <v>28</v>
      </c>
      <c r="C1483" t="s">
        <v>5102</v>
      </c>
      <c r="D1483" t="s">
        <v>5103</v>
      </c>
      <c r="E1483" t="s">
        <v>5104</v>
      </c>
      <c r="F1483" t="s">
        <v>10</v>
      </c>
      <c r="G1483" t="s">
        <v>5101</v>
      </c>
      <c r="H1483" t="str">
        <f>VLOOKUP(B1483,country!$A$2:$C$247,3,FALSE)</f>
        <v>USA</v>
      </c>
    </row>
    <row r="1484" spans="1:8">
      <c r="A1484" t="s">
        <v>5105</v>
      </c>
      <c r="B1484" t="s">
        <v>28</v>
      </c>
      <c r="C1484" t="s">
        <v>5106</v>
      </c>
      <c r="D1484" t="s">
        <v>5107</v>
      </c>
      <c r="E1484" t="s">
        <v>2681</v>
      </c>
      <c r="F1484" t="s">
        <v>10</v>
      </c>
      <c r="G1484" t="s">
        <v>5105</v>
      </c>
      <c r="H1484" t="str">
        <f>VLOOKUP(B1484,country!$A$2:$C$247,3,FALSE)</f>
        <v>USA</v>
      </c>
    </row>
    <row r="1485" spans="1:8">
      <c r="A1485" t="s">
        <v>5108</v>
      </c>
      <c r="B1485" t="s">
        <v>28</v>
      </c>
      <c r="C1485" t="s">
        <v>5109</v>
      </c>
      <c r="D1485" t="s">
        <v>5110</v>
      </c>
      <c r="E1485" t="s">
        <v>5111</v>
      </c>
      <c r="F1485" t="s">
        <v>10</v>
      </c>
      <c r="G1485" t="s">
        <v>5108</v>
      </c>
      <c r="H1485" t="str">
        <f>VLOOKUP(B1485,country!$A$2:$C$247,3,FALSE)</f>
        <v>USA</v>
      </c>
    </row>
    <row r="1486" spans="1:8">
      <c r="A1486" t="s">
        <v>5112</v>
      </c>
      <c r="B1486" t="s">
        <v>28</v>
      </c>
      <c r="C1486" t="s">
        <v>5113</v>
      </c>
      <c r="D1486" t="s">
        <v>5114</v>
      </c>
      <c r="E1486" t="s">
        <v>5115</v>
      </c>
      <c r="F1486" t="s">
        <v>10</v>
      </c>
      <c r="G1486" t="s">
        <v>5112</v>
      </c>
      <c r="H1486" t="str">
        <f>VLOOKUP(B1486,country!$A$2:$C$247,3,FALSE)</f>
        <v>USA</v>
      </c>
    </row>
    <row r="1487" spans="1:8">
      <c r="A1487" t="s">
        <v>5116</v>
      </c>
      <c r="B1487" t="s">
        <v>28</v>
      </c>
      <c r="C1487" t="s">
        <v>5117</v>
      </c>
      <c r="D1487" t="s">
        <v>2759</v>
      </c>
      <c r="E1487" t="s">
        <v>5118</v>
      </c>
      <c r="F1487" t="s">
        <v>10</v>
      </c>
      <c r="G1487" t="s">
        <v>5116</v>
      </c>
      <c r="H1487" t="str">
        <f>VLOOKUP(B1487,country!$A$2:$C$247,3,FALSE)</f>
        <v>USA</v>
      </c>
    </row>
    <row r="1488" spans="1:8">
      <c r="A1488" t="s">
        <v>5119</v>
      </c>
      <c r="B1488" t="s">
        <v>28</v>
      </c>
      <c r="C1488" t="s">
        <v>5120</v>
      </c>
      <c r="D1488" t="s">
        <v>2759</v>
      </c>
      <c r="E1488" t="s">
        <v>5118</v>
      </c>
      <c r="F1488" t="s">
        <v>10</v>
      </c>
      <c r="G1488" t="s">
        <v>5119</v>
      </c>
      <c r="H1488" t="str">
        <f>VLOOKUP(B1488,country!$A$2:$C$247,3,FALSE)</f>
        <v>USA</v>
      </c>
    </row>
    <row r="1489" spans="1:8">
      <c r="A1489" t="s">
        <v>5121</v>
      </c>
      <c r="B1489" t="s">
        <v>28</v>
      </c>
      <c r="C1489" t="s">
        <v>5122</v>
      </c>
      <c r="D1489" t="s">
        <v>5123</v>
      </c>
      <c r="E1489" t="s">
        <v>5124</v>
      </c>
      <c r="F1489" t="s">
        <v>10</v>
      </c>
      <c r="G1489" t="s">
        <v>5121</v>
      </c>
      <c r="H1489" t="str">
        <f>VLOOKUP(B1489,country!$A$2:$C$247,3,FALSE)</f>
        <v>USA</v>
      </c>
    </row>
    <row r="1490" spans="1:8">
      <c r="A1490" t="s">
        <v>5125</v>
      </c>
      <c r="B1490" t="s">
        <v>28</v>
      </c>
      <c r="C1490" t="s">
        <v>5126</v>
      </c>
      <c r="D1490" t="s">
        <v>1469</v>
      </c>
      <c r="E1490" t="s">
        <v>5127</v>
      </c>
      <c r="F1490" t="s">
        <v>10</v>
      </c>
      <c r="G1490" t="s">
        <v>5125</v>
      </c>
      <c r="H1490" t="str">
        <f>VLOOKUP(B1490,country!$A$2:$C$247,3,FALSE)</f>
        <v>USA</v>
      </c>
    </row>
    <row r="1491" spans="1:8">
      <c r="A1491" t="s">
        <v>5128</v>
      </c>
      <c r="B1491" t="s">
        <v>28</v>
      </c>
      <c r="C1491" t="s">
        <v>5129</v>
      </c>
      <c r="D1491" t="s">
        <v>1650</v>
      </c>
      <c r="E1491" t="s">
        <v>5130</v>
      </c>
      <c r="F1491" t="s">
        <v>10</v>
      </c>
      <c r="G1491" t="s">
        <v>5128</v>
      </c>
      <c r="H1491" t="str">
        <f>VLOOKUP(B1491,country!$A$2:$C$247,3,FALSE)</f>
        <v>USA</v>
      </c>
    </row>
    <row r="1492" spans="1:8">
      <c r="A1492" t="s">
        <v>5131</v>
      </c>
      <c r="B1492" t="s">
        <v>28</v>
      </c>
      <c r="C1492" t="s">
        <v>5132</v>
      </c>
      <c r="D1492" t="s">
        <v>1763</v>
      </c>
      <c r="E1492" t="s">
        <v>1129</v>
      </c>
      <c r="F1492" t="s">
        <v>10</v>
      </c>
      <c r="G1492" t="s">
        <v>5131</v>
      </c>
      <c r="H1492" t="str">
        <f>VLOOKUP(B1492,country!$A$2:$C$247,3,FALSE)</f>
        <v>USA</v>
      </c>
    </row>
    <row r="1493" spans="1:8">
      <c r="A1493" t="s">
        <v>5133</v>
      </c>
      <c r="B1493" t="s">
        <v>28</v>
      </c>
      <c r="C1493" t="s">
        <v>5134</v>
      </c>
      <c r="D1493" t="s">
        <v>5135</v>
      </c>
      <c r="E1493" t="s">
        <v>5136</v>
      </c>
      <c r="F1493" t="s">
        <v>10</v>
      </c>
      <c r="G1493" t="s">
        <v>5133</v>
      </c>
      <c r="H1493" t="str">
        <f>VLOOKUP(B1493,country!$A$2:$C$247,3,FALSE)</f>
        <v>USA</v>
      </c>
    </row>
    <row r="1494" spans="1:8">
      <c r="A1494" t="s">
        <v>5137</v>
      </c>
      <c r="B1494" t="s">
        <v>28</v>
      </c>
      <c r="C1494" t="s">
        <v>5138</v>
      </c>
      <c r="D1494" t="s">
        <v>5139</v>
      </c>
      <c r="E1494" t="s">
        <v>5140</v>
      </c>
      <c r="F1494" t="s">
        <v>10</v>
      </c>
      <c r="G1494" t="s">
        <v>5137</v>
      </c>
      <c r="H1494" t="str">
        <f>VLOOKUP(B1494,country!$A$2:$C$247,3,FALSE)</f>
        <v>USA</v>
      </c>
    </row>
    <row r="1495" spans="1:8">
      <c r="A1495" t="s">
        <v>5141</v>
      </c>
      <c r="B1495" t="s">
        <v>28</v>
      </c>
      <c r="C1495" t="s">
        <v>5142</v>
      </c>
      <c r="D1495" t="s">
        <v>5143</v>
      </c>
      <c r="E1495" t="s">
        <v>5144</v>
      </c>
      <c r="F1495" t="s">
        <v>10</v>
      </c>
      <c r="G1495" t="s">
        <v>5141</v>
      </c>
      <c r="H1495" t="str">
        <f>VLOOKUP(B1495,country!$A$2:$C$247,3,FALSE)</f>
        <v>USA</v>
      </c>
    </row>
    <row r="1496" spans="1:8">
      <c r="A1496" t="s">
        <v>5145</v>
      </c>
      <c r="B1496" t="s">
        <v>28</v>
      </c>
      <c r="C1496" t="s">
        <v>5146</v>
      </c>
      <c r="D1496" t="s">
        <v>5147</v>
      </c>
      <c r="E1496" t="s">
        <v>5148</v>
      </c>
      <c r="F1496" t="s">
        <v>10</v>
      </c>
      <c r="G1496" t="s">
        <v>5145</v>
      </c>
      <c r="H1496" t="str">
        <f>VLOOKUP(B1496,country!$A$2:$C$247,3,FALSE)</f>
        <v>USA</v>
      </c>
    </row>
    <row r="1497" spans="1:8">
      <c r="A1497" t="s">
        <v>5149</v>
      </c>
      <c r="B1497" t="s">
        <v>28</v>
      </c>
      <c r="C1497" t="s">
        <v>5150</v>
      </c>
      <c r="D1497" t="s">
        <v>5151</v>
      </c>
      <c r="E1497" t="s">
        <v>5152</v>
      </c>
      <c r="F1497" t="s">
        <v>10</v>
      </c>
      <c r="G1497" t="s">
        <v>5149</v>
      </c>
      <c r="H1497" t="str">
        <f>VLOOKUP(B1497,country!$A$2:$C$247,3,FALSE)</f>
        <v>USA</v>
      </c>
    </row>
    <row r="1498" spans="1:8">
      <c r="A1498" t="s">
        <v>5153</v>
      </c>
      <c r="B1498" t="s">
        <v>785</v>
      </c>
      <c r="C1498" t="s">
        <v>5154</v>
      </c>
      <c r="D1498" t="s">
        <v>2452</v>
      </c>
      <c r="E1498" t="s">
        <v>5155</v>
      </c>
      <c r="F1498" t="s">
        <v>10</v>
      </c>
      <c r="G1498" t="s">
        <v>5153</v>
      </c>
      <c r="H1498" t="str">
        <f>VLOOKUP(B1498,country!$A$2:$C$247,3,FALSE)</f>
        <v>Germany</v>
      </c>
    </row>
    <row r="1499" spans="1:8">
      <c r="A1499" t="s">
        <v>5156</v>
      </c>
      <c r="B1499" t="s">
        <v>28</v>
      </c>
      <c r="C1499" t="s">
        <v>5157</v>
      </c>
      <c r="D1499" t="s">
        <v>2111</v>
      </c>
      <c r="E1499" t="s">
        <v>5158</v>
      </c>
      <c r="F1499" t="s">
        <v>10</v>
      </c>
      <c r="G1499" t="s">
        <v>5156</v>
      </c>
      <c r="H1499" t="str">
        <f>VLOOKUP(B1499,country!$A$2:$C$247,3,FALSE)</f>
        <v>USA</v>
      </c>
    </row>
    <row r="1500" spans="1:8">
      <c r="A1500" t="s">
        <v>5159</v>
      </c>
      <c r="B1500" t="s">
        <v>28</v>
      </c>
      <c r="C1500" t="s">
        <v>5160</v>
      </c>
      <c r="D1500" t="s">
        <v>5161</v>
      </c>
      <c r="E1500" t="s">
        <v>5162</v>
      </c>
      <c r="F1500" t="s">
        <v>10</v>
      </c>
      <c r="G1500" t="s">
        <v>5159</v>
      </c>
      <c r="H1500" t="str">
        <f>VLOOKUP(B1500,country!$A$2:$C$247,3,FALSE)</f>
        <v>USA</v>
      </c>
    </row>
    <row r="1501" spans="1:8">
      <c r="A1501" t="s">
        <v>5163</v>
      </c>
      <c r="B1501" t="s">
        <v>28</v>
      </c>
      <c r="C1501" t="s">
        <v>5164</v>
      </c>
      <c r="D1501" t="s">
        <v>5165</v>
      </c>
      <c r="E1501" t="s">
        <v>3287</v>
      </c>
      <c r="F1501" t="s">
        <v>10</v>
      </c>
      <c r="G1501" t="s">
        <v>5163</v>
      </c>
      <c r="H1501" t="str">
        <f>VLOOKUP(B1501,country!$A$2:$C$247,3,FALSE)</f>
        <v>USA</v>
      </c>
    </row>
    <row r="1502" spans="1:8">
      <c r="A1502" t="s">
        <v>5166</v>
      </c>
      <c r="B1502" t="s">
        <v>28</v>
      </c>
      <c r="C1502" t="s">
        <v>5167</v>
      </c>
      <c r="D1502" t="s">
        <v>5168</v>
      </c>
      <c r="E1502" t="s">
        <v>5169</v>
      </c>
      <c r="F1502" t="s">
        <v>10</v>
      </c>
      <c r="G1502" t="s">
        <v>5166</v>
      </c>
      <c r="H1502" t="str">
        <f>VLOOKUP(B1502,country!$A$2:$C$247,3,FALSE)</f>
        <v>USA</v>
      </c>
    </row>
    <row r="1503" spans="1:8">
      <c r="A1503" t="s">
        <v>5170</v>
      </c>
      <c r="B1503" t="s">
        <v>28</v>
      </c>
      <c r="C1503" t="s">
        <v>5171</v>
      </c>
      <c r="D1503" t="s">
        <v>5172</v>
      </c>
      <c r="E1503" t="s">
        <v>5173</v>
      </c>
      <c r="F1503" t="s">
        <v>10</v>
      </c>
      <c r="G1503" t="s">
        <v>5170</v>
      </c>
      <c r="H1503" t="str">
        <f>VLOOKUP(B1503,country!$A$2:$C$247,3,FALSE)</f>
        <v>USA</v>
      </c>
    </row>
    <row r="1504" spans="1:8">
      <c r="A1504" t="s">
        <v>5174</v>
      </c>
      <c r="B1504" t="s">
        <v>28</v>
      </c>
      <c r="C1504" t="s">
        <v>1635</v>
      </c>
      <c r="D1504" t="s">
        <v>2636</v>
      </c>
      <c r="E1504" t="s">
        <v>5069</v>
      </c>
      <c r="F1504" t="s">
        <v>10</v>
      </c>
      <c r="G1504" t="s">
        <v>5174</v>
      </c>
      <c r="H1504" t="str">
        <f>VLOOKUP(B1504,country!$A$2:$C$247,3,FALSE)</f>
        <v>USA</v>
      </c>
    </row>
    <row r="1505" spans="1:8">
      <c r="A1505" t="s">
        <v>5175</v>
      </c>
      <c r="B1505" t="s">
        <v>28</v>
      </c>
      <c r="C1505" t="s">
        <v>5176</v>
      </c>
      <c r="D1505" t="s">
        <v>5177</v>
      </c>
      <c r="E1505" t="s">
        <v>5178</v>
      </c>
      <c r="F1505" t="s">
        <v>10</v>
      </c>
      <c r="G1505" t="s">
        <v>5175</v>
      </c>
      <c r="H1505" t="str">
        <f>VLOOKUP(B1505,country!$A$2:$C$247,3,FALSE)</f>
        <v>USA</v>
      </c>
    </row>
    <row r="1506" spans="1:8">
      <c r="A1506" t="s">
        <v>5179</v>
      </c>
      <c r="B1506" t="s">
        <v>28</v>
      </c>
      <c r="C1506" t="s">
        <v>5180</v>
      </c>
      <c r="D1506" t="s">
        <v>5181</v>
      </c>
      <c r="E1506" t="s">
        <v>5182</v>
      </c>
      <c r="F1506" t="s">
        <v>10</v>
      </c>
      <c r="G1506" t="s">
        <v>5179</v>
      </c>
      <c r="H1506" t="str">
        <f>VLOOKUP(B1506,country!$A$2:$C$247,3,FALSE)</f>
        <v>USA</v>
      </c>
    </row>
    <row r="1507" spans="1:8">
      <c r="A1507" t="s">
        <v>5183</v>
      </c>
      <c r="B1507" t="s">
        <v>28</v>
      </c>
      <c r="C1507" t="s">
        <v>5184</v>
      </c>
      <c r="D1507" t="s">
        <v>2744</v>
      </c>
      <c r="E1507" t="s">
        <v>5185</v>
      </c>
      <c r="F1507" t="s">
        <v>10</v>
      </c>
      <c r="G1507" t="s">
        <v>5183</v>
      </c>
      <c r="H1507" t="str">
        <f>VLOOKUP(B1507,country!$A$2:$C$247,3,FALSE)</f>
        <v>USA</v>
      </c>
    </row>
    <row r="1508" spans="1:8">
      <c r="A1508" t="s">
        <v>5186</v>
      </c>
      <c r="B1508" t="s">
        <v>28</v>
      </c>
      <c r="C1508" t="s">
        <v>5187</v>
      </c>
      <c r="D1508" t="s">
        <v>2709</v>
      </c>
      <c r="E1508" t="s">
        <v>5188</v>
      </c>
      <c r="F1508" t="s">
        <v>10</v>
      </c>
      <c r="G1508" t="s">
        <v>5186</v>
      </c>
      <c r="H1508" t="str">
        <f>VLOOKUP(B1508,country!$A$2:$C$247,3,FALSE)</f>
        <v>USA</v>
      </c>
    </row>
    <row r="1509" spans="1:8">
      <c r="A1509" t="s">
        <v>5189</v>
      </c>
      <c r="B1509" t="s">
        <v>28</v>
      </c>
      <c r="C1509" t="s">
        <v>5190</v>
      </c>
      <c r="D1509" t="s">
        <v>3057</v>
      </c>
      <c r="E1509" t="s">
        <v>5191</v>
      </c>
      <c r="F1509" t="s">
        <v>10</v>
      </c>
      <c r="G1509" t="s">
        <v>5189</v>
      </c>
      <c r="H1509" t="str">
        <f>VLOOKUP(B1509,country!$A$2:$C$247,3,FALSE)</f>
        <v>USA</v>
      </c>
    </row>
    <row r="1510" spans="1:8">
      <c r="A1510" t="s">
        <v>5192</v>
      </c>
      <c r="B1510" t="s">
        <v>28</v>
      </c>
      <c r="C1510" t="s">
        <v>5193</v>
      </c>
      <c r="D1510" t="s">
        <v>2065</v>
      </c>
      <c r="E1510" t="s">
        <v>2066</v>
      </c>
      <c r="F1510" t="s">
        <v>10</v>
      </c>
      <c r="G1510" t="s">
        <v>5192</v>
      </c>
      <c r="H1510" t="str">
        <f>VLOOKUP(B1510,country!$A$2:$C$247,3,FALSE)</f>
        <v>USA</v>
      </c>
    </row>
    <row r="1511" spans="1:8">
      <c r="A1511" t="s">
        <v>5194</v>
      </c>
      <c r="B1511" t="s">
        <v>28</v>
      </c>
      <c r="C1511" t="s">
        <v>5195</v>
      </c>
      <c r="D1511" t="s">
        <v>3348</v>
      </c>
      <c r="E1511" t="s">
        <v>5196</v>
      </c>
      <c r="F1511" t="s">
        <v>10</v>
      </c>
      <c r="G1511" t="s">
        <v>5194</v>
      </c>
      <c r="H1511" t="str">
        <f>VLOOKUP(B1511,country!$A$2:$C$247,3,FALSE)</f>
        <v>USA</v>
      </c>
    </row>
    <row r="1512" spans="1:8">
      <c r="A1512" t="s">
        <v>5197</v>
      </c>
      <c r="B1512" t="s">
        <v>28</v>
      </c>
      <c r="C1512" t="s">
        <v>5198</v>
      </c>
      <c r="D1512" t="s">
        <v>3621</v>
      </c>
      <c r="E1512" t="s">
        <v>5199</v>
      </c>
      <c r="F1512" t="s">
        <v>10</v>
      </c>
      <c r="G1512" t="s">
        <v>5197</v>
      </c>
      <c r="H1512" t="str">
        <f>VLOOKUP(B1512,country!$A$2:$C$247,3,FALSE)</f>
        <v>USA</v>
      </c>
    </row>
    <row r="1513" spans="1:8">
      <c r="A1513" t="s">
        <v>5200</v>
      </c>
      <c r="B1513" t="s">
        <v>28</v>
      </c>
      <c r="C1513" t="s">
        <v>5201</v>
      </c>
      <c r="D1513" t="s">
        <v>5202</v>
      </c>
      <c r="E1513" t="s">
        <v>5203</v>
      </c>
      <c r="F1513" t="s">
        <v>10</v>
      </c>
      <c r="G1513" t="s">
        <v>5200</v>
      </c>
      <c r="H1513" t="str">
        <f>VLOOKUP(B1513,country!$A$2:$C$247,3,FALSE)</f>
        <v>USA</v>
      </c>
    </row>
    <row r="1514" spans="1:8">
      <c r="A1514" t="s">
        <v>5204</v>
      </c>
      <c r="B1514" t="s">
        <v>28</v>
      </c>
      <c r="C1514" t="s">
        <v>5205</v>
      </c>
      <c r="D1514" t="s">
        <v>1840</v>
      </c>
      <c r="E1514" t="s">
        <v>4592</v>
      </c>
      <c r="F1514" t="s">
        <v>10</v>
      </c>
      <c r="G1514" t="s">
        <v>5204</v>
      </c>
      <c r="H1514" t="str">
        <f>VLOOKUP(B1514,country!$A$2:$C$247,3,FALSE)</f>
        <v>USA</v>
      </c>
    </row>
    <row r="1515" spans="1:8">
      <c r="A1515" t="s">
        <v>5206</v>
      </c>
      <c r="B1515" t="s">
        <v>28</v>
      </c>
      <c r="C1515" t="s">
        <v>5207</v>
      </c>
      <c r="D1515" t="s">
        <v>3863</v>
      </c>
      <c r="E1515" t="s">
        <v>5208</v>
      </c>
      <c r="F1515" t="s">
        <v>10</v>
      </c>
      <c r="G1515" t="s">
        <v>5206</v>
      </c>
      <c r="H1515" t="str">
        <f>VLOOKUP(B1515,country!$A$2:$C$247,3,FALSE)</f>
        <v>USA</v>
      </c>
    </row>
    <row r="1516" spans="1:8">
      <c r="A1516" t="s">
        <v>5209</v>
      </c>
      <c r="B1516" t="s">
        <v>750</v>
      </c>
      <c r="C1516" t="s">
        <v>5210</v>
      </c>
      <c r="D1516" t="s">
        <v>5211</v>
      </c>
      <c r="E1516" t="s">
        <v>3082</v>
      </c>
      <c r="F1516" t="s">
        <v>10</v>
      </c>
      <c r="G1516" t="s">
        <v>5209</v>
      </c>
      <c r="H1516" t="str">
        <f>VLOOKUP(B1516,country!$A$2:$C$247,3,FALSE)</f>
        <v>United Kingdom</v>
      </c>
    </row>
    <row r="1517" spans="1:8">
      <c r="A1517" t="s">
        <v>5212</v>
      </c>
      <c r="B1517" t="s">
        <v>28</v>
      </c>
      <c r="C1517" t="s">
        <v>5213</v>
      </c>
      <c r="D1517" t="s">
        <v>5214</v>
      </c>
      <c r="E1517" t="s">
        <v>5215</v>
      </c>
      <c r="F1517" t="s">
        <v>10</v>
      </c>
      <c r="G1517" t="s">
        <v>5212</v>
      </c>
      <c r="H1517" t="str">
        <f>VLOOKUP(B1517,country!$A$2:$C$247,3,FALSE)</f>
        <v>USA</v>
      </c>
    </row>
    <row r="1518" spans="1:8">
      <c r="A1518" t="s">
        <v>5216</v>
      </c>
      <c r="B1518" t="s">
        <v>28</v>
      </c>
      <c r="C1518" t="s">
        <v>5217</v>
      </c>
      <c r="D1518" t="s">
        <v>2492</v>
      </c>
      <c r="E1518" t="s">
        <v>5218</v>
      </c>
      <c r="F1518" t="s">
        <v>10</v>
      </c>
      <c r="G1518" t="s">
        <v>5216</v>
      </c>
      <c r="H1518" t="str">
        <f>VLOOKUP(B1518,country!$A$2:$C$247,3,FALSE)</f>
        <v>USA</v>
      </c>
    </row>
    <row r="1519" spans="1:8">
      <c r="A1519" t="s">
        <v>5219</v>
      </c>
      <c r="B1519" t="s">
        <v>28</v>
      </c>
      <c r="C1519" t="s">
        <v>5220</v>
      </c>
      <c r="D1519" t="s">
        <v>256</v>
      </c>
      <c r="E1519" t="s">
        <v>257</v>
      </c>
      <c r="F1519" t="s">
        <v>10</v>
      </c>
      <c r="G1519" t="s">
        <v>5219</v>
      </c>
      <c r="H1519" t="str">
        <f>VLOOKUP(B1519,country!$A$2:$C$247,3,FALSE)</f>
        <v>USA</v>
      </c>
    </row>
    <row r="1520" spans="1:8">
      <c r="A1520" t="s">
        <v>5221</v>
      </c>
      <c r="B1520" t="s">
        <v>28</v>
      </c>
      <c r="C1520" t="s">
        <v>5222</v>
      </c>
      <c r="D1520" t="s">
        <v>5223</v>
      </c>
      <c r="E1520" t="s">
        <v>5224</v>
      </c>
      <c r="F1520" t="s">
        <v>10</v>
      </c>
      <c r="G1520" t="s">
        <v>5221</v>
      </c>
      <c r="H1520" t="str">
        <f>VLOOKUP(B1520,country!$A$2:$C$247,3,FALSE)</f>
        <v>USA</v>
      </c>
    </row>
    <row r="1521" spans="1:8">
      <c r="A1521" t="s">
        <v>5225</v>
      </c>
      <c r="B1521" t="s">
        <v>28</v>
      </c>
      <c r="C1521" t="s">
        <v>5226</v>
      </c>
      <c r="D1521" t="s">
        <v>1766</v>
      </c>
      <c r="E1521" t="s">
        <v>1767</v>
      </c>
      <c r="F1521" t="s">
        <v>10</v>
      </c>
      <c r="G1521" t="s">
        <v>5225</v>
      </c>
      <c r="H1521" t="str">
        <f>VLOOKUP(B1521,country!$A$2:$C$247,3,FALSE)</f>
        <v>USA</v>
      </c>
    </row>
    <row r="1522" spans="1:8">
      <c r="A1522" t="s">
        <v>5227</v>
      </c>
      <c r="B1522" t="s">
        <v>28</v>
      </c>
      <c r="C1522" t="s">
        <v>5228</v>
      </c>
      <c r="D1522" t="s">
        <v>5229</v>
      </c>
      <c r="E1522" t="s">
        <v>5230</v>
      </c>
      <c r="F1522" t="s">
        <v>10</v>
      </c>
      <c r="G1522" t="s">
        <v>5227</v>
      </c>
      <c r="H1522" t="str">
        <f>VLOOKUP(B1522,country!$A$2:$C$247,3,FALSE)</f>
        <v>USA</v>
      </c>
    </row>
    <row r="1523" spans="1:8">
      <c r="A1523" t="s">
        <v>5231</v>
      </c>
      <c r="B1523" t="s">
        <v>28</v>
      </c>
      <c r="C1523" t="s">
        <v>5232</v>
      </c>
      <c r="D1523" t="s">
        <v>5233</v>
      </c>
      <c r="E1523" t="s">
        <v>5234</v>
      </c>
      <c r="F1523" t="s">
        <v>10</v>
      </c>
      <c r="G1523" t="s">
        <v>5231</v>
      </c>
      <c r="H1523" t="str">
        <f>VLOOKUP(B1523,country!$A$2:$C$247,3,FALSE)</f>
        <v>USA</v>
      </c>
    </row>
    <row r="1524" spans="1:8">
      <c r="A1524" t="s">
        <v>5235</v>
      </c>
      <c r="B1524" t="s">
        <v>28</v>
      </c>
      <c r="C1524" t="s">
        <v>5236</v>
      </c>
      <c r="D1524" t="s">
        <v>2409</v>
      </c>
      <c r="E1524" t="s">
        <v>5237</v>
      </c>
      <c r="F1524" t="s">
        <v>10</v>
      </c>
      <c r="G1524" t="s">
        <v>5235</v>
      </c>
      <c r="H1524" t="str">
        <f>VLOOKUP(B1524,country!$A$2:$C$247,3,FALSE)</f>
        <v>USA</v>
      </c>
    </row>
    <row r="1525" spans="1:8">
      <c r="A1525" t="s">
        <v>5238</v>
      </c>
      <c r="B1525" t="s">
        <v>28</v>
      </c>
      <c r="C1525" t="s">
        <v>5239</v>
      </c>
      <c r="D1525" t="s">
        <v>5240</v>
      </c>
      <c r="E1525" t="s">
        <v>5241</v>
      </c>
      <c r="F1525" t="s">
        <v>10</v>
      </c>
      <c r="G1525" t="s">
        <v>5238</v>
      </c>
      <c r="H1525" t="str">
        <f>VLOOKUP(B1525,country!$A$2:$C$247,3,FALSE)</f>
        <v>USA</v>
      </c>
    </row>
    <row r="1526" spans="1:8">
      <c r="A1526" t="s">
        <v>5242</v>
      </c>
      <c r="B1526" t="s">
        <v>28</v>
      </c>
      <c r="C1526" t="s">
        <v>4220</v>
      </c>
      <c r="D1526" t="s">
        <v>2021</v>
      </c>
      <c r="E1526" t="s">
        <v>5243</v>
      </c>
      <c r="F1526" t="s">
        <v>10</v>
      </c>
      <c r="G1526" t="s">
        <v>5242</v>
      </c>
      <c r="H1526" t="str">
        <f>VLOOKUP(B1526,country!$A$2:$C$247,3,FALSE)</f>
        <v>USA</v>
      </c>
    </row>
    <row r="1527" spans="1:8">
      <c r="A1527" t="s">
        <v>5244</v>
      </c>
      <c r="B1527" t="s">
        <v>28</v>
      </c>
      <c r="C1527" t="s">
        <v>5245</v>
      </c>
      <c r="D1527" t="s">
        <v>1826</v>
      </c>
      <c r="E1527" t="s">
        <v>5246</v>
      </c>
      <c r="F1527" t="s">
        <v>10</v>
      </c>
      <c r="G1527" t="s">
        <v>5244</v>
      </c>
      <c r="H1527" t="str">
        <f>VLOOKUP(B1527,country!$A$2:$C$247,3,FALSE)</f>
        <v>USA</v>
      </c>
    </row>
    <row r="1528" spans="1:8">
      <c r="A1528" t="s">
        <v>5247</v>
      </c>
      <c r="B1528" t="s">
        <v>28</v>
      </c>
      <c r="C1528" t="s">
        <v>5248</v>
      </c>
      <c r="D1528" t="s">
        <v>1826</v>
      </c>
      <c r="E1528" t="s">
        <v>5246</v>
      </c>
      <c r="F1528" t="s">
        <v>10</v>
      </c>
      <c r="G1528" t="s">
        <v>5247</v>
      </c>
      <c r="H1528" t="str">
        <f>VLOOKUP(B1528,country!$A$2:$C$247,3,FALSE)</f>
        <v>USA</v>
      </c>
    </row>
    <row r="1529" spans="1:8">
      <c r="A1529" t="s">
        <v>5249</v>
      </c>
      <c r="B1529" t="s">
        <v>28</v>
      </c>
      <c r="C1529" t="s">
        <v>5250</v>
      </c>
      <c r="D1529" t="s">
        <v>3165</v>
      </c>
      <c r="E1529" t="s">
        <v>5251</v>
      </c>
      <c r="F1529" t="s">
        <v>10</v>
      </c>
      <c r="G1529" t="s">
        <v>5249</v>
      </c>
      <c r="H1529" t="str">
        <f>VLOOKUP(B1529,country!$A$2:$C$247,3,FALSE)</f>
        <v>USA</v>
      </c>
    </row>
    <row r="1530" spans="1:8">
      <c r="A1530" t="s">
        <v>5252</v>
      </c>
      <c r="B1530" t="s">
        <v>28</v>
      </c>
      <c r="C1530" t="s">
        <v>5253</v>
      </c>
      <c r="D1530" t="s">
        <v>5254</v>
      </c>
      <c r="E1530" t="s">
        <v>5255</v>
      </c>
      <c r="F1530" t="s">
        <v>10</v>
      </c>
      <c r="G1530" t="s">
        <v>5252</v>
      </c>
      <c r="H1530" t="str">
        <f>VLOOKUP(B1530,country!$A$2:$C$247,3,FALSE)</f>
        <v>USA</v>
      </c>
    </row>
    <row r="1531" spans="1:8">
      <c r="A1531" t="s">
        <v>5256</v>
      </c>
      <c r="B1531" t="s">
        <v>28</v>
      </c>
      <c r="C1531" t="s">
        <v>5257</v>
      </c>
      <c r="D1531" t="s">
        <v>5258</v>
      </c>
      <c r="E1531" t="s">
        <v>4589</v>
      </c>
      <c r="F1531" t="s">
        <v>10</v>
      </c>
      <c r="G1531" t="s">
        <v>5256</v>
      </c>
      <c r="H1531" t="str">
        <f>VLOOKUP(B1531,country!$A$2:$C$247,3,FALSE)</f>
        <v>USA</v>
      </c>
    </row>
    <row r="1532" spans="1:8">
      <c r="A1532" t="s">
        <v>5259</v>
      </c>
      <c r="B1532" t="s">
        <v>28</v>
      </c>
      <c r="C1532" t="s">
        <v>5260</v>
      </c>
      <c r="D1532" t="s">
        <v>2379</v>
      </c>
      <c r="E1532" t="s">
        <v>5261</v>
      </c>
      <c r="F1532" t="s">
        <v>10</v>
      </c>
      <c r="G1532" t="s">
        <v>5262</v>
      </c>
      <c r="H1532" t="str">
        <f>VLOOKUP(B1532,country!$A$2:$C$247,3,FALSE)</f>
        <v>USA</v>
      </c>
    </row>
    <row r="1533" spans="1:8">
      <c r="A1533" t="s">
        <v>5263</v>
      </c>
      <c r="B1533" t="s">
        <v>28</v>
      </c>
      <c r="C1533" t="s">
        <v>5264</v>
      </c>
      <c r="D1533" t="s">
        <v>5265</v>
      </c>
      <c r="E1533" t="s">
        <v>5266</v>
      </c>
      <c r="F1533" t="s">
        <v>10</v>
      </c>
      <c r="G1533" t="s">
        <v>5263</v>
      </c>
      <c r="H1533" t="str">
        <f>VLOOKUP(B1533,country!$A$2:$C$247,3,FALSE)</f>
        <v>USA</v>
      </c>
    </row>
    <row r="1534" spans="1:8">
      <c r="A1534" t="s">
        <v>5267</v>
      </c>
      <c r="B1534" t="s">
        <v>28</v>
      </c>
      <c r="C1534" t="s">
        <v>5268</v>
      </c>
      <c r="D1534" t="s">
        <v>2215</v>
      </c>
      <c r="E1534" t="s">
        <v>5269</v>
      </c>
      <c r="F1534" t="s">
        <v>10</v>
      </c>
      <c r="G1534" t="s">
        <v>5267</v>
      </c>
      <c r="H1534" t="str">
        <f>VLOOKUP(B1534,country!$A$2:$C$247,3,FALSE)</f>
        <v>USA</v>
      </c>
    </row>
    <row r="1535" spans="1:8">
      <c r="A1535" t="s">
        <v>5270</v>
      </c>
      <c r="B1535" t="s">
        <v>28</v>
      </c>
      <c r="C1535" t="s">
        <v>5271</v>
      </c>
      <c r="D1535" t="s">
        <v>3036</v>
      </c>
      <c r="E1535" t="s">
        <v>3037</v>
      </c>
      <c r="F1535" t="s">
        <v>10</v>
      </c>
      <c r="G1535" t="s">
        <v>5270</v>
      </c>
      <c r="H1535" t="str">
        <f>VLOOKUP(B1535,country!$A$2:$C$247,3,FALSE)</f>
        <v>USA</v>
      </c>
    </row>
    <row r="1536" spans="1:8">
      <c r="A1536" t="s">
        <v>5272</v>
      </c>
      <c r="B1536" t="s">
        <v>28</v>
      </c>
      <c r="C1536" t="s">
        <v>5273</v>
      </c>
      <c r="D1536" t="s">
        <v>5274</v>
      </c>
      <c r="E1536" t="s">
        <v>5275</v>
      </c>
      <c r="F1536" t="s">
        <v>10</v>
      </c>
      <c r="G1536" t="s">
        <v>5272</v>
      </c>
      <c r="H1536" t="str">
        <f>VLOOKUP(B1536,country!$A$2:$C$247,3,FALSE)</f>
        <v>USA</v>
      </c>
    </row>
    <row r="1537" spans="1:8">
      <c r="A1537" t="s">
        <v>5276</v>
      </c>
      <c r="B1537" t="s">
        <v>28</v>
      </c>
      <c r="C1537" t="s">
        <v>5277</v>
      </c>
      <c r="D1537" t="s">
        <v>1650</v>
      </c>
      <c r="E1537" t="s">
        <v>5278</v>
      </c>
      <c r="F1537" t="s">
        <v>10</v>
      </c>
      <c r="G1537" t="s">
        <v>5276</v>
      </c>
      <c r="H1537" t="str">
        <f>VLOOKUP(B1537,country!$A$2:$C$247,3,FALSE)</f>
        <v>USA</v>
      </c>
    </row>
    <row r="1538" spans="1:8">
      <c r="A1538" t="s">
        <v>5279</v>
      </c>
      <c r="B1538" t="s">
        <v>28</v>
      </c>
      <c r="C1538" t="s">
        <v>5280</v>
      </c>
      <c r="D1538" t="s">
        <v>5281</v>
      </c>
      <c r="E1538" t="s">
        <v>5282</v>
      </c>
      <c r="F1538" t="s">
        <v>10</v>
      </c>
      <c r="G1538" t="s">
        <v>5279</v>
      </c>
      <c r="H1538" t="str">
        <f>VLOOKUP(B1538,country!$A$2:$C$247,3,FALSE)</f>
        <v>USA</v>
      </c>
    </row>
    <row r="1539" spans="1:8">
      <c r="A1539" t="s">
        <v>5283</v>
      </c>
      <c r="B1539" t="s">
        <v>28</v>
      </c>
      <c r="C1539" t="s">
        <v>5284</v>
      </c>
      <c r="D1539" t="s">
        <v>5285</v>
      </c>
      <c r="E1539" t="s">
        <v>5286</v>
      </c>
      <c r="F1539" t="s">
        <v>10</v>
      </c>
      <c r="G1539" t="s">
        <v>5283</v>
      </c>
      <c r="H1539" t="str">
        <f>VLOOKUP(B1539,country!$A$2:$C$247,3,FALSE)</f>
        <v>USA</v>
      </c>
    </row>
    <row r="1540" spans="1:8">
      <c r="A1540" t="s">
        <v>5287</v>
      </c>
      <c r="B1540" t="s">
        <v>28</v>
      </c>
      <c r="C1540" t="s">
        <v>5288</v>
      </c>
      <c r="D1540" t="s">
        <v>5289</v>
      </c>
      <c r="E1540" t="s">
        <v>5290</v>
      </c>
      <c r="F1540" t="s">
        <v>10</v>
      </c>
      <c r="G1540" t="s">
        <v>5287</v>
      </c>
      <c r="H1540" t="str">
        <f>VLOOKUP(B1540,country!$A$2:$C$247,3,FALSE)</f>
        <v>USA</v>
      </c>
    </row>
    <row r="1541" spans="1:8">
      <c r="A1541" t="s">
        <v>5291</v>
      </c>
      <c r="B1541" t="s">
        <v>28</v>
      </c>
      <c r="C1541" t="s">
        <v>5292</v>
      </c>
      <c r="D1541" t="s">
        <v>5293</v>
      </c>
      <c r="E1541" t="s">
        <v>5294</v>
      </c>
      <c r="F1541" t="s">
        <v>10</v>
      </c>
      <c r="G1541" t="s">
        <v>5291</v>
      </c>
      <c r="H1541" t="str">
        <f>VLOOKUP(B1541,country!$A$2:$C$247,3,FALSE)</f>
        <v>USA</v>
      </c>
    </row>
    <row r="1542" spans="1:8">
      <c r="A1542" t="s">
        <v>5295</v>
      </c>
      <c r="B1542" t="s">
        <v>28</v>
      </c>
      <c r="C1542" t="s">
        <v>5296</v>
      </c>
      <c r="D1542" t="s">
        <v>2254</v>
      </c>
      <c r="E1542" t="s">
        <v>3535</v>
      </c>
      <c r="F1542" t="s">
        <v>10</v>
      </c>
      <c r="G1542" t="s">
        <v>5295</v>
      </c>
      <c r="H1542" t="str">
        <f>VLOOKUP(B1542,country!$A$2:$C$247,3,FALSE)</f>
        <v>USA</v>
      </c>
    </row>
    <row r="1543" spans="1:8">
      <c r="A1543" t="s">
        <v>5297</v>
      </c>
      <c r="B1543" t="s">
        <v>28</v>
      </c>
      <c r="C1543" t="s">
        <v>5298</v>
      </c>
      <c r="D1543" t="s">
        <v>5299</v>
      </c>
      <c r="E1543" t="s">
        <v>5300</v>
      </c>
      <c r="F1543" t="s">
        <v>10</v>
      </c>
      <c r="G1543" t="s">
        <v>5297</v>
      </c>
      <c r="H1543" t="str">
        <f>VLOOKUP(B1543,country!$A$2:$C$247,3,FALSE)</f>
        <v>USA</v>
      </c>
    </row>
    <row r="1544" spans="1:8">
      <c r="A1544" t="s">
        <v>5301</v>
      </c>
      <c r="B1544" t="s">
        <v>28</v>
      </c>
      <c r="C1544" t="s">
        <v>5302</v>
      </c>
      <c r="D1544" t="s">
        <v>5303</v>
      </c>
      <c r="E1544" t="s">
        <v>5304</v>
      </c>
      <c r="F1544" t="s">
        <v>10</v>
      </c>
      <c r="G1544" t="s">
        <v>5301</v>
      </c>
      <c r="H1544" t="str">
        <f>VLOOKUP(B1544,country!$A$2:$C$247,3,FALSE)</f>
        <v>USA</v>
      </c>
    </row>
    <row r="1545" spans="1:8">
      <c r="A1545" t="s">
        <v>5305</v>
      </c>
      <c r="B1545" t="s">
        <v>28</v>
      </c>
      <c r="C1545" t="s">
        <v>5306</v>
      </c>
      <c r="D1545" t="s">
        <v>3621</v>
      </c>
      <c r="E1545" t="s">
        <v>5199</v>
      </c>
      <c r="F1545" t="s">
        <v>10</v>
      </c>
      <c r="G1545" t="s">
        <v>5305</v>
      </c>
      <c r="H1545" t="str">
        <f>VLOOKUP(B1545,country!$A$2:$C$247,3,FALSE)</f>
        <v>USA</v>
      </c>
    </row>
    <row r="1546" spans="1:8">
      <c r="A1546" t="s">
        <v>5307</v>
      </c>
      <c r="B1546" t="s">
        <v>28</v>
      </c>
      <c r="C1546" t="s">
        <v>5308</v>
      </c>
      <c r="D1546" t="s">
        <v>5309</v>
      </c>
      <c r="E1546" t="s">
        <v>5310</v>
      </c>
      <c r="F1546" t="s">
        <v>10</v>
      </c>
      <c r="G1546" t="s">
        <v>5307</v>
      </c>
      <c r="H1546" t="str">
        <f>VLOOKUP(B1546,country!$A$2:$C$247,3,FALSE)</f>
        <v>USA</v>
      </c>
    </row>
    <row r="1547" spans="1:8">
      <c r="A1547" t="s">
        <v>5311</v>
      </c>
      <c r="B1547" t="s">
        <v>28</v>
      </c>
      <c r="C1547" t="s">
        <v>5312</v>
      </c>
      <c r="D1547" t="s">
        <v>1427</v>
      </c>
      <c r="E1547" t="s">
        <v>5313</v>
      </c>
      <c r="F1547" t="s">
        <v>10</v>
      </c>
      <c r="G1547" t="s">
        <v>5311</v>
      </c>
      <c r="H1547" t="str">
        <f>VLOOKUP(B1547,country!$A$2:$C$247,3,FALSE)</f>
        <v>USA</v>
      </c>
    </row>
    <row r="1548" spans="1:8">
      <c r="A1548" t="s">
        <v>5314</v>
      </c>
      <c r="B1548" t="s">
        <v>28</v>
      </c>
      <c r="C1548" t="s">
        <v>5315</v>
      </c>
      <c r="D1548" t="s">
        <v>3743</v>
      </c>
      <c r="E1548" t="s">
        <v>5316</v>
      </c>
      <c r="F1548" t="s">
        <v>10</v>
      </c>
      <c r="G1548" t="s">
        <v>5314</v>
      </c>
      <c r="H1548" t="str">
        <f>VLOOKUP(B1548,country!$A$2:$C$247,3,FALSE)</f>
        <v>USA</v>
      </c>
    </row>
    <row r="1549" spans="1:8">
      <c r="A1549" t="s">
        <v>5317</v>
      </c>
      <c r="B1549" t="s">
        <v>28</v>
      </c>
      <c r="C1549" t="s">
        <v>5318</v>
      </c>
      <c r="D1549" t="s">
        <v>1640</v>
      </c>
      <c r="E1549" t="s">
        <v>5319</v>
      </c>
      <c r="F1549" t="s">
        <v>10</v>
      </c>
      <c r="G1549" t="s">
        <v>5317</v>
      </c>
      <c r="H1549" t="str">
        <f>VLOOKUP(B1549,country!$A$2:$C$247,3,FALSE)</f>
        <v>USA</v>
      </c>
    </row>
    <row r="1550" spans="1:8">
      <c r="A1550" t="s">
        <v>5320</v>
      </c>
      <c r="B1550" t="s">
        <v>28</v>
      </c>
      <c r="C1550" t="s">
        <v>5321</v>
      </c>
      <c r="D1550" t="s">
        <v>2111</v>
      </c>
      <c r="E1550" t="s">
        <v>5322</v>
      </c>
      <c r="F1550" t="s">
        <v>10</v>
      </c>
      <c r="G1550" t="s">
        <v>5320</v>
      </c>
      <c r="H1550" t="str">
        <f>VLOOKUP(B1550,country!$A$2:$C$247,3,FALSE)</f>
        <v>USA</v>
      </c>
    </row>
    <row r="1551" spans="1:8">
      <c r="A1551" t="s">
        <v>5323</v>
      </c>
      <c r="B1551" t="s">
        <v>28</v>
      </c>
      <c r="C1551" t="s">
        <v>5324</v>
      </c>
      <c r="D1551" t="s">
        <v>2328</v>
      </c>
      <c r="E1551" t="s">
        <v>2329</v>
      </c>
      <c r="F1551" t="s">
        <v>10</v>
      </c>
      <c r="G1551" t="s">
        <v>5323</v>
      </c>
      <c r="H1551" t="str">
        <f>VLOOKUP(B1551,country!$A$2:$C$247,3,FALSE)</f>
        <v>USA</v>
      </c>
    </row>
    <row r="1552" spans="1:8">
      <c r="A1552" t="s">
        <v>5325</v>
      </c>
      <c r="B1552" t="s">
        <v>28</v>
      </c>
      <c r="C1552" t="s">
        <v>5326</v>
      </c>
      <c r="D1552" t="s">
        <v>5327</v>
      </c>
      <c r="E1552" t="s">
        <v>5328</v>
      </c>
      <c r="F1552" t="s">
        <v>10</v>
      </c>
      <c r="G1552" t="s">
        <v>5325</v>
      </c>
      <c r="H1552" t="str">
        <f>VLOOKUP(B1552,country!$A$2:$C$247,3,FALSE)</f>
        <v>USA</v>
      </c>
    </row>
    <row r="1553" spans="1:8">
      <c r="A1553" t="s">
        <v>5329</v>
      </c>
      <c r="B1553" t="s">
        <v>28</v>
      </c>
      <c r="C1553" t="s">
        <v>5330</v>
      </c>
      <c r="D1553" t="s">
        <v>640</v>
      </c>
      <c r="E1553" t="s">
        <v>641</v>
      </c>
      <c r="F1553" t="s">
        <v>10</v>
      </c>
      <c r="G1553" t="s">
        <v>5329</v>
      </c>
      <c r="H1553" t="str">
        <f>VLOOKUP(B1553,country!$A$2:$C$247,3,FALSE)</f>
        <v>USA</v>
      </c>
    </row>
    <row r="1554" spans="1:8">
      <c r="A1554" t="s">
        <v>5331</v>
      </c>
      <c r="B1554" t="s">
        <v>28</v>
      </c>
      <c r="C1554" t="s">
        <v>5332</v>
      </c>
      <c r="D1554" t="s">
        <v>1086</v>
      </c>
      <c r="E1554" t="s">
        <v>1611</v>
      </c>
      <c r="F1554" t="s">
        <v>10</v>
      </c>
      <c r="G1554" t="s">
        <v>5331</v>
      </c>
      <c r="H1554" t="str">
        <f>VLOOKUP(B1554,country!$A$2:$C$247,3,FALSE)</f>
        <v>USA</v>
      </c>
    </row>
    <row r="1555" spans="1:8">
      <c r="A1555" t="s">
        <v>5333</v>
      </c>
      <c r="B1555" t="s">
        <v>28</v>
      </c>
      <c r="C1555" t="s">
        <v>5334</v>
      </c>
      <c r="D1555" t="s">
        <v>5335</v>
      </c>
      <c r="E1555" t="s">
        <v>5336</v>
      </c>
      <c r="F1555" t="s">
        <v>10</v>
      </c>
      <c r="G1555" t="s">
        <v>5333</v>
      </c>
      <c r="H1555" t="str">
        <f>VLOOKUP(B1555,country!$A$2:$C$247,3,FALSE)</f>
        <v>USA</v>
      </c>
    </row>
    <row r="1556" spans="1:8">
      <c r="A1556" t="s">
        <v>5337</v>
      </c>
      <c r="B1556" t="s">
        <v>28</v>
      </c>
      <c r="C1556" t="s">
        <v>5338</v>
      </c>
      <c r="D1556" t="s">
        <v>3944</v>
      </c>
      <c r="E1556" t="s">
        <v>5339</v>
      </c>
      <c r="F1556" t="s">
        <v>10</v>
      </c>
      <c r="G1556" t="s">
        <v>5337</v>
      </c>
      <c r="H1556" t="str">
        <f>VLOOKUP(B1556,country!$A$2:$C$247,3,FALSE)</f>
        <v>USA</v>
      </c>
    </row>
    <row r="1557" spans="1:8">
      <c r="A1557" t="s">
        <v>5340</v>
      </c>
      <c r="B1557" t="s">
        <v>28</v>
      </c>
      <c r="C1557" t="s">
        <v>5341</v>
      </c>
      <c r="D1557" t="s">
        <v>1887</v>
      </c>
      <c r="E1557" t="s">
        <v>5342</v>
      </c>
      <c r="F1557" t="s">
        <v>10</v>
      </c>
      <c r="G1557" t="s">
        <v>5340</v>
      </c>
      <c r="H1557" t="str">
        <f>VLOOKUP(B1557,country!$A$2:$C$247,3,FALSE)</f>
        <v>USA</v>
      </c>
    </row>
    <row r="1558" spans="1:8">
      <c r="A1558" t="s">
        <v>5343</v>
      </c>
      <c r="B1558" t="s">
        <v>28</v>
      </c>
      <c r="C1558" t="s">
        <v>5344</v>
      </c>
      <c r="D1558" t="s">
        <v>5345</v>
      </c>
      <c r="E1558" t="s">
        <v>5346</v>
      </c>
      <c r="F1558" t="s">
        <v>10</v>
      </c>
      <c r="G1558" t="s">
        <v>5343</v>
      </c>
      <c r="H1558" t="str">
        <f>VLOOKUP(B1558,country!$A$2:$C$247,3,FALSE)</f>
        <v>USA</v>
      </c>
    </row>
    <row r="1559" spans="1:8">
      <c r="A1559" t="s">
        <v>5347</v>
      </c>
      <c r="B1559" t="s">
        <v>28</v>
      </c>
      <c r="C1559" t="s">
        <v>5348</v>
      </c>
      <c r="D1559" t="s">
        <v>5349</v>
      </c>
      <c r="E1559" t="s">
        <v>5350</v>
      </c>
      <c r="F1559" t="s">
        <v>10</v>
      </c>
      <c r="G1559" t="s">
        <v>5347</v>
      </c>
      <c r="H1559" t="str">
        <f>VLOOKUP(B1559,country!$A$2:$C$247,3,FALSE)</f>
        <v>USA</v>
      </c>
    </row>
    <row r="1560" spans="1:8">
      <c r="A1560" t="s">
        <v>5351</v>
      </c>
      <c r="B1560" t="s">
        <v>28</v>
      </c>
      <c r="C1560" t="s">
        <v>1623</v>
      </c>
      <c r="D1560" t="s">
        <v>1624</v>
      </c>
      <c r="E1560" t="s">
        <v>96</v>
      </c>
      <c r="F1560" t="s">
        <v>10</v>
      </c>
      <c r="G1560" t="s">
        <v>5351</v>
      </c>
      <c r="H1560" t="str">
        <f>VLOOKUP(B1560,country!$A$2:$C$247,3,FALSE)</f>
        <v>USA</v>
      </c>
    </row>
    <row r="1561" spans="1:8">
      <c r="A1561" t="s">
        <v>5352</v>
      </c>
      <c r="B1561" t="s">
        <v>28</v>
      </c>
      <c r="C1561" t="s">
        <v>5353</v>
      </c>
      <c r="D1561" t="s">
        <v>1658</v>
      </c>
      <c r="E1561" t="s">
        <v>5354</v>
      </c>
      <c r="F1561" t="s">
        <v>10</v>
      </c>
      <c r="G1561" t="s">
        <v>5352</v>
      </c>
      <c r="H1561" t="str">
        <f>VLOOKUP(B1561,country!$A$2:$C$247,3,FALSE)</f>
        <v>USA</v>
      </c>
    </row>
    <row r="1562" spans="1:8">
      <c r="A1562" t="s">
        <v>5355</v>
      </c>
      <c r="B1562" t="s">
        <v>28</v>
      </c>
      <c r="C1562" t="s">
        <v>5356</v>
      </c>
      <c r="D1562" t="s">
        <v>1427</v>
      </c>
      <c r="E1562" t="s">
        <v>5357</v>
      </c>
      <c r="F1562" t="s">
        <v>10</v>
      </c>
      <c r="G1562" t="s">
        <v>5355</v>
      </c>
      <c r="H1562" t="str">
        <f>VLOOKUP(B1562,country!$A$2:$C$247,3,FALSE)</f>
        <v>USA</v>
      </c>
    </row>
    <row r="1563" spans="1:8">
      <c r="A1563" t="s">
        <v>5358</v>
      </c>
      <c r="B1563" t="s">
        <v>28</v>
      </c>
      <c r="C1563" t="s">
        <v>5359</v>
      </c>
      <c r="D1563" t="s">
        <v>5360</v>
      </c>
      <c r="E1563" t="s">
        <v>3101</v>
      </c>
      <c r="F1563" t="s">
        <v>10</v>
      </c>
      <c r="G1563" t="s">
        <v>5358</v>
      </c>
      <c r="H1563" t="str">
        <f>VLOOKUP(B1563,country!$A$2:$C$247,3,FALSE)</f>
        <v>USA</v>
      </c>
    </row>
    <row r="1564" spans="1:8">
      <c r="A1564" t="s">
        <v>5361</v>
      </c>
      <c r="B1564" t="s">
        <v>28</v>
      </c>
      <c r="C1564" t="s">
        <v>5362</v>
      </c>
      <c r="D1564" t="s">
        <v>5363</v>
      </c>
      <c r="E1564" t="s">
        <v>5364</v>
      </c>
      <c r="F1564" t="s">
        <v>10</v>
      </c>
      <c r="G1564" t="s">
        <v>5361</v>
      </c>
      <c r="H1564" t="str">
        <f>VLOOKUP(B1564,country!$A$2:$C$247,3,FALSE)</f>
        <v>USA</v>
      </c>
    </row>
    <row r="1565" spans="1:8">
      <c r="A1565" t="s">
        <v>5365</v>
      </c>
      <c r="B1565" t="s">
        <v>28</v>
      </c>
      <c r="C1565" t="s">
        <v>5366</v>
      </c>
      <c r="D1565" t="s">
        <v>2853</v>
      </c>
      <c r="E1565" t="s">
        <v>5367</v>
      </c>
      <c r="F1565" t="s">
        <v>10</v>
      </c>
      <c r="G1565" t="s">
        <v>5365</v>
      </c>
      <c r="H1565" t="str">
        <f>VLOOKUP(B1565,country!$A$2:$C$247,3,FALSE)</f>
        <v>USA</v>
      </c>
    </row>
    <row r="1566" spans="1:8">
      <c r="A1566" t="s">
        <v>5368</v>
      </c>
      <c r="B1566" t="s">
        <v>28</v>
      </c>
      <c r="C1566" t="s">
        <v>5369</v>
      </c>
      <c r="D1566" t="s">
        <v>5370</v>
      </c>
      <c r="E1566" t="s">
        <v>5371</v>
      </c>
      <c r="F1566" t="s">
        <v>10</v>
      </c>
      <c r="G1566" t="s">
        <v>5368</v>
      </c>
      <c r="H1566" t="str">
        <f>VLOOKUP(B1566,country!$A$2:$C$247,3,FALSE)</f>
        <v>USA</v>
      </c>
    </row>
    <row r="1567" spans="1:8">
      <c r="A1567" t="s">
        <v>5372</v>
      </c>
      <c r="B1567" t="s">
        <v>28</v>
      </c>
      <c r="C1567" t="s">
        <v>5373</v>
      </c>
      <c r="D1567" t="s">
        <v>4659</v>
      </c>
      <c r="E1567" t="s">
        <v>1482</v>
      </c>
      <c r="F1567" t="s">
        <v>10</v>
      </c>
      <c r="G1567" t="s">
        <v>5372</v>
      </c>
      <c r="H1567" t="str">
        <f>VLOOKUP(B1567,country!$A$2:$C$247,3,FALSE)</f>
        <v>USA</v>
      </c>
    </row>
    <row r="1568" spans="1:8">
      <c r="A1568" t="s">
        <v>5374</v>
      </c>
      <c r="B1568" t="s">
        <v>28</v>
      </c>
      <c r="C1568" t="s">
        <v>5375</v>
      </c>
      <c r="D1568" t="s">
        <v>5376</v>
      </c>
      <c r="E1568" t="s">
        <v>5377</v>
      </c>
      <c r="F1568" t="s">
        <v>10</v>
      </c>
      <c r="G1568" t="s">
        <v>5374</v>
      </c>
      <c r="H1568" t="str">
        <f>VLOOKUP(B1568,country!$A$2:$C$247,3,FALSE)</f>
        <v>USA</v>
      </c>
    </row>
    <row r="1569" spans="1:8">
      <c r="A1569" t="s">
        <v>5378</v>
      </c>
      <c r="B1569" t="s">
        <v>28</v>
      </c>
      <c r="C1569" t="s">
        <v>5379</v>
      </c>
      <c r="D1569" t="s">
        <v>2328</v>
      </c>
      <c r="E1569" t="s">
        <v>2872</v>
      </c>
      <c r="F1569" t="s">
        <v>10</v>
      </c>
      <c r="G1569" t="s">
        <v>5378</v>
      </c>
      <c r="H1569" t="str">
        <f>VLOOKUP(B1569,country!$A$2:$C$247,3,FALSE)</f>
        <v>USA</v>
      </c>
    </row>
    <row r="1570" spans="1:8">
      <c r="A1570" t="s">
        <v>5380</v>
      </c>
      <c r="B1570" t="s">
        <v>28</v>
      </c>
      <c r="C1570" t="s">
        <v>5381</v>
      </c>
      <c r="D1570" t="s">
        <v>2192</v>
      </c>
      <c r="E1570" t="s">
        <v>5382</v>
      </c>
      <c r="F1570" t="s">
        <v>10</v>
      </c>
      <c r="G1570" t="s">
        <v>5380</v>
      </c>
      <c r="H1570" t="str">
        <f>VLOOKUP(B1570,country!$A$2:$C$247,3,FALSE)</f>
        <v>USA</v>
      </c>
    </row>
    <row r="1571" spans="1:8">
      <c r="A1571" t="s">
        <v>5383</v>
      </c>
      <c r="B1571" t="s">
        <v>28</v>
      </c>
      <c r="C1571" t="s">
        <v>5384</v>
      </c>
      <c r="D1571" t="s">
        <v>5385</v>
      </c>
      <c r="E1571" t="s">
        <v>5386</v>
      </c>
      <c r="F1571" t="s">
        <v>10</v>
      </c>
      <c r="G1571" t="s">
        <v>5383</v>
      </c>
      <c r="H1571" t="str">
        <f>VLOOKUP(B1571,country!$A$2:$C$247,3,FALSE)</f>
        <v>USA</v>
      </c>
    </row>
    <row r="1572" spans="1:8">
      <c r="A1572" t="s">
        <v>5387</v>
      </c>
      <c r="B1572" t="s">
        <v>28</v>
      </c>
      <c r="C1572" t="s">
        <v>5388</v>
      </c>
      <c r="D1572" t="s">
        <v>4684</v>
      </c>
      <c r="E1572" t="s">
        <v>5389</v>
      </c>
      <c r="F1572" t="s">
        <v>10</v>
      </c>
      <c r="G1572" t="s">
        <v>5387</v>
      </c>
      <c r="H1572" t="str">
        <f>VLOOKUP(B1572,country!$A$2:$C$247,3,FALSE)</f>
        <v>USA</v>
      </c>
    </row>
    <row r="1573" spans="1:8">
      <c r="A1573" t="s">
        <v>5390</v>
      </c>
      <c r="B1573" t="s">
        <v>28</v>
      </c>
      <c r="C1573" t="s">
        <v>5391</v>
      </c>
      <c r="D1573" t="s">
        <v>5392</v>
      </c>
      <c r="E1573" t="s">
        <v>5393</v>
      </c>
      <c r="F1573" t="s">
        <v>10</v>
      </c>
      <c r="G1573" t="s">
        <v>5390</v>
      </c>
      <c r="H1573" t="str">
        <f>VLOOKUP(B1573,country!$A$2:$C$247,3,FALSE)</f>
        <v>USA</v>
      </c>
    </row>
    <row r="1574" spans="1:8">
      <c r="A1574" t="s">
        <v>5394</v>
      </c>
      <c r="B1574" t="s">
        <v>28</v>
      </c>
      <c r="C1574" t="s">
        <v>5395</v>
      </c>
      <c r="D1574" t="s">
        <v>5396</v>
      </c>
      <c r="E1574" t="s">
        <v>5397</v>
      </c>
      <c r="F1574" t="s">
        <v>10</v>
      </c>
      <c r="G1574" t="s">
        <v>5394</v>
      </c>
      <c r="H1574" t="str">
        <f>VLOOKUP(B1574,country!$A$2:$C$247,3,FALSE)</f>
        <v>USA</v>
      </c>
    </row>
    <row r="1575" spans="1:8">
      <c r="A1575" t="s">
        <v>5398</v>
      </c>
      <c r="B1575" t="s">
        <v>28</v>
      </c>
      <c r="C1575" t="s">
        <v>5399</v>
      </c>
      <c r="D1575" t="s">
        <v>5400</v>
      </c>
      <c r="E1575" t="s">
        <v>5401</v>
      </c>
      <c r="F1575" t="s">
        <v>10</v>
      </c>
      <c r="G1575" t="s">
        <v>5398</v>
      </c>
      <c r="H1575" t="str">
        <f>VLOOKUP(B1575,country!$A$2:$C$247,3,FALSE)</f>
        <v>USA</v>
      </c>
    </row>
    <row r="1576" spans="1:8">
      <c r="A1576" t="s">
        <v>5402</v>
      </c>
      <c r="B1576" t="s">
        <v>28</v>
      </c>
      <c r="C1576" t="s">
        <v>5403</v>
      </c>
      <c r="D1576" t="s">
        <v>1469</v>
      </c>
      <c r="E1576" t="s">
        <v>5404</v>
      </c>
      <c r="F1576" t="s">
        <v>10</v>
      </c>
      <c r="G1576" t="s">
        <v>5402</v>
      </c>
      <c r="H1576" t="str">
        <f>VLOOKUP(B1576,country!$A$2:$C$247,3,FALSE)</f>
        <v>USA</v>
      </c>
    </row>
    <row r="1577" spans="1:8">
      <c r="A1577" t="s">
        <v>5405</v>
      </c>
      <c r="B1577" t="s">
        <v>28</v>
      </c>
      <c r="C1577" t="s">
        <v>5406</v>
      </c>
      <c r="D1577" t="s">
        <v>2328</v>
      </c>
      <c r="E1577" t="s">
        <v>5407</v>
      </c>
      <c r="F1577" t="s">
        <v>10</v>
      </c>
      <c r="G1577" t="s">
        <v>5405</v>
      </c>
      <c r="H1577" t="str">
        <f>VLOOKUP(B1577,country!$A$2:$C$247,3,FALSE)</f>
        <v>USA</v>
      </c>
    </row>
    <row r="1578" spans="1:8">
      <c r="A1578" t="s">
        <v>5408</v>
      </c>
      <c r="B1578" t="s">
        <v>28</v>
      </c>
      <c r="C1578" t="s">
        <v>5409</v>
      </c>
      <c r="D1578" t="s">
        <v>4991</v>
      </c>
      <c r="E1578" t="s">
        <v>4992</v>
      </c>
      <c r="F1578" t="s">
        <v>10</v>
      </c>
      <c r="G1578" t="s">
        <v>5408</v>
      </c>
      <c r="H1578" t="str">
        <f>VLOOKUP(B1578,country!$A$2:$C$247,3,FALSE)</f>
        <v>USA</v>
      </c>
    </row>
    <row r="1579" spans="1:8">
      <c r="A1579" t="s">
        <v>5410</v>
      </c>
      <c r="B1579" t="s">
        <v>28</v>
      </c>
      <c r="C1579" t="s">
        <v>5411</v>
      </c>
      <c r="D1579" t="s">
        <v>5412</v>
      </c>
      <c r="E1579" t="s">
        <v>5413</v>
      </c>
      <c r="F1579" t="s">
        <v>10</v>
      </c>
      <c r="G1579" t="s">
        <v>5410</v>
      </c>
      <c r="H1579" t="str">
        <f>VLOOKUP(B1579,country!$A$2:$C$247,3,FALSE)</f>
        <v>USA</v>
      </c>
    </row>
    <row r="1580" spans="1:8">
      <c r="A1580" t="s">
        <v>5414</v>
      </c>
      <c r="B1580" t="s">
        <v>28</v>
      </c>
      <c r="C1580" t="s">
        <v>5415</v>
      </c>
      <c r="D1580" t="s">
        <v>5416</v>
      </c>
      <c r="E1580" t="s">
        <v>5417</v>
      </c>
      <c r="F1580" t="s">
        <v>10</v>
      </c>
      <c r="G1580" t="s">
        <v>5414</v>
      </c>
      <c r="H1580" t="str">
        <f>VLOOKUP(B1580,country!$A$2:$C$247,3,FALSE)</f>
        <v>USA</v>
      </c>
    </row>
    <row r="1581" spans="1:8">
      <c r="A1581" t="s">
        <v>5418</v>
      </c>
      <c r="B1581" t="s">
        <v>28</v>
      </c>
      <c r="C1581" t="s">
        <v>5419</v>
      </c>
      <c r="D1581" t="s">
        <v>3753</v>
      </c>
      <c r="E1581" t="s">
        <v>5420</v>
      </c>
      <c r="F1581" t="s">
        <v>10</v>
      </c>
      <c r="G1581" t="s">
        <v>5418</v>
      </c>
      <c r="H1581" t="str">
        <f>VLOOKUP(B1581,country!$A$2:$C$247,3,FALSE)</f>
        <v>USA</v>
      </c>
    </row>
    <row r="1582" spans="1:8">
      <c r="A1582" t="s">
        <v>5421</v>
      </c>
      <c r="B1582" t="s">
        <v>28</v>
      </c>
      <c r="C1582" t="s">
        <v>5422</v>
      </c>
      <c r="D1582" t="s">
        <v>481</v>
      </c>
      <c r="E1582" t="s">
        <v>5423</v>
      </c>
      <c r="F1582" t="s">
        <v>10</v>
      </c>
      <c r="G1582" t="s">
        <v>5421</v>
      </c>
      <c r="H1582" t="str">
        <f>VLOOKUP(B1582,country!$A$2:$C$247,3,FALSE)</f>
        <v>USA</v>
      </c>
    </row>
    <row r="1583" spans="1:8">
      <c r="A1583" t="s">
        <v>5424</v>
      </c>
      <c r="B1583" t="s">
        <v>28</v>
      </c>
      <c r="C1583" t="s">
        <v>1627</v>
      </c>
      <c r="D1583" t="s">
        <v>5425</v>
      </c>
      <c r="E1583" t="s">
        <v>5426</v>
      </c>
      <c r="F1583" t="s">
        <v>10</v>
      </c>
      <c r="G1583" t="s">
        <v>5424</v>
      </c>
      <c r="H1583" t="str">
        <f>VLOOKUP(B1583,country!$A$2:$C$247,3,FALSE)</f>
        <v>USA</v>
      </c>
    </row>
    <row r="1584" spans="1:8">
      <c r="A1584" t="s">
        <v>5427</v>
      </c>
      <c r="B1584" t="s">
        <v>28</v>
      </c>
      <c r="C1584" t="s">
        <v>5428</v>
      </c>
      <c r="D1584" t="s">
        <v>1875</v>
      </c>
      <c r="E1584" t="s">
        <v>5429</v>
      </c>
      <c r="F1584" t="s">
        <v>10</v>
      </c>
      <c r="G1584" t="s">
        <v>5427</v>
      </c>
      <c r="H1584" t="str">
        <f>VLOOKUP(B1584,country!$A$2:$C$247,3,FALSE)</f>
        <v>USA</v>
      </c>
    </row>
    <row r="1585" spans="1:8">
      <c r="A1585" t="s">
        <v>5430</v>
      </c>
      <c r="B1585" t="s">
        <v>28</v>
      </c>
      <c r="C1585" t="s">
        <v>5431</v>
      </c>
      <c r="D1585" t="s">
        <v>3104</v>
      </c>
      <c r="E1585" t="s">
        <v>3357</v>
      </c>
      <c r="F1585" t="s">
        <v>10</v>
      </c>
      <c r="G1585" t="s">
        <v>5430</v>
      </c>
      <c r="H1585" t="str">
        <f>VLOOKUP(B1585,country!$A$2:$C$247,3,FALSE)</f>
        <v>USA</v>
      </c>
    </row>
    <row r="1586" spans="1:8">
      <c r="A1586" t="s">
        <v>5432</v>
      </c>
      <c r="B1586" t="s">
        <v>28</v>
      </c>
      <c r="C1586" t="s">
        <v>5433</v>
      </c>
      <c r="D1586" t="s">
        <v>3863</v>
      </c>
      <c r="E1586" t="s">
        <v>3864</v>
      </c>
      <c r="F1586" t="s">
        <v>10</v>
      </c>
      <c r="G1586" t="s">
        <v>5432</v>
      </c>
      <c r="H1586" t="str">
        <f>VLOOKUP(B1586,country!$A$2:$C$247,3,FALSE)</f>
        <v>USA</v>
      </c>
    </row>
    <row r="1587" spans="1:8">
      <c r="A1587" t="s">
        <v>5434</v>
      </c>
      <c r="B1587" t="s">
        <v>28</v>
      </c>
      <c r="C1587" t="s">
        <v>5435</v>
      </c>
      <c r="D1587" t="s">
        <v>1650</v>
      </c>
      <c r="E1587" t="s">
        <v>5436</v>
      </c>
      <c r="F1587" t="s">
        <v>10</v>
      </c>
      <c r="G1587" t="s">
        <v>5434</v>
      </c>
      <c r="H1587" t="str">
        <f>VLOOKUP(B1587,country!$A$2:$C$247,3,FALSE)</f>
        <v>USA</v>
      </c>
    </row>
    <row r="1588" spans="1:8">
      <c r="A1588" t="s">
        <v>5437</v>
      </c>
      <c r="B1588" t="s">
        <v>28</v>
      </c>
      <c r="C1588" t="s">
        <v>5438</v>
      </c>
      <c r="D1588" t="s">
        <v>5439</v>
      </c>
      <c r="E1588" t="s">
        <v>5440</v>
      </c>
      <c r="F1588" t="s">
        <v>10</v>
      </c>
      <c r="G1588" t="s">
        <v>5437</v>
      </c>
      <c r="H1588" t="str">
        <f>VLOOKUP(B1588,country!$A$2:$C$247,3,FALSE)</f>
        <v>USA</v>
      </c>
    </row>
    <row r="1589" spans="1:8">
      <c r="A1589" t="s">
        <v>5441</v>
      </c>
      <c r="B1589" t="s">
        <v>28</v>
      </c>
      <c r="C1589" t="s">
        <v>5442</v>
      </c>
      <c r="D1589" t="s">
        <v>2387</v>
      </c>
      <c r="E1589" t="s">
        <v>2388</v>
      </c>
      <c r="F1589" t="s">
        <v>10</v>
      </c>
      <c r="G1589" t="s">
        <v>5441</v>
      </c>
      <c r="H1589" t="str">
        <f>VLOOKUP(B1589,country!$A$2:$C$247,3,FALSE)</f>
        <v>USA</v>
      </c>
    </row>
    <row r="1590" spans="1:8">
      <c r="A1590" t="s">
        <v>5443</v>
      </c>
      <c r="B1590" t="s">
        <v>28</v>
      </c>
      <c r="C1590" t="s">
        <v>5444</v>
      </c>
      <c r="D1590" t="s">
        <v>1446</v>
      </c>
      <c r="E1590" t="s">
        <v>5445</v>
      </c>
      <c r="F1590" t="s">
        <v>10</v>
      </c>
      <c r="G1590" t="s">
        <v>5443</v>
      </c>
      <c r="H1590" t="str">
        <f>VLOOKUP(B1590,country!$A$2:$C$247,3,FALSE)</f>
        <v>USA</v>
      </c>
    </row>
    <row r="1591" spans="1:8">
      <c r="A1591" t="s">
        <v>5446</v>
      </c>
      <c r="B1591" t="s">
        <v>28</v>
      </c>
      <c r="C1591" t="s">
        <v>5447</v>
      </c>
      <c r="D1591" t="s">
        <v>5448</v>
      </c>
      <c r="E1591" t="s">
        <v>5449</v>
      </c>
      <c r="F1591" t="s">
        <v>10</v>
      </c>
      <c r="G1591" t="s">
        <v>5446</v>
      </c>
      <c r="H1591" t="str">
        <f>VLOOKUP(B1591,country!$A$2:$C$247,3,FALSE)</f>
        <v>USA</v>
      </c>
    </row>
    <row r="1592" spans="1:8">
      <c r="A1592" t="s">
        <v>5450</v>
      </c>
      <c r="B1592" t="s">
        <v>28</v>
      </c>
      <c r="C1592" t="s">
        <v>5451</v>
      </c>
      <c r="D1592" t="s">
        <v>5452</v>
      </c>
      <c r="E1592" t="s">
        <v>5453</v>
      </c>
      <c r="F1592" t="s">
        <v>10</v>
      </c>
      <c r="G1592" t="s">
        <v>5450</v>
      </c>
      <c r="H1592" t="str">
        <f>VLOOKUP(B1592,country!$A$2:$C$247,3,FALSE)</f>
        <v>USA</v>
      </c>
    </row>
    <row r="1593" spans="1:8">
      <c r="A1593" t="s">
        <v>5454</v>
      </c>
      <c r="B1593" t="s">
        <v>28</v>
      </c>
      <c r="C1593" t="s">
        <v>5455</v>
      </c>
      <c r="D1593" t="s">
        <v>3096</v>
      </c>
      <c r="E1593" t="s">
        <v>5456</v>
      </c>
      <c r="F1593" t="s">
        <v>10</v>
      </c>
      <c r="G1593" t="s">
        <v>5454</v>
      </c>
      <c r="H1593" t="str">
        <f>VLOOKUP(B1593,country!$A$2:$C$247,3,FALSE)</f>
        <v>USA</v>
      </c>
    </row>
    <row r="1594" spans="1:8">
      <c r="A1594" t="s">
        <v>5457</v>
      </c>
      <c r="B1594" t="s">
        <v>28</v>
      </c>
      <c r="C1594" t="s">
        <v>5458</v>
      </c>
      <c r="D1594" t="s">
        <v>5459</v>
      </c>
      <c r="E1594" t="s">
        <v>5460</v>
      </c>
      <c r="F1594" t="s">
        <v>10</v>
      </c>
      <c r="G1594" t="s">
        <v>5457</v>
      </c>
      <c r="H1594" t="str">
        <f>VLOOKUP(B1594,country!$A$2:$C$247,3,FALSE)</f>
        <v>USA</v>
      </c>
    </row>
    <row r="1595" spans="1:8">
      <c r="A1595" t="s">
        <v>5461</v>
      </c>
      <c r="B1595" t="s">
        <v>28</v>
      </c>
      <c r="C1595" t="s">
        <v>5462</v>
      </c>
      <c r="D1595" t="s">
        <v>5463</v>
      </c>
      <c r="E1595" t="s">
        <v>4619</v>
      </c>
      <c r="F1595" t="s">
        <v>10</v>
      </c>
      <c r="G1595" t="s">
        <v>5461</v>
      </c>
      <c r="H1595" t="str">
        <f>VLOOKUP(B1595,country!$A$2:$C$247,3,FALSE)</f>
        <v>USA</v>
      </c>
    </row>
    <row r="1596" spans="1:8">
      <c r="A1596" t="s">
        <v>5464</v>
      </c>
      <c r="B1596" t="s">
        <v>28</v>
      </c>
      <c r="C1596" t="s">
        <v>5465</v>
      </c>
      <c r="D1596" t="s">
        <v>1469</v>
      </c>
      <c r="E1596" t="s">
        <v>5466</v>
      </c>
      <c r="F1596" t="s">
        <v>10</v>
      </c>
      <c r="G1596" t="s">
        <v>5464</v>
      </c>
      <c r="H1596" t="str">
        <f>VLOOKUP(B1596,country!$A$2:$C$247,3,FALSE)</f>
        <v>USA</v>
      </c>
    </row>
    <row r="1597" spans="1:8">
      <c r="A1597" t="s">
        <v>5467</v>
      </c>
      <c r="B1597" t="s">
        <v>28</v>
      </c>
      <c r="C1597" t="s">
        <v>5468</v>
      </c>
      <c r="D1597" t="s">
        <v>5469</v>
      </c>
      <c r="E1597" t="s">
        <v>5470</v>
      </c>
      <c r="F1597" t="s">
        <v>10</v>
      </c>
      <c r="G1597" t="s">
        <v>5467</v>
      </c>
      <c r="H1597" t="str">
        <f>VLOOKUP(B1597,country!$A$2:$C$247,3,FALSE)</f>
        <v>USA</v>
      </c>
    </row>
    <row r="1598" spans="1:8">
      <c r="A1598" t="s">
        <v>5471</v>
      </c>
      <c r="B1598" t="s">
        <v>28</v>
      </c>
      <c r="C1598" t="s">
        <v>5472</v>
      </c>
      <c r="D1598" t="s">
        <v>5473</v>
      </c>
      <c r="E1598" t="s">
        <v>4918</v>
      </c>
      <c r="F1598" t="s">
        <v>10</v>
      </c>
      <c r="G1598" t="s">
        <v>5471</v>
      </c>
      <c r="H1598" t="str">
        <f>VLOOKUP(B1598,country!$A$2:$C$247,3,FALSE)</f>
        <v>USA</v>
      </c>
    </row>
    <row r="1599" spans="1:8">
      <c r="A1599" t="s">
        <v>5474</v>
      </c>
      <c r="B1599" t="s">
        <v>28</v>
      </c>
      <c r="C1599" t="s">
        <v>5475</v>
      </c>
      <c r="D1599" t="s">
        <v>2215</v>
      </c>
      <c r="E1599" t="s">
        <v>5476</v>
      </c>
      <c r="F1599" t="s">
        <v>10</v>
      </c>
      <c r="G1599" t="s">
        <v>5474</v>
      </c>
      <c r="H1599" t="str">
        <f>VLOOKUP(B1599,country!$A$2:$C$247,3,FALSE)</f>
        <v>USA</v>
      </c>
    </row>
    <row r="1600" spans="1:8">
      <c r="A1600" t="s">
        <v>5477</v>
      </c>
      <c r="B1600" t="s">
        <v>28</v>
      </c>
      <c r="C1600" t="s">
        <v>5478</v>
      </c>
      <c r="D1600" t="s">
        <v>5479</v>
      </c>
      <c r="E1600" t="s">
        <v>5480</v>
      </c>
      <c r="F1600" t="s">
        <v>10</v>
      </c>
      <c r="G1600" t="s">
        <v>5477</v>
      </c>
      <c r="H1600" t="str">
        <f>VLOOKUP(B1600,country!$A$2:$C$247,3,FALSE)</f>
        <v>USA</v>
      </c>
    </row>
    <row r="1601" spans="1:8">
      <c r="A1601" t="s">
        <v>5481</v>
      </c>
      <c r="B1601" t="s">
        <v>28</v>
      </c>
      <c r="C1601" t="s">
        <v>5482</v>
      </c>
      <c r="D1601" t="s">
        <v>5483</v>
      </c>
      <c r="E1601" t="s">
        <v>5484</v>
      </c>
      <c r="F1601" t="s">
        <v>10</v>
      </c>
      <c r="G1601" t="s">
        <v>5481</v>
      </c>
      <c r="H1601" t="str">
        <f>VLOOKUP(B1601,country!$A$2:$C$247,3,FALSE)</f>
        <v>USA</v>
      </c>
    </row>
    <row r="1602" spans="1:8">
      <c r="A1602" t="s">
        <v>5485</v>
      </c>
      <c r="B1602" t="s">
        <v>28</v>
      </c>
      <c r="C1602" t="s">
        <v>5486</v>
      </c>
      <c r="D1602" t="s">
        <v>5487</v>
      </c>
      <c r="E1602" t="s">
        <v>5488</v>
      </c>
      <c r="F1602" t="s">
        <v>10</v>
      </c>
      <c r="G1602" t="s">
        <v>5485</v>
      </c>
      <c r="H1602" t="str">
        <f>VLOOKUP(B1602,country!$A$2:$C$247,3,FALSE)</f>
        <v>USA</v>
      </c>
    </row>
    <row r="1603" spans="1:8">
      <c r="A1603" t="s">
        <v>5489</v>
      </c>
      <c r="B1603" t="s">
        <v>28</v>
      </c>
      <c r="C1603" t="s">
        <v>5490</v>
      </c>
      <c r="D1603" t="s">
        <v>5099</v>
      </c>
      <c r="E1603" t="s">
        <v>5491</v>
      </c>
      <c r="F1603" t="s">
        <v>10</v>
      </c>
      <c r="G1603" t="s">
        <v>5489</v>
      </c>
      <c r="H1603" t="str">
        <f>VLOOKUP(B1603,country!$A$2:$C$247,3,FALSE)</f>
        <v>USA</v>
      </c>
    </row>
    <row r="1604" spans="1:8">
      <c r="A1604" t="s">
        <v>5492</v>
      </c>
      <c r="B1604" t="s">
        <v>28</v>
      </c>
      <c r="C1604" t="s">
        <v>5493</v>
      </c>
      <c r="D1604" t="s">
        <v>5494</v>
      </c>
      <c r="E1604" t="s">
        <v>5495</v>
      </c>
      <c r="F1604" t="s">
        <v>10</v>
      </c>
      <c r="G1604" t="s">
        <v>5492</v>
      </c>
      <c r="H1604" t="str">
        <f>VLOOKUP(B1604,country!$A$2:$C$247,3,FALSE)</f>
        <v>USA</v>
      </c>
    </row>
    <row r="1605" spans="1:8">
      <c r="A1605" t="s">
        <v>5496</v>
      </c>
      <c r="B1605" t="s">
        <v>28</v>
      </c>
      <c r="C1605" t="s">
        <v>5497</v>
      </c>
      <c r="D1605" t="s">
        <v>5498</v>
      </c>
      <c r="E1605" t="s">
        <v>5499</v>
      </c>
      <c r="F1605" t="s">
        <v>10</v>
      </c>
      <c r="G1605" t="s">
        <v>5496</v>
      </c>
      <c r="H1605" t="str">
        <f>VLOOKUP(B1605,country!$A$2:$C$247,3,FALSE)</f>
        <v>USA</v>
      </c>
    </row>
    <row r="1606" spans="1:8">
      <c r="A1606" t="s">
        <v>5500</v>
      </c>
      <c r="B1606" t="s">
        <v>28</v>
      </c>
      <c r="C1606" t="s">
        <v>5501</v>
      </c>
      <c r="D1606" t="s">
        <v>1469</v>
      </c>
      <c r="E1606" t="s">
        <v>5502</v>
      </c>
      <c r="F1606" t="s">
        <v>10</v>
      </c>
      <c r="G1606" t="s">
        <v>5500</v>
      </c>
      <c r="H1606" t="str">
        <f>VLOOKUP(B1606,country!$A$2:$C$247,3,FALSE)</f>
        <v>USA</v>
      </c>
    </row>
    <row r="1607" spans="1:8">
      <c r="A1607" t="s">
        <v>5503</v>
      </c>
      <c r="B1607" t="s">
        <v>28</v>
      </c>
      <c r="C1607" t="s">
        <v>5504</v>
      </c>
      <c r="D1607" t="s">
        <v>5505</v>
      </c>
      <c r="E1607" t="s">
        <v>5506</v>
      </c>
      <c r="F1607" t="s">
        <v>10</v>
      </c>
      <c r="G1607" t="s">
        <v>5503</v>
      </c>
      <c r="H1607" t="str">
        <f>VLOOKUP(B1607,country!$A$2:$C$247,3,FALSE)</f>
        <v>USA</v>
      </c>
    </row>
    <row r="1608" spans="1:8">
      <c r="A1608" t="s">
        <v>5507</v>
      </c>
      <c r="B1608" t="s">
        <v>28</v>
      </c>
      <c r="C1608" t="s">
        <v>5508</v>
      </c>
      <c r="D1608" t="s">
        <v>5509</v>
      </c>
      <c r="E1608" t="s">
        <v>5510</v>
      </c>
      <c r="F1608" t="s">
        <v>10</v>
      </c>
      <c r="G1608" t="s">
        <v>5507</v>
      </c>
      <c r="H1608" t="str">
        <f>VLOOKUP(B1608,country!$A$2:$C$247,3,FALSE)</f>
        <v>USA</v>
      </c>
    </row>
    <row r="1609" spans="1:8">
      <c r="A1609" t="s">
        <v>5511</v>
      </c>
      <c r="B1609" t="s">
        <v>28</v>
      </c>
      <c r="C1609" t="s">
        <v>5512</v>
      </c>
      <c r="D1609" t="s">
        <v>293</v>
      </c>
      <c r="E1609" t="s">
        <v>5513</v>
      </c>
      <c r="F1609" t="s">
        <v>10</v>
      </c>
      <c r="G1609" t="s">
        <v>5511</v>
      </c>
      <c r="H1609" t="str">
        <f>VLOOKUP(B1609,country!$A$2:$C$247,3,FALSE)</f>
        <v>USA</v>
      </c>
    </row>
    <row r="1610" spans="1:8">
      <c r="A1610" t="s">
        <v>5514</v>
      </c>
      <c r="B1610" t="s">
        <v>28</v>
      </c>
      <c r="C1610" t="s">
        <v>5515</v>
      </c>
      <c r="D1610" t="s">
        <v>2983</v>
      </c>
      <c r="E1610" t="s">
        <v>5516</v>
      </c>
      <c r="F1610" t="s">
        <v>10</v>
      </c>
      <c r="G1610" t="s">
        <v>5514</v>
      </c>
      <c r="H1610" t="str">
        <f>VLOOKUP(B1610,country!$A$2:$C$247,3,FALSE)</f>
        <v>USA</v>
      </c>
    </row>
    <row r="1611" spans="1:8">
      <c r="A1611" t="s">
        <v>5517</v>
      </c>
      <c r="B1611" t="s">
        <v>28</v>
      </c>
      <c r="C1611" t="s">
        <v>5518</v>
      </c>
      <c r="D1611" t="s">
        <v>3651</v>
      </c>
      <c r="E1611" t="s">
        <v>3652</v>
      </c>
      <c r="F1611" t="s">
        <v>10</v>
      </c>
      <c r="G1611" t="s">
        <v>5517</v>
      </c>
      <c r="H1611" t="str">
        <f>VLOOKUP(B1611,country!$A$2:$C$247,3,FALSE)</f>
        <v>USA</v>
      </c>
    </row>
    <row r="1612" spans="1:8">
      <c r="A1612" t="s">
        <v>5519</v>
      </c>
      <c r="B1612" t="s">
        <v>28</v>
      </c>
      <c r="C1612" t="s">
        <v>5520</v>
      </c>
      <c r="D1612" t="s">
        <v>3572</v>
      </c>
      <c r="E1612" t="s">
        <v>5521</v>
      </c>
      <c r="F1612" t="s">
        <v>10</v>
      </c>
      <c r="G1612" t="s">
        <v>5519</v>
      </c>
      <c r="H1612" t="str">
        <f>VLOOKUP(B1612,country!$A$2:$C$247,3,FALSE)</f>
        <v>USA</v>
      </c>
    </row>
    <row r="1613" spans="1:8">
      <c r="A1613" t="s">
        <v>5522</v>
      </c>
      <c r="B1613" t="s">
        <v>28</v>
      </c>
      <c r="C1613" t="s">
        <v>5523</v>
      </c>
      <c r="D1613" t="s">
        <v>5524</v>
      </c>
      <c r="E1613" t="s">
        <v>5525</v>
      </c>
      <c r="F1613" t="s">
        <v>10</v>
      </c>
      <c r="G1613" t="s">
        <v>5522</v>
      </c>
      <c r="H1613" t="str">
        <f>VLOOKUP(B1613,country!$A$2:$C$247,3,FALSE)</f>
        <v>USA</v>
      </c>
    </row>
    <row r="1614" spans="1:8">
      <c r="A1614" t="s">
        <v>5526</v>
      </c>
      <c r="B1614" t="s">
        <v>28</v>
      </c>
      <c r="C1614" t="s">
        <v>5527</v>
      </c>
      <c r="D1614" t="s">
        <v>1848</v>
      </c>
      <c r="E1614" t="s">
        <v>2160</v>
      </c>
      <c r="F1614" t="s">
        <v>10</v>
      </c>
      <c r="G1614" t="s">
        <v>5526</v>
      </c>
      <c r="H1614" t="str">
        <f>VLOOKUP(B1614,country!$A$2:$C$247,3,FALSE)</f>
        <v>USA</v>
      </c>
    </row>
    <row r="1615" spans="1:8">
      <c r="A1615" t="s">
        <v>5528</v>
      </c>
      <c r="B1615" t="s">
        <v>28</v>
      </c>
      <c r="C1615" t="s">
        <v>5529</v>
      </c>
      <c r="D1615" t="s">
        <v>5530</v>
      </c>
      <c r="E1615" t="s">
        <v>5531</v>
      </c>
      <c r="F1615" t="s">
        <v>10</v>
      </c>
      <c r="G1615" t="s">
        <v>5528</v>
      </c>
      <c r="H1615" t="str">
        <f>VLOOKUP(B1615,country!$A$2:$C$247,3,FALSE)</f>
        <v>USA</v>
      </c>
    </row>
    <row r="1616" spans="1:8">
      <c r="A1616" t="s">
        <v>5532</v>
      </c>
      <c r="B1616" t="s">
        <v>28</v>
      </c>
      <c r="C1616" t="s">
        <v>5533</v>
      </c>
      <c r="D1616" t="s">
        <v>5534</v>
      </c>
      <c r="E1616" t="s">
        <v>5535</v>
      </c>
      <c r="F1616" t="s">
        <v>10</v>
      </c>
      <c r="G1616" t="s">
        <v>5532</v>
      </c>
      <c r="H1616" t="str">
        <f>VLOOKUP(B1616,country!$A$2:$C$247,3,FALSE)</f>
        <v>USA</v>
      </c>
    </row>
    <row r="1617" spans="1:8">
      <c r="A1617" t="s">
        <v>5536</v>
      </c>
      <c r="B1617" t="s">
        <v>28</v>
      </c>
      <c r="C1617" t="s">
        <v>5537</v>
      </c>
      <c r="D1617" t="s">
        <v>5538</v>
      </c>
      <c r="E1617" t="s">
        <v>5539</v>
      </c>
      <c r="F1617" t="s">
        <v>10</v>
      </c>
      <c r="G1617" t="s">
        <v>5536</v>
      </c>
      <c r="H1617" t="str">
        <f>VLOOKUP(B1617,country!$A$2:$C$247,3,FALSE)</f>
        <v>USA</v>
      </c>
    </row>
    <row r="1618" spans="1:8">
      <c r="A1618" t="s">
        <v>5540</v>
      </c>
      <c r="B1618" t="s">
        <v>28</v>
      </c>
      <c r="C1618" t="s">
        <v>5541</v>
      </c>
      <c r="D1618" t="s">
        <v>5542</v>
      </c>
      <c r="E1618" t="s">
        <v>5543</v>
      </c>
      <c r="F1618" t="s">
        <v>10</v>
      </c>
      <c r="G1618" t="s">
        <v>5540</v>
      </c>
      <c r="H1618" t="str">
        <f>VLOOKUP(B1618,country!$A$2:$C$247,3,FALSE)</f>
        <v>USA</v>
      </c>
    </row>
    <row r="1619" spans="1:8">
      <c r="A1619" t="s">
        <v>5544</v>
      </c>
      <c r="B1619" t="s">
        <v>28</v>
      </c>
      <c r="C1619" t="s">
        <v>5545</v>
      </c>
      <c r="D1619" t="s">
        <v>2995</v>
      </c>
      <c r="E1619" t="s">
        <v>2996</v>
      </c>
      <c r="F1619" t="s">
        <v>10</v>
      </c>
      <c r="G1619" t="s">
        <v>5544</v>
      </c>
      <c r="H1619" t="str">
        <f>VLOOKUP(B1619,country!$A$2:$C$247,3,FALSE)</f>
        <v>USA</v>
      </c>
    </row>
    <row r="1620" spans="1:8">
      <c r="A1620" t="s">
        <v>5546</v>
      </c>
      <c r="B1620" t="s">
        <v>28</v>
      </c>
      <c r="C1620" t="s">
        <v>5547</v>
      </c>
      <c r="D1620" t="s">
        <v>293</v>
      </c>
      <c r="E1620" t="s">
        <v>5548</v>
      </c>
      <c r="F1620" t="s">
        <v>10</v>
      </c>
      <c r="G1620" t="s">
        <v>5546</v>
      </c>
      <c r="H1620" t="str">
        <f>VLOOKUP(B1620,country!$A$2:$C$247,3,FALSE)</f>
        <v>USA</v>
      </c>
    </row>
    <row r="1621" spans="1:8">
      <c r="A1621" t="s">
        <v>5549</v>
      </c>
      <c r="B1621" t="s">
        <v>28</v>
      </c>
      <c r="C1621" t="s">
        <v>5550</v>
      </c>
      <c r="D1621" t="s">
        <v>1286</v>
      </c>
      <c r="E1621" t="s">
        <v>1807</v>
      </c>
      <c r="F1621" t="s">
        <v>10</v>
      </c>
      <c r="G1621" t="s">
        <v>5549</v>
      </c>
      <c r="H1621" t="str">
        <f>VLOOKUP(B1621,country!$A$2:$C$247,3,FALSE)</f>
        <v>USA</v>
      </c>
    </row>
    <row r="1622" spans="1:8">
      <c r="A1622" t="s">
        <v>5551</v>
      </c>
      <c r="B1622" t="s">
        <v>28</v>
      </c>
      <c r="C1622" t="s">
        <v>5552</v>
      </c>
      <c r="D1622" t="s">
        <v>1826</v>
      </c>
      <c r="E1622" t="s">
        <v>5553</v>
      </c>
      <c r="F1622" t="s">
        <v>10</v>
      </c>
      <c r="G1622" t="s">
        <v>5551</v>
      </c>
      <c r="H1622" t="str">
        <f>VLOOKUP(B1622,country!$A$2:$C$247,3,FALSE)</f>
        <v>USA</v>
      </c>
    </row>
    <row r="1623" spans="1:8">
      <c r="A1623" t="s">
        <v>5554</v>
      </c>
      <c r="B1623" t="s">
        <v>28</v>
      </c>
      <c r="C1623" t="s">
        <v>5555</v>
      </c>
      <c r="D1623" t="s">
        <v>1086</v>
      </c>
      <c r="E1623" t="s">
        <v>1087</v>
      </c>
      <c r="F1623" t="s">
        <v>10</v>
      </c>
      <c r="G1623" t="s">
        <v>5554</v>
      </c>
      <c r="H1623" t="str">
        <f>VLOOKUP(B1623,country!$A$2:$C$247,3,FALSE)</f>
        <v>USA</v>
      </c>
    </row>
    <row r="1624" spans="1:8">
      <c r="A1624" t="s">
        <v>5556</v>
      </c>
      <c r="B1624" t="s">
        <v>28</v>
      </c>
      <c r="C1624" t="s">
        <v>154</v>
      </c>
      <c r="D1624" t="s">
        <v>1446</v>
      </c>
      <c r="E1624" t="s">
        <v>3585</v>
      </c>
      <c r="F1624" t="s">
        <v>10</v>
      </c>
      <c r="G1624" t="s">
        <v>5556</v>
      </c>
      <c r="H1624" t="str">
        <f>VLOOKUP(B1624,country!$A$2:$C$247,3,FALSE)</f>
        <v>USA</v>
      </c>
    </row>
    <row r="1625" spans="1:8">
      <c r="A1625" t="s">
        <v>5557</v>
      </c>
      <c r="B1625" t="s">
        <v>28</v>
      </c>
      <c r="C1625" t="s">
        <v>5558</v>
      </c>
      <c r="D1625" t="s">
        <v>5559</v>
      </c>
      <c r="E1625" t="s">
        <v>5560</v>
      </c>
      <c r="F1625" t="s">
        <v>10</v>
      </c>
      <c r="G1625" t="s">
        <v>5557</v>
      </c>
      <c r="H1625" t="str">
        <f>VLOOKUP(B1625,country!$A$2:$C$247,3,FALSE)</f>
        <v>USA</v>
      </c>
    </row>
    <row r="1626" spans="1:8">
      <c r="A1626" t="s">
        <v>5561</v>
      </c>
      <c r="B1626" t="s">
        <v>28</v>
      </c>
      <c r="C1626" t="s">
        <v>5562</v>
      </c>
      <c r="D1626" t="s">
        <v>5563</v>
      </c>
      <c r="E1626" t="s">
        <v>5564</v>
      </c>
      <c r="F1626" t="s">
        <v>10</v>
      </c>
      <c r="G1626" t="s">
        <v>5561</v>
      </c>
      <c r="H1626" t="str">
        <f>VLOOKUP(B1626,country!$A$2:$C$247,3,FALSE)</f>
        <v>USA</v>
      </c>
    </row>
    <row r="1627" spans="1:8">
      <c r="A1627" t="s">
        <v>5565</v>
      </c>
      <c r="B1627" t="s">
        <v>28</v>
      </c>
      <c r="C1627" t="s">
        <v>5566</v>
      </c>
      <c r="D1627" t="s">
        <v>1826</v>
      </c>
      <c r="E1627" t="s">
        <v>96</v>
      </c>
      <c r="F1627" t="s">
        <v>10</v>
      </c>
      <c r="G1627" t="s">
        <v>5565</v>
      </c>
      <c r="H1627" t="str">
        <f>VLOOKUP(B1627,country!$A$2:$C$247,3,FALSE)</f>
        <v>USA</v>
      </c>
    </row>
    <row r="1628" spans="1:8">
      <c r="A1628" t="s">
        <v>5567</v>
      </c>
      <c r="B1628" t="s">
        <v>28</v>
      </c>
      <c r="C1628" t="s">
        <v>5568</v>
      </c>
      <c r="D1628" t="s">
        <v>5569</v>
      </c>
      <c r="E1628" t="s">
        <v>5570</v>
      </c>
      <c r="F1628" t="s">
        <v>10</v>
      </c>
      <c r="G1628" t="s">
        <v>5567</v>
      </c>
      <c r="H1628" t="str">
        <f>VLOOKUP(B1628,country!$A$2:$C$247,3,FALSE)</f>
        <v>USA</v>
      </c>
    </row>
    <row r="1629" spans="1:8">
      <c r="A1629" t="s">
        <v>5571</v>
      </c>
      <c r="B1629" t="s">
        <v>28</v>
      </c>
      <c r="C1629" t="s">
        <v>5572</v>
      </c>
      <c r="D1629" t="s">
        <v>1650</v>
      </c>
      <c r="E1629" t="s">
        <v>5573</v>
      </c>
      <c r="F1629" t="s">
        <v>10</v>
      </c>
      <c r="G1629" t="s">
        <v>5571</v>
      </c>
      <c r="H1629" t="str">
        <f>VLOOKUP(B1629,country!$A$2:$C$247,3,FALSE)</f>
        <v>USA</v>
      </c>
    </row>
    <row r="1630" spans="1:8">
      <c r="A1630" t="s">
        <v>5574</v>
      </c>
      <c r="B1630" t="s">
        <v>28</v>
      </c>
      <c r="C1630" t="s">
        <v>5575</v>
      </c>
      <c r="D1630" t="s">
        <v>3572</v>
      </c>
      <c r="E1630" t="s">
        <v>5576</v>
      </c>
      <c r="F1630" t="s">
        <v>10</v>
      </c>
      <c r="G1630" t="s">
        <v>5574</v>
      </c>
      <c r="H1630" t="str">
        <f>VLOOKUP(B1630,country!$A$2:$C$247,3,FALSE)</f>
        <v>USA</v>
      </c>
    </row>
    <row r="1631" spans="1:8">
      <c r="A1631" t="s">
        <v>5577</v>
      </c>
      <c r="B1631" t="s">
        <v>28</v>
      </c>
      <c r="C1631" t="s">
        <v>5578</v>
      </c>
      <c r="D1631" t="s">
        <v>5579</v>
      </c>
      <c r="E1631" t="s">
        <v>5580</v>
      </c>
      <c r="F1631" t="s">
        <v>10</v>
      </c>
      <c r="G1631" t="s">
        <v>5577</v>
      </c>
      <c r="H1631" t="str">
        <f>VLOOKUP(B1631,country!$A$2:$C$247,3,FALSE)</f>
        <v>USA</v>
      </c>
    </row>
    <row r="1632" spans="1:8">
      <c r="A1632" t="s">
        <v>5581</v>
      </c>
      <c r="B1632" t="s">
        <v>28</v>
      </c>
      <c r="C1632" t="s">
        <v>5582</v>
      </c>
      <c r="D1632" t="s">
        <v>5583</v>
      </c>
      <c r="E1632" t="s">
        <v>5584</v>
      </c>
      <c r="F1632" t="s">
        <v>10</v>
      </c>
      <c r="G1632" t="s">
        <v>5581</v>
      </c>
      <c r="H1632" t="str">
        <f>VLOOKUP(B1632,country!$A$2:$C$247,3,FALSE)</f>
        <v>USA</v>
      </c>
    </row>
    <row r="1633" spans="1:8">
      <c r="A1633" t="s">
        <v>5585</v>
      </c>
      <c r="B1633" t="s">
        <v>28</v>
      </c>
      <c r="C1633" t="s">
        <v>5586</v>
      </c>
      <c r="D1633" t="s">
        <v>5587</v>
      </c>
      <c r="E1633" t="s">
        <v>5588</v>
      </c>
      <c r="F1633" t="s">
        <v>10</v>
      </c>
      <c r="G1633" t="s">
        <v>5585</v>
      </c>
      <c r="H1633" t="str">
        <f>VLOOKUP(B1633,country!$A$2:$C$247,3,FALSE)</f>
        <v>USA</v>
      </c>
    </row>
    <row r="1634" spans="1:8">
      <c r="A1634" t="s">
        <v>5589</v>
      </c>
      <c r="B1634" t="s">
        <v>28</v>
      </c>
      <c r="C1634" t="s">
        <v>5590</v>
      </c>
      <c r="D1634" t="s">
        <v>5591</v>
      </c>
      <c r="E1634" t="s">
        <v>5592</v>
      </c>
      <c r="F1634" t="s">
        <v>10</v>
      </c>
      <c r="G1634" t="s">
        <v>5589</v>
      </c>
      <c r="H1634" t="str">
        <f>VLOOKUP(B1634,country!$A$2:$C$247,3,FALSE)</f>
        <v>USA</v>
      </c>
    </row>
    <row r="1635" spans="1:8">
      <c r="A1635" t="s">
        <v>5593</v>
      </c>
      <c r="B1635" t="s">
        <v>28</v>
      </c>
      <c r="C1635" t="s">
        <v>5594</v>
      </c>
      <c r="D1635" t="s">
        <v>1086</v>
      </c>
      <c r="E1635" t="s">
        <v>3316</v>
      </c>
      <c r="F1635" t="s">
        <v>10</v>
      </c>
      <c r="G1635" t="s">
        <v>5593</v>
      </c>
      <c r="H1635" t="str">
        <f>VLOOKUP(B1635,country!$A$2:$C$247,3,FALSE)</f>
        <v>USA</v>
      </c>
    </row>
    <row r="1636" spans="1:8">
      <c r="A1636" t="s">
        <v>5595</v>
      </c>
      <c r="B1636" t="s">
        <v>2139</v>
      </c>
      <c r="C1636" t="s">
        <v>5596</v>
      </c>
      <c r="D1636" t="s">
        <v>5597</v>
      </c>
      <c r="E1636" t="s">
        <v>737</v>
      </c>
      <c r="F1636" t="s">
        <v>10</v>
      </c>
      <c r="G1636" t="s">
        <v>5595</v>
      </c>
      <c r="H1636" t="str">
        <f>VLOOKUP(B1636,country!$A$2:$C$247,3,FALSE)</f>
        <v>Australia</v>
      </c>
    </row>
    <row r="1637" spans="1:8">
      <c r="A1637" t="s">
        <v>5598</v>
      </c>
      <c r="B1637" t="s">
        <v>28</v>
      </c>
      <c r="C1637" t="s">
        <v>5599</v>
      </c>
      <c r="D1637" t="s">
        <v>2039</v>
      </c>
      <c r="E1637" t="s">
        <v>5600</v>
      </c>
      <c r="F1637" t="s">
        <v>10</v>
      </c>
      <c r="G1637" t="s">
        <v>5598</v>
      </c>
      <c r="H1637" t="str">
        <f>VLOOKUP(B1637,country!$A$2:$C$247,3,FALSE)</f>
        <v>USA</v>
      </c>
    </row>
    <row r="1638" spans="1:8">
      <c r="A1638" t="s">
        <v>5601</v>
      </c>
      <c r="B1638" t="s">
        <v>28</v>
      </c>
      <c r="C1638" t="s">
        <v>5602</v>
      </c>
      <c r="D1638" t="s">
        <v>5603</v>
      </c>
      <c r="E1638" t="s">
        <v>5604</v>
      </c>
      <c r="F1638" t="s">
        <v>10</v>
      </c>
      <c r="G1638" t="s">
        <v>5601</v>
      </c>
      <c r="H1638" t="str">
        <f>VLOOKUP(B1638,country!$A$2:$C$247,3,FALSE)</f>
        <v>USA</v>
      </c>
    </row>
    <row r="1639" spans="1:8">
      <c r="A1639" t="s">
        <v>5605</v>
      </c>
      <c r="B1639" t="s">
        <v>28</v>
      </c>
      <c r="C1639" t="s">
        <v>5606</v>
      </c>
      <c r="D1639" t="s">
        <v>5607</v>
      </c>
      <c r="E1639" t="s">
        <v>5608</v>
      </c>
      <c r="F1639" t="s">
        <v>10</v>
      </c>
      <c r="G1639" t="s">
        <v>5605</v>
      </c>
      <c r="H1639" t="str">
        <f>VLOOKUP(B1639,country!$A$2:$C$247,3,FALSE)</f>
        <v>USA</v>
      </c>
    </row>
    <row r="1640" spans="1:8" hidden="1">
      <c r="A1640" t="s">
        <v>5609</v>
      </c>
      <c r="B1640" t="s">
        <v>28</v>
      </c>
      <c r="C1640" t="s">
        <v>5610</v>
      </c>
      <c r="D1640" t="s">
        <v>5611</v>
      </c>
      <c r="E1640" t="s">
        <v>96</v>
      </c>
      <c r="F1640" t="s">
        <v>4127</v>
      </c>
      <c r="H1640" t="str">
        <f>VLOOKUP(B1640,country!$A$2:$C$247,3,FALSE)</f>
        <v>USA</v>
      </c>
    </row>
    <row r="1641" spans="1:8" hidden="1">
      <c r="A1641" t="s">
        <v>5612</v>
      </c>
      <c r="B1641" t="s">
        <v>763</v>
      </c>
      <c r="C1641" t="s">
        <v>5613</v>
      </c>
      <c r="D1641" t="s">
        <v>5614</v>
      </c>
      <c r="E1641" t="s">
        <v>362</v>
      </c>
      <c r="F1641" t="s">
        <v>4015</v>
      </c>
      <c r="H1641" t="str">
        <f>VLOOKUP(B1641,country!$A$2:$C$247,3,FALSE)</f>
        <v>Indonesia</v>
      </c>
    </row>
    <row r="1642" spans="1:8">
      <c r="A1642" t="s">
        <v>5615</v>
      </c>
      <c r="B1642" t="s">
        <v>28</v>
      </c>
      <c r="C1642" t="s">
        <v>5616</v>
      </c>
      <c r="D1642" t="s">
        <v>28</v>
      </c>
      <c r="E1642" t="s">
        <v>796</v>
      </c>
      <c r="F1642" t="s">
        <v>10</v>
      </c>
      <c r="G1642" t="s">
        <v>5615</v>
      </c>
      <c r="H1642" t="str">
        <f>VLOOKUP(B1642,country!$A$2:$C$247,3,FALSE)</f>
        <v>USA</v>
      </c>
    </row>
    <row r="1643" spans="1:8" hidden="1">
      <c r="A1643" t="s">
        <v>5617</v>
      </c>
      <c r="B1643" t="s">
        <v>763</v>
      </c>
      <c r="C1643" t="s">
        <v>5618</v>
      </c>
      <c r="E1643" t="s">
        <v>5619</v>
      </c>
      <c r="F1643" t="s">
        <v>5620</v>
      </c>
      <c r="G1643" t="s">
        <v>5621</v>
      </c>
      <c r="H1643" t="str">
        <f>VLOOKUP(B1643,country!$A$2:$C$247,3,FALSE)</f>
        <v>Indonesia</v>
      </c>
    </row>
    <row r="1644" spans="1:8">
      <c r="A1644" t="s">
        <v>5622</v>
      </c>
      <c r="B1644" t="s">
        <v>28</v>
      </c>
      <c r="C1644" t="s">
        <v>5623</v>
      </c>
      <c r="D1644" t="s">
        <v>5624</v>
      </c>
      <c r="E1644" t="s">
        <v>5625</v>
      </c>
      <c r="F1644" t="s">
        <v>10</v>
      </c>
      <c r="G1644" t="s">
        <v>5622</v>
      </c>
      <c r="H1644" t="str">
        <f>VLOOKUP(B1644,country!$A$2:$C$247,3,FALSE)</f>
        <v>USA</v>
      </c>
    </row>
    <row r="1645" spans="1:8">
      <c r="A1645" t="s">
        <v>5626</v>
      </c>
      <c r="B1645" t="s">
        <v>28</v>
      </c>
      <c r="C1645" t="s">
        <v>5627</v>
      </c>
      <c r="D1645" t="s">
        <v>5628</v>
      </c>
      <c r="E1645" t="s">
        <v>5629</v>
      </c>
      <c r="F1645" t="s">
        <v>10</v>
      </c>
      <c r="G1645" t="s">
        <v>5626</v>
      </c>
      <c r="H1645" t="str">
        <f>VLOOKUP(B1645,country!$A$2:$C$247,3,FALSE)</f>
        <v>USA</v>
      </c>
    </row>
    <row r="1646" spans="1:8" hidden="1">
      <c r="A1646" t="s">
        <v>5630</v>
      </c>
      <c r="B1646" t="s">
        <v>763</v>
      </c>
      <c r="C1646" t="s">
        <v>5631</v>
      </c>
      <c r="D1646" t="s">
        <v>4099</v>
      </c>
      <c r="E1646" t="s">
        <v>5632</v>
      </c>
      <c r="F1646" t="s">
        <v>4015</v>
      </c>
      <c r="H1646" t="str">
        <f>VLOOKUP(B1646,country!$A$2:$C$247,3,FALSE)</f>
        <v>Indonesia</v>
      </c>
    </row>
    <row r="1647" spans="1:8">
      <c r="A1647" t="s">
        <v>5633</v>
      </c>
      <c r="B1647" t="s">
        <v>28</v>
      </c>
      <c r="C1647" t="s">
        <v>5634</v>
      </c>
      <c r="D1647" t="s">
        <v>5635</v>
      </c>
      <c r="E1647" t="s">
        <v>5636</v>
      </c>
      <c r="F1647" t="s">
        <v>10</v>
      </c>
      <c r="G1647" t="s">
        <v>5633</v>
      </c>
      <c r="H1647" t="str">
        <f>VLOOKUP(B1647,country!$A$2:$C$247,3,FALSE)</f>
        <v>USA</v>
      </c>
    </row>
    <row r="1648" spans="1:8">
      <c r="A1648" t="s">
        <v>5637</v>
      </c>
      <c r="B1648" t="s">
        <v>28</v>
      </c>
      <c r="C1648" t="s">
        <v>5638</v>
      </c>
      <c r="D1648" t="s">
        <v>2328</v>
      </c>
      <c r="E1648" t="s">
        <v>245</v>
      </c>
      <c r="F1648" t="s">
        <v>10</v>
      </c>
      <c r="G1648" t="s">
        <v>5637</v>
      </c>
      <c r="H1648" t="str">
        <f>VLOOKUP(B1648,country!$A$2:$C$247,3,FALSE)</f>
        <v>USA</v>
      </c>
    </row>
    <row r="1649" spans="1:8">
      <c r="A1649" t="s">
        <v>5639</v>
      </c>
      <c r="B1649" t="s">
        <v>28</v>
      </c>
      <c r="C1649" t="s">
        <v>5640</v>
      </c>
      <c r="D1649" t="s">
        <v>5641</v>
      </c>
      <c r="E1649" t="s">
        <v>1655</v>
      </c>
      <c r="F1649" t="s">
        <v>10</v>
      </c>
      <c r="G1649" t="s">
        <v>5639</v>
      </c>
      <c r="H1649" t="str">
        <f>VLOOKUP(B1649,country!$A$2:$C$247,3,FALSE)</f>
        <v>USA</v>
      </c>
    </row>
    <row r="1650" spans="1:8">
      <c r="A1650" t="s">
        <v>5642</v>
      </c>
      <c r="B1650" t="s">
        <v>28</v>
      </c>
      <c r="C1650" t="s">
        <v>3218</v>
      </c>
      <c r="D1650" t="s">
        <v>1086</v>
      </c>
      <c r="E1650" t="s">
        <v>115</v>
      </c>
      <c r="F1650" t="s">
        <v>10</v>
      </c>
      <c r="G1650" t="s">
        <v>5642</v>
      </c>
      <c r="H1650" t="str">
        <f>VLOOKUP(B1650,country!$A$2:$C$247,3,FALSE)</f>
        <v>USA</v>
      </c>
    </row>
    <row r="1651" spans="1:8">
      <c r="A1651" t="s">
        <v>5643</v>
      </c>
      <c r="B1651" t="s">
        <v>28</v>
      </c>
      <c r="C1651" t="s">
        <v>5644</v>
      </c>
      <c r="D1651" t="s">
        <v>2024</v>
      </c>
      <c r="E1651" t="s">
        <v>3646</v>
      </c>
      <c r="F1651" t="s">
        <v>10</v>
      </c>
      <c r="G1651" t="s">
        <v>5643</v>
      </c>
      <c r="H1651" t="str">
        <f>VLOOKUP(B1651,country!$A$2:$C$247,3,FALSE)</f>
        <v>USA</v>
      </c>
    </row>
    <row r="1652" spans="1:8">
      <c r="A1652" t="s">
        <v>5645</v>
      </c>
      <c r="B1652" t="s">
        <v>28</v>
      </c>
      <c r="C1652" t="s">
        <v>5646</v>
      </c>
      <c r="D1652" t="s">
        <v>5647</v>
      </c>
      <c r="E1652" t="s">
        <v>5648</v>
      </c>
      <c r="F1652" t="s">
        <v>10</v>
      </c>
      <c r="G1652" t="s">
        <v>5645</v>
      </c>
      <c r="H1652" t="str">
        <f>VLOOKUP(B1652,country!$A$2:$C$247,3,FALSE)</f>
        <v>USA</v>
      </c>
    </row>
    <row r="1653" spans="1:8">
      <c r="A1653" t="s">
        <v>5649</v>
      </c>
      <c r="B1653" t="s">
        <v>28</v>
      </c>
      <c r="C1653" t="s">
        <v>5650</v>
      </c>
      <c r="D1653" t="s">
        <v>1966</v>
      </c>
      <c r="E1653" t="s">
        <v>1967</v>
      </c>
      <c r="F1653" t="s">
        <v>10</v>
      </c>
      <c r="G1653" t="s">
        <v>5649</v>
      </c>
      <c r="H1653" t="str">
        <f>VLOOKUP(B1653,country!$A$2:$C$247,3,FALSE)</f>
        <v>USA</v>
      </c>
    </row>
    <row r="1654" spans="1:8">
      <c r="A1654" t="s">
        <v>5651</v>
      </c>
      <c r="B1654" t="s">
        <v>28</v>
      </c>
      <c r="C1654" t="s">
        <v>5652</v>
      </c>
      <c r="D1654" t="s">
        <v>5653</v>
      </c>
      <c r="E1654" t="s">
        <v>1744</v>
      </c>
      <c r="F1654" t="s">
        <v>10</v>
      </c>
      <c r="G1654" t="s">
        <v>5651</v>
      </c>
      <c r="H1654" t="str">
        <f>VLOOKUP(B1654,country!$A$2:$C$247,3,FALSE)</f>
        <v>USA</v>
      </c>
    </row>
    <row r="1655" spans="1:8">
      <c r="A1655" t="s">
        <v>5654</v>
      </c>
      <c r="B1655" t="s">
        <v>28</v>
      </c>
      <c r="C1655" t="s">
        <v>5655</v>
      </c>
      <c r="D1655" t="s">
        <v>5656</v>
      </c>
      <c r="E1655" t="s">
        <v>5657</v>
      </c>
      <c r="F1655" t="s">
        <v>10</v>
      </c>
      <c r="G1655" t="s">
        <v>5654</v>
      </c>
      <c r="H1655" t="str">
        <f>VLOOKUP(B1655,country!$A$2:$C$247,3,FALSE)</f>
        <v>USA</v>
      </c>
    </row>
    <row r="1656" spans="1:8">
      <c r="A1656" t="s">
        <v>5658</v>
      </c>
      <c r="B1656" t="s">
        <v>28</v>
      </c>
      <c r="C1656" t="s">
        <v>5659</v>
      </c>
      <c r="D1656" t="s">
        <v>5660</v>
      </c>
      <c r="E1656" t="s">
        <v>5661</v>
      </c>
      <c r="F1656" t="s">
        <v>10</v>
      </c>
      <c r="G1656" t="s">
        <v>5658</v>
      </c>
      <c r="H1656" t="str">
        <f>VLOOKUP(B1656,country!$A$2:$C$247,3,FALSE)</f>
        <v>USA</v>
      </c>
    </row>
    <row r="1657" spans="1:8">
      <c r="A1657" t="s">
        <v>5662</v>
      </c>
      <c r="B1657" t="s">
        <v>28</v>
      </c>
      <c r="C1657" t="s">
        <v>5663</v>
      </c>
      <c r="D1657" t="s">
        <v>5664</v>
      </c>
      <c r="E1657" t="s">
        <v>5665</v>
      </c>
      <c r="F1657" t="s">
        <v>10</v>
      </c>
      <c r="G1657" t="s">
        <v>5662</v>
      </c>
      <c r="H1657" t="str">
        <f>VLOOKUP(B1657,country!$A$2:$C$247,3,FALSE)</f>
        <v>USA</v>
      </c>
    </row>
    <row r="1658" spans="1:8">
      <c r="A1658" t="s">
        <v>5666</v>
      </c>
      <c r="B1658" t="s">
        <v>28</v>
      </c>
      <c r="C1658" t="s">
        <v>5667</v>
      </c>
      <c r="D1658" t="s">
        <v>5668</v>
      </c>
      <c r="E1658" t="s">
        <v>5669</v>
      </c>
      <c r="F1658" t="s">
        <v>10</v>
      </c>
      <c r="G1658" t="s">
        <v>5666</v>
      </c>
      <c r="H1658" t="str">
        <f>VLOOKUP(B1658,country!$A$2:$C$247,3,FALSE)</f>
        <v>USA</v>
      </c>
    </row>
    <row r="1659" spans="1:8">
      <c r="A1659" t="s">
        <v>5670</v>
      </c>
      <c r="B1659" t="s">
        <v>28</v>
      </c>
      <c r="C1659" t="s">
        <v>5671</v>
      </c>
      <c r="D1659" t="s">
        <v>5672</v>
      </c>
      <c r="E1659" t="s">
        <v>5673</v>
      </c>
      <c r="F1659" t="s">
        <v>10</v>
      </c>
      <c r="G1659" t="s">
        <v>5670</v>
      </c>
      <c r="H1659" t="str">
        <f>VLOOKUP(B1659,country!$A$2:$C$247,3,FALSE)</f>
        <v>USA</v>
      </c>
    </row>
    <row r="1660" spans="1:8">
      <c r="A1660" t="s">
        <v>5674</v>
      </c>
      <c r="B1660" t="s">
        <v>28</v>
      </c>
      <c r="C1660" t="s">
        <v>5675</v>
      </c>
      <c r="D1660" t="s">
        <v>3415</v>
      </c>
      <c r="E1660" t="s">
        <v>331</v>
      </c>
      <c r="F1660" t="s">
        <v>10</v>
      </c>
      <c r="G1660" t="s">
        <v>5674</v>
      </c>
      <c r="H1660" t="str">
        <f>VLOOKUP(B1660,country!$A$2:$C$247,3,FALSE)</f>
        <v>USA</v>
      </c>
    </row>
    <row r="1661" spans="1:8">
      <c r="A1661" t="s">
        <v>5676</v>
      </c>
      <c r="B1661" t="s">
        <v>28</v>
      </c>
      <c r="C1661" t="s">
        <v>5677</v>
      </c>
      <c r="D1661" t="s">
        <v>2853</v>
      </c>
      <c r="E1661" t="s">
        <v>5678</v>
      </c>
      <c r="F1661" t="s">
        <v>10</v>
      </c>
      <c r="G1661" t="s">
        <v>5676</v>
      </c>
      <c r="H1661" t="str">
        <f>VLOOKUP(B1661,country!$A$2:$C$247,3,FALSE)</f>
        <v>USA</v>
      </c>
    </row>
    <row r="1662" spans="1:8">
      <c r="A1662" t="s">
        <v>5679</v>
      </c>
      <c r="B1662" t="s">
        <v>28</v>
      </c>
      <c r="C1662" t="s">
        <v>5680</v>
      </c>
      <c r="D1662" t="s">
        <v>3415</v>
      </c>
      <c r="E1662" t="s">
        <v>5681</v>
      </c>
      <c r="F1662" t="s">
        <v>10</v>
      </c>
      <c r="G1662" t="s">
        <v>5679</v>
      </c>
      <c r="H1662" t="str">
        <f>VLOOKUP(B1662,country!$A$2:$C$247,3,FALSE)</f>
        <v>USA</v>
      </c>
    </row>
    <row r="1663" spans="1:8">
      <c r="A1663" t="s">
        <v>5682</v>
      </c>
      <c r="B1663" t="s">
        <v>28</v>
      </c>
      <c r="C1663" t="s">
        <v>5683</v>
      </c>
      <c r="D1663" t="s">
        <v>5684</v>
      </c>
      <c r="E1663" t="s">
        <v>5685</v>
      </c>
      <c r="F1663" t="s">
        <v>10</v>
      </c>
      <c r="G1663" t="s">
        <v>5682</v>
      </c>
      <c r="H1663" t="str">
        <f>VLOOKUP(B1663,country!$A$2:$C$247,3,FALSE)</f>
        <v>USA</v>
      </c>
    </row>
    <row r="1664" spans="1:8">
      <c r="A1664" t="s">
        <v>5686</v>
      </c>
      <c r="B1664" t="s">
        <v>28</v>
      </c>
      <c r="C1664" t="s">
        <v>5687</v>
      </c>
      <c r="D1664" t="s">
        <v>2839</v>
      </c>
      <c r="E1664" t="s">
        <v>5688</v>
      </c>
      <c r="F1664" t="s">
        <v>10</v>
      </c>
      <c r="G1664" t="s">
        <v>5686</v>
      </c>
      <c r="H1664" t="str">
        <f>VLOOKUP(B1664,country!$A$2:$C$247,3,FALSE)</f>
        <v>USA</v>
      </c>
    </row>
    <row r="1665" spans="1:8">
      <c r="A1665" t="s">
        <v>5689</v>
      </c>
      <c r="B1665" t="s">
        <v>28</v>
      </c>
      <c r="C1665" t="s">
        <v>5690</v>
      </c>
      <c r="D1665" t="s">
        <v>5603</v>
      </c>
      <c r="E1665" t="s">
        <v>5691</v>
      </c>
      <c r="F1665" t="s">
        <v>10</v>
      </c>
      <c r="G1665" t="s">
        <v>5689</v>
      </c>
      <c r="H1665" t="str">
        <f>VLOOKUP(B1665,country!$A$2:$C$247,3,FALSE)</f>
        <v>USA</v>
      </c>
    </row>
    <row r="1666" spans="1:8">
      <c r="A1666" t="s">
        <v>5692</v>
      </c>
      <c r="B1666" t="s">
        <v>28</v>
      </c>
      <c r="C1666" t="s">
        <v>5493</v>
      </c>
      <c r="D1666" t="s">
        <v>5693</v>
      </c>
      <c r="E1666" t="s">
        <v>5495</v>
      </c>
      <c r="F1666" t="s">
        <v>10</v>
      </c>
      <c r="G1666" t="s">
        <v>5692</v>
      </c>
      <c r="H1666" t="str">
        <f>VLOOKUP(B1666,country!$A$2:$C$247,3,FALSE)</f>
        <v>USA</v>
      </c>
    </row>
    <row r="1667" spans="1:8">
      <c r="A1667" t="s">
        <v>5694</v>
      </c>
      <c r="B1667" t="s">
        <v>28</v>
      </c>
      <c r="C1667" t="s">
        <v>5695</v>
      </c>
      <c r="D1667" t="s">
        <v>2328</v>
      </c>
      <c r="E1667" t="s">
        <v>2872</v>
      </c>
      <c r="F1667" t="s">
        <v>10</v>
      </c>
      <c r="G1667" t="s">
        <v>5694</v>
      </c>
      <c r="H1667" t="str">
        <f>VLOOKUP(B1667,country!$A$2:$C$247,3,FALSE)</f>
        <v>USA</v>
      </c>
    </row>
    <row r="1668" spans="1:8" hidden="1">
      <c r="A1668" t="s">
        <v>5696</v>
      </c>
      <c r="B1668" t="s">
        <v>763</v>
      </c>
      <c r="C1668" t="s">
        <v>5697</v>
      </c>
      <c r="D1668" t="s">
        <v>5698</v>
      </c>
      <c r="E1668" t="s">
        <v>4369</v>
      </c>
      <c r="F1668" t="s">
        <v>4015</v>
      </c>
      <c r="H1668" t="str">
        <f>VLOOKUP(B1668,country!$A$2:$C$247,3,FALSE)</f>
        <v>Indonesia</v>
      </c>
    </row>
    <row r="1669" spans="1:8">
      <c r="A1669" t="s">
        <v>5699</v>
      </c>
      <c r="B1669" t="s">
        <v>28</v>
      </c>
      <c r="C1669" t="s">
        <v>5700</v>
      </c>
      <c r="D1669" t="s">
        <v>5701</v>
      </c>
      <c r="E1669" t="s">
        <v>1482</v>
      </c>
      <c r="F1669" t="s">
        <v>10</v>
      </c>
      <c r="G1669" t="s">
        <v>5699</v>
      </c>
      <c r="H1669" t="str">
        <f>VLOOKUP(B1669,country!$A$2:$C$247,3,FALSE)</f>
        <v>USA</v>
      </c>
    </row>
    <row r="1670" spans="1:8">
      <c r="A1670" t="s">
        <v>5702</v>
      </c>
      <c r="B1670" t="s">
        <v>28</v>
      </c>
      <c r="C1670" t="s">
        <v>5703</v>
      </c>
      <c r="D1670" t="s">
        <v>5704</v>
      </c>
      <c r="E1670" t="s">
        <v>5705</v>
      </c>
      <c r="F1670" t="s">
        <v>10</v>
      </c>
      <c r="G1670" t="s">
        <v>5702</v>
      </c>
      <c r="H1670" t="str">
        <f>VLOOKUP(B1670,country!$A$2:$C$247,3,FALSE)</f>
        <v>USA</v>
      </c>
    </row>
    <row r="1671" spans="1:8">
      <c r="A1671" t="s">
        <v>5706</v>
      </c>
      <c r="B1671" t="s">
        <v>28</v>
      </c>
      <c r="C1671" t="s">
        <v>5707</v>
      </c>
      <c r="D1671" t="s">
        <v>5708</v>
      </c>
      <c r="E1671" t="s">
        <v>5709</v>
      </c>
      <c r="F1671" t="s">
        <v>10</v>
      </c>
      <c r="G1671" t="s">
        <v>5706</v>
      </c>
      <c r="H1671" t="str">
        <f>VLOOKUP(B1671,country!$A$2:$C$247,3,FALSE)</f>
        <v>USA</v>
      </c>
    </row>
    <row r="1672" spans="1:8">
      <c r="A1672" t="s">
        <v>5710</v>
      </c>
      <c r="B1672" t="s">
        <v>28</v>
      </c>
      <c r="C1672" t="s">
        <v>5711</v>
      </c>
      <c r="D1672" t="s">
        <v>5452</v>
      </c>
      <c r="E1672" t="s">
        <v>5453</v>
      </c>
      <c r="F1672" t="s">
        <v>10</v>
      </c>
      <c r="G1672" t="s">
        <v>5710</v>
      </c>
      <c r="H1672" t="str">
        <f>VLOOKUP(B1672,country!$A$2:$C$247,3,FALSE)</f>
        <v>USA</v>
      </c>
    </row>
    <row r="1673" spans="1:8">
      <c r="A1673" t="s">
        <v>5712</v>
      </c>
      <c r="B1673" t="s">
        <v>28</v>
      </c>
      <c r="C1673" t="s">
        <v>5713</v>
      </c>
      <c r="D1673" t="s">
        <v>5714</v>
      </c>
      <c r="E1673" t="s">
        <v>5715</v>
      </c>
      <c r="F1673" t="s">
        <v>10</v>
      </c>
      <c r="G1673" t="s">
        <v>5712</v>
      </c>
      <c r="H1673" t="str">
        <f>VLOOKUP(B1673,country!$A$2:$C$247,3,FALSE)</f>
        <v>USA</v>
      </c>
    </row>
    <row r="1674" spans="1:8">
      <c r="A1674" t="s">
        <v>5716</v>
      </c>
      <c r="B1674" t="s">
        <v>28</v>
      </c>
      <c r="C1674" t="s">
        <v>5717</v>
      </c>
      <c r="D1674" t="s">
        <v>5718</v>
      </c>
      <c r="E1674" t="s">
        <v>96</v>
      </c>
      <c r="F1674" t="s">
        <v>10</v>
      </c>
      <c r="G1674" t="s">
        <v>5716</v>
      </c>
      <c r="H1674" t="str">
        <f>VLOOKUP(B1674,country!$A$2:$C$247,3,FALSE)</f>
        <v>USA</v>
      </c>
    </row>
    <row r="1675" spans="1:8">
      <c r="A1675" t="s">
        <v>5719</v>
      </c>
      <c r="B1675" t="s">
        <v>28</v>
      </c>
      <c r="C1675" t="s">
        <v>5720</v>
      </c>
      <c r="D1675" t="s">
        <v>1683</v>
      </c>
      <c r="E1675" t="s">
        <v>5721</v>
      </c>
      <c r="F1675" t="s">
        <v>10</v>
      </c>
      <c r="G1675" t="s">
        <v>5719</v>
      </c>
      <c r="H1675" t="str">
        <f>VLOOKUP(B1675,country!$A$2:$C$247,3,FALSE)</f>
        <v>USA</v>
      </c>
    </row>
    <row r="1676" spans="1:8">
      <c r="A1676" t="s">
        <v>5722</v>
      </c>
      <c r="B1676" t="s">
        <v>28</v>
      </c>
      <c r="C1676" t="s">
        <v>5723</v>
      </c>
      <c r="D1676" t="s">
        <v>5724</v>
      </c>
      <c r="E1676" t="s">
        <v>5725</v>
      </c>
      <c r="F1676" t="s">
        <v>10</v>
      </c>
      <c r="G1676" t="s">
        <v>5722</v>
      </c>
      <c r="H1676" t="str">
        <f>VLOOKUP(B1676,country!$A$2:$C$247,3,FALSE)</f>
        <v>USA</v>
      </c>
    </row>
    <row r="1677" spans="1:8">
      <c r="A1677" t="s">
        <v>5726</v>
      </c>
      <c r="B1677" t="s">
        <v>28</v>
      </c>
      <c r="C1677" t="s">
        <v>5727</v>
      </c>
      <c r="D1677" t="s">
        <v>5728</v>
      </c>
      <c r="E1677" t="s">
        <v>5729</v>
      </c>
      <c r="F1677" t="s">
        <v>10</v>
      </c>
      <c r="G1677" t="s">
        <v>5726</v>
      </c>
      <c r="H1677" t="str">
        <f>VLOOKUP(B1677,country!$A$2:$C$247,3,FALSE)</f>
        <v>USA</v>
      </c>
    </row>
    <row r="1678" spans="1:8">
      <c r="A1678" t="s">
        <v>5730</v>
      </c>
      <c r="B1678" t="s">
        <v>28</v>
      </c>
      <c r="C1678" t="s">
        <v>5731</v>
      </c>
      <c r="D1678" t="s">
        <v>5732</v>
      </c>
      <c r="E1678" t="s">
        <v>5733</v>
      </c>
      <c r="F1678" t="s">
        <v>10</v>
      </c>
      <c r="G1678" t="s">
        <v>5730</v>
      </c>
      <c r="H1678" t="str">
        <f>VLOOKUP(B1678,country!$A$2:$C$247,3,FALSE)</f>
        <v>USA</v>
      </c>
    </row>
    <row r="1679" spans="1:8">
      <c r="A1679" t="s">
        <v>5734</v>
      </c>
      <c r="B1679" t="s">
        <v>28</v>
      </c>
      <c r="C1679" t="s">
        <v>5735</v>
      </c>
      <c r="D1679" t="s">
        <v>2608</v>
      </c>
      <c r="E1679" t="s">
        <v>2609</v>
      </c>
      <c r="F1679" t="s">
        <v>10</v>
      </c>
      <c r="G1679" t="s">
        <v>5734</v>
      </c>
      <c r="H1679" t="str">
        <f>VLOOKUP(B1679,country!$A$2:$C$247,3,FALSE)</f>
        <v>USA</v>
      </c>
    </row>
    <row r="1680" spans="1:8">
      <c r="A1680" t="s">
        <v>5736</v>
      </c>
      <c r="B1680" t="s">
        <v>28</v>
      </c>
      <c r="C1680" t="s">
        <v>5737</v>
      </c>
      <c r="D1680" t="s">
        <v>1840</v>
      </c>
      <c r="E1680" t="s">
        <v>1841</v>
      </c>
      <c r="F1680" t="s">
        <v>10</v>
      </c>
      <c r="G1680" t="s">
        <v>5736</v>
      </c>
      <c r="H1680" t="str">
        <f>VLOOKUP(B1680,country!$A$2:$C$247,3,FALSE)</f>
        <v>USA</v>
      </c>
    </row>
    <row r="1681" spans="1:8">
      <c r="A1681" t="s">
        <v>5738</v>
      </c>
      <c r="B1681" t="s">
        <v>28</v>
      </c>
      <c r="C1681" t="s">
        <v>5739</v>
      </c>
      <c r="D1681" t="s">
        <v>5740</v>
      </c>
      <c r="E1681" t="s">
        <v>5741</v>
      </c>
      <c r="F1681" t="s">
        <v>10</v>
      </c>
      <c r="G1681" t="s">
        <v>5738</v>
      </c>
      <c r="H1681" t="str">
        <f>VLOOKUP(B1681,country!$A$2:$C$247,3,FALSE)</f>
        <v>USA</v>
      </c>
    </row>
    <row r="1682" spans="1:8">
      <c r="A1682" t="s">
        <v>5742</v>
      </c>
      <c r="B1682" t="s">
        <v>28</v>
      </c>
      <c r="C1682" t="s">
        <v>5743</v>
      </c>
      <c r="D1682" t="s">
        <v>5744</v>
      </c>
      <c r="E1682" t="s">
        <v>5745</v>
      </c>
      <c r="F1682" t="s">
        <v>10</v>
      </c>
      <c r="G1682" t="s">
        <v>5742</v>
      </c>
      <c r="H1682" t="str">
        <f>VLOOKUP(B1682,country!$A$2:$C$247,3,FALSE)</f>
        <v>USA</v>
      </c>
    </row>
    <row r="1683" spans="1:8">
      <c r="A1683" t="s">
        <v>5746</v>
      </c>
      <c r="B1683" t="s">
        <v>28</v>
      </c>
      <c r="C1683" t="s">
        <v>5747</v>
      </c>
      <c r="D1683" t="s">
        <v>75</v>
      </c>
      <c r="E1683" t="s">
        <v>5748</v>
      </c>
      <c r="F1683" t="s">
        <v>10</v>
      </c>
      <c r="G1683" t="s">
        <v>5746</v>
      </c>
      <c r="H1683" t="str">
        <f>VLOOKUP(B1683,country!$A$2:$C$247,3,FALSE)</f>
        <v>USA</v>
      </c>
    </row>
    <row r="1684" spans="1:8">
      <c r="A1684" t="s">
        <v>5749</v>
      </c>
      <c r="B1684" t="s">
        <v>28</v>
      </c>
      <c r="C1684" t="s">
        <v>3500</v>
      </c>
      <c r="D1684" t="s">
        <v>3501</v>
      </c>
      <c r="E1684" t="s">
        <v>3502</v>
      </c>
      <c r="F1684" t="s">
        <v>10</v>
      </c>
      <c r="G1684" t="s">
        <v>5749</v>
      </c>
      <c r="H1684" t="str">
        <f>VLOOKUP(B1684,country!$A$2:$C$247,3,FALSE)</f>
        <v>USA</v>
      </c>
    </row>
    <row r="1685" spans="1:8">
      <c r="A1685" t="s">
        <v>5750</v>
      </c>
      <c r="B1685" t="s">
        <v>1999</v>
      </c>
      <c r="C1685" t="s">
        <v>5751</v>
      </c>
      <c r="D1685" t="s">
        <v>5752</v>
      </c>
      <c r="E1685" t="s">
        <v>5753</v>
      </c>
      <c r="F1685" t="s">
        <v>10</v>
      </c>
      <c r="G1685" t="s">
        <v>5750</v>
      </c>
      <c r="H1685" t="str">
        <f>VLOOKUP(B1685,country!$A$2:$C$247,3,FALSE)</f>
        <v>Canada</v>
      </c>
    </row>
    <row r="1686" spans="1:8">
      <c r="A1686" t="s">
        <v>5754</v>
      </c>
      <c r="B1686" t="s">
        <v>28</v>
      </c>
      <c r="C1686" t="s">
        <v>5755</v>
      </c>
      <c r="D1686" t="s">
        <v>5756</v>
      </c>
      <c r="E1686" t="s">
        <v>5757</v>
      </c>
      <c r="F1686" t="s">
        <v>10</v>
      </c>
      <c r="G1686" t="s">
        <v>5754</v>
      </c>
      <c r="H1686" t="str">
        <f>VLOOKUP(B1686,country!$A$2:$C$247,3,FALSE)</f>
        <v>USA</v>
      </c>
    </row>
    <row r="1687" spans="1:8">
      <c r="A1687" t="s">
        <v>5758</v>
      </c>
      <c r="B1687" t="s">
        <v>28</v>
      </c>
      <c r="C1687" t="s">
        <v>5759</v>
      </c>
      <c r="D1687" t="s">
        <v>2409</v>
      </c>
      <c r="E1687" t="s">
        <v>5760</v>
      </c>
      <c r="F1687" t="s">
        <v>10</v>
      </c>
      <c r="G1687" t="s">
        <v>5758</v>
      </c>
      <c r="H1687" t="str">
        <f>VLOOKUP(B1687,country!$A$2:$C$247,3,FALSE)</f>
        <v>USA</v>
      </c>
    </row>
    <row r="1688" spans="1:8">
      <c r="A1688" t="s">
        <v>5761</v>
      </c>
      <c r="B1688" t="s">
        <v>28</v>
      </c>
      <c r="C1688" t="s">
        <v>5762</v>
      </c>
      <c r="D1688" t="s">
        <v>2897</v>
      </c>
      <c r="E1688" t="s">
        <v>2898</v>
      </c>
      <c r="F1688" t="s">
        <v>10</v>
      </c>
      <c r="G1688" t="s">
        <v>5761</v>
      </c>
      <c r="H1688" t="str">
        <f>VLOOKUP(B1688,country!$A$2:$C$247,3,FALSE)</f>
        <v>USA</v>
      </c>
    </row>
    <row r="1689" spans="1:8">
      <c r="A1689" t="s">
        <v>5763</v>
      </c>
      <c r="B1689" t="s">
        <v>28</v>
      </c>
      <c r="C1689" t="s">
        <v>5764</v>
      </c>
      <c r="D1689" t="s">
        <v>2897</v>
      </c>
      <c r="E1689" t="s">
        <v>5765</v>
      </c>
      <c r="F1689" t="s">
        <v>10</v>
      </c>
      <c r="G1689" t="s">
        <v>5763</v>
      </c>
      <c r="H1689" t="str">
        <f>VLOOKUP(B1689,country!$A$2:$C$247,3,FALSE)</f>
        <v>USA</v>
      </c>
    </row>
    <row r="1690" spans="1:8">
      <c r="A1690" t="s">
        <v>5766</v>
      </c>
      <c r="B1690" t="s">
        <v>28</v>
      </c>
      <c r="C1690" t="s">
        <v>5767</v>
      </c>
      <c r="D1690" t="s">
        <v>5768</v>
      </c>
      <c r="E1690" t="s">
        <v>5769</v>
      </c>
      <c r="F1690" t="s">
        <v>10</v>
      </c>
      <c r="G1690" t="s">
        <v>5766</v>
      </c>
      <c r="H1690" t="str">
        <f>VLOOKUP(B1690,country!$A$2:$C$247,3,FALSE)</f>
        <v>USA</v>
      </c>
    </row>
    <row r="1691" spans="1:8">
      <c r="A1691" t="s">
        <v>5770</v>
      </c>
      <c r="B1691" t="s">
        <v>28</v>
      </c>
      <c r="C1691" t="s">
        <v>5771</v>
      </c>
      <c r="D1691" t="s">
        <v>1743</v>
      </c>
      <c r="E1691" t="s">
        <v>5772</v>
      </c>
      <c r="F1691" t="s">
        <v>10</v>
      </c>
      <c r="G1691" t="s">
        <v>5770</v>
      </c>
      <c r="H1691" t="str">
        <f>VLOOKUP(B1691,country!$A$2:$C$247,3,FALSE)</f>
        <v>USA</v>
      </c>
    </row>
    <row r="1692" spans="1:8">
      <c r="A1692" t="s">
        <v>5773</v>
      </c>
      <c r="B1692" t="s">
        <v>28</v>
      </c>
      <c r="C1692" t="s">
        <v>5774</v>
      </c>
      <c r="D1692" t="s">
        <v>481</v>
      </c>
      <c r="E1692" t="s">
        <v>5775</v>
      </c>
      <c r="F1692" t="s">
        <v>10</v>
      </c>
      <c r="G1692" t="s">
        <v>5773</v>
      </c>
      <c r="H1692" t="str">
        <f>VLOOKUP(B1692,country!$A$2:$C$247,3,FALSE)</f>
        <v>USA</v>
      </c>
    </row>
    <row r="1693" spans="1:8">
      <c r="A1693" t="s">
        <v>5776</v>
      </c>
      <c r="B1693" t="s">
        <v>28</v>
      </c>
      <c r="C1693" t="s">
        <v>5777</v>
      </c>
      <c r="D1693" t="s">
        <v>5778</v>
      </c>
      <c r="E1693" t="s">
        <v>5779</v>
      </c>
      <c r="F1693" t="s">
        <v>10</v>
      </c>
      <c r="G1693" t="s">
        <v>5776</v>
      </c>
      <c r="H1693" t="str">
        <f>VLOOKUP(B1693,country!$A$2:$C$247,3,FALSE)</f>
        <v>USA</v>
      </c>
    </row>
    <row r="1694" spans="1:8">
      <c r="A1694" t="s">
        <v>5780</v>
      </c>
      <c r="B1694" t="s">
        <v>28</v>
      </c>
      <c r="C1694" t="s">
        <v>5781</v>
      </c>
      <c r="D1694" t="s">
        <v>1830</v>
      </c>
      <c r="E1694" t="s">
        <v>2262</v>
      </c>
      <c r="F1694" t="s">
        <v>10</v>
      </c>
      <c r="G1694" t="s">
        <v>5780</v>
      </c>
      <c r="H1694" t="str">
        <f>VLOOKUP(B1694,country!$A$2:$C$247,3,FALSE)</f>
        <v>USA</v>
      </c>
    </row>
    <row r="1695" spans="1:8">
      <c r="A1695" t="s">
        <v>5782</v>
      </c>
      <c r="B1695" t="s">
        <v>28</v>
      </c>
      <c r="C1695" t="s">
        <v>5783</v>
      </c>
      <c r="D1695" t="s">
        <v>3944</v>
      </c>
      <c r="E1695" t="s">
        <v>5339</v>
      </c>
      <c r="F1695" t="s">
        <v>10</v>
      </c>
      <c r="G1695" t="s">
        <v>5782</v>
      </c>
      <c r="H1695" t="str">
        <f>VLOOKUP(B1695,country!$A$2:$C$247,3,FALSE)</f>
        <v>USA</v>
      </c>
    </row>
    <row r="1696" spans="1:8">
      <c r="A1696" t="s">
        <v>5784</v>
      </c>
      <c r="B1696" t="s">
        <v>28</v>
      </c>
      <c r="C1696" t="s">
        <v>5785</v>
      </c>
      <c r="D1696" t="s">
        <v>5786</v>
      </c>
      <c r="E1696" t="s">
        <v>5787</v>
      </c>
      <c r="F1696" t="s">
        <v>10</v>
      </c>
      <c r="G1696" t="s">
        <v>5784</v>
      </c>
      <c r="H1696" t="str">
        <f>VLOOKUP(B1696,country!$A$2:$C$247,3,FALSE)</f>
        <v>USA</v>
      </c>
    </row>
    <row r="1697" spans="1:8">
      <c r="A1697" t="s">
        <v>5788</v>
      </c>
      <c r="B1697" t="s">
        <v>28</v>
      </c>
      <c r="C1697" t="s">
        <v>5789</v>
      </c>
      <c r="D1697" t="s">
        <v>5790</v>
      </c>
      <c r="E1697" t="s">
        <v>5791</v>
      </c>
      <c r="F1697" t="s">
        <v>10</v>
      </c>
      <c r="G1697" t="s">
        <v>5788</v>
      </c>
      <c r="H1697" t="str">
        <f>VLOOKUP(B1697,country!$A$2:$C$247,3,FALSE)</f>
        <v>USA</v>
      </c>
    </row>
    <row r="1698" spans="1:8">
      <c r="A1698" t="s">
        <v>5792</v>
      </c>
      <c r="B1698" t="s">
        <v>28</v>
      </c>
      <c r="C1698" t="s">
        <v>5793</v>
      </c>
      <c r="D1698" t="s">
        <v>5790</v>
      </c>
      <c r="E1698" t="s">
        <v>5791</v>
      </c>
      <c r="F1698" t="s">
        <v>10</v>
      </c>
      <c r="G1698" t="s">
        <v>5792</v>
      </c>
      <c r="H1698" t="str">
        <f>VLOOKUP(B1698,country!$A$2:$C$247,3,FALSE)</f>
        <v>USA</v>
      </c>
    </row>
    <row r="1699" spans="1:8">
      <c r="A1699" t="s">
        <v>5794</v>
      </c>
      <c r="B1699" t="s">
        <v>28</v>
      </c>
      <c r="C1699" t="s">
        <v>5795</v>
      </c>
      <c r="D1699" t="s">
        <v>1640</v>
      </c>
      <c r="E1699" t="s">
        <v>5796</v>
      </c>
      <c r="F1699" t="s">
        <v>10</v>
      </c>
      <c r="G1699" t="s">
        <v>5794</v>
      </c>
      <c r="H1699" t="str">
        <f>VLOOKUP(B1699,country!$A$2:$C$247,3,FALSE)</f>
        <v>USA</v>
      </c>
    </row>
    <row r="1700" spans="1:8">
      <c r="A1700" t="s">
        <v>5797</v>
      </c>
      <c r="B1700" t="s">
        <v>28</v>
      </c>
      <c r="C1700" t="s">
        <v>5798</v>
      </c>
      <c r="D1700" t="s">
        <v>5799</v>
      </c>
      <c r="E1700" t="s">
        <v>5800</v>
      </c>
      <c r="F1700" t="s">
        <v>10</v>
      </c>
      <c r="G1700" t="s">
        <v>5797</v>
      </c>
      <c r="H1700" t="str">
        <f>VLOOKUP(B1700,country!$A$2:$C$247,3,FALSE)</f>
        <v>USA</v>
      </c>
    </row>
    <row r="1701" spans="1:8">
      <c r="A1701" t="s">
        <v>5801</v>
      </c>
      <c r="B1701" t="s">
        <v>28</v>
      </c>
      <c r="C1701" t="s">
        <v>5802</v>
      </c>
      <c r="D1701" t="s">
        <v>2111</v>
      </c>
      <c r="E1701" t="s">
        <v>5803</v>
      </c>
      <c r="F1701" t="s">
        <v>10</v>
      </c>
      <c r="G1701" t="s">
        <v>5801</v>
      </c>
      <c r="H1701" t="str">
        <f>VLOOKUP(B1701,country!$A$2:$C$247,3,FALSE)</f>
        <v>USA</v>
      </c>
    </row>
    <row r="1702" spans="1:8">
      <c r="A1702" t="s">
        <v>5804</v>
      </c>
      <c r="B1702" t="s">
        <v>28</v>
      </c>
      <c r="C1702" t="s">
        <v>5805</v>
      </c>
      <c r="D1702" t="s">
        <v>5806</v>
      </c>
      <c r="E1702" t="s">
        <v>5807</v>
      </c>
      <c r="F1702" t="s">
        <v>10</v>
      </c>
      <c r="G1702" t="s">
        <v>5804</v>
      </c>
      <c r="H1702" t="str">
        <f>VLOOKUP(B1702,country!$A$2:$C$247,3,FALSE)</f>
        <v>USA</v>
      </c>
    </row>
    <row r="1703" spans="1:8">
      <c r="A1703" t="s">
        <v>5808</v>
      </c>
      <c r="B1703" t="s">
        <v>28</v>
      </c>
      <c r="C1703" t="s">
        <v>5809</v>
      </c>
      <c r="D1703" t="s">
        <v>4659</v>
      </c>
      <c r="E1703" t="s">
        <v>5810</v>
      </c>
      <c r="F1703" t="s">
        <v>10</v>
      </c>
      <c r="G1703" t="s">
        <v>5808</v>
      </c>
      <c r="H1703" t="str">
        <f>VLOOKUP(B1703,country!$A$2:$C$247,3,FALSE)</f>
        <v>USA</v>
      </c>
    </row>
    <row r="1704" spans="1:8" hidden="1">
      <c r="A1704" t="s">
        <v>5811</v>
      </c>
      <c r="B1704" t="s">
        <v>4102</v>
      </c>
      <c r="C1704" t="s">
        <v>5812</v>
      </c>
      <c r="D1704" t="s">
        <v>5812</v>
      </c>
      <c r="E1704" t="s">
        <v>737</v>
      </c>
      <c r="F1704" t="s">
        <v>4127</v>
      </c>
      <c r="G1704" t="s">
        <v>5811</v>
      </c>
      <c r="H1704" t="str">
        <f>VLOOKUP(B1704,country!$A$2:$C$247,3,FALSE)</f>
        <v>Utd.Arab Emir.</v>
      </c>
    </row>
    <row r="1705" spans="1:8" hidden="1">
      <c r="A1705" t="s">
        <v>5813</v>
      </c>
      <c r="B1705" t="s">
        <v>763</v>
      </c>
      <c r="C1705" t="s">
        <v>5814</v>
      </c>
      <c r="D1705" t="s">
        <v>765</v>
      </c>
      <c r="E1705" t="s">
        <v>5815</v>
      </c>
      <c r="F1705" t="s">
        <v>4015</v>
      </c>
      <c r="G1705" t="s">
        <v>5816</v>
      </c>
      <c r="H1705" t="str">
        <f>VLOOKUP(B1705,country!$A$2:$C$247,3,FALSE)</f>
        <v>Indonesia</v>
      </c>
    </row>
    <row r="1706" spans="1:8">
      <c r="A1706" t="s">
        <v>5817</v>
      </c>
      <c r="B1706" t="s">
        <v>2653</v>
      </c>
      <c r="C1706" t="s">
        <v>5818</v>
      </c>
      <c r="D1706" t="s">
        <v>5819</v>
      </c>
      <c r="E1706" t="s">
        <v>5820</v>
      </c>
      <c r="F1706" t="s">
        <v>10</v>
      </c>
      <c r="G1706" t="s">
        <v>5817</v>
      </c>
      <c r="H1706" t="str">
        <f>VLOOKUP(B1706,country!$A$2:$C$247,3,FALSE)</f>
        <v>Japan</v>
      </c>
    </row>
    <row r="1707" spans="1:8" hidden="1">
      <c r="A1707" t="s">
        <v>5821</v>
      </c>
      <c r="B1707" t="s">
        <v>763</v>
      </c>
      <c r="C1707" t="s">
        <v>5822</v>
      </c>
      <c r="D1707" t="s">
        <v>5698</v>
      </c>
      <c r="E1707" t="s">
        <v>4248</v>
      </c>
      <c r="F1707" t="s">
        <v>4015</v>
      </c>
      <c r="H1707" t="str">
        <f>VLOOKUP(B1707,country!$A$2:$C$247,3,FALSE)</f>
        <v>Indonesia</v>
      </c>
    </row>
    <row r="1708" spans="1:8" hidden="1">
      <c r="A1708" t="s">
        <v>5823</v>
      </c>
      <c r="B1708" t="s">
        <v>4102</v>
      </c>
      <c r="C1708" t="s">
        <v>5824</v>
      </c>
      <c r="D1708" t="s">
        <v>5825</v>
      </c>
      <c r="E1708" t="s">
        <v>5826</v>
      </c>
      <c r="F1708" t="s">
        <v>4000</v>
      </c>
      <c r="H1708" t="str">
        <f>VLOOKUP(B1708,country!$A$2:$C$247,3,FALSE)</f>
        <v>Utd.Arab Emir.</v>
      </c>
    </row>
    <row r="1709" spans="1:8">
      <c r="A1709" t="s">
        <v>5827</v>
      </c>
      <c r="B1709" t="s">
        <v>734</v>
      </c>
      <c r="C1709" t="s">
        <v>5828</v>
      </c>
      <c r="D1709" t="s">
        <v>736</v>
      </c>
      <c r="E1709" t="s">
        <v>5014</v>
      </c>
      <c r="F1709" t="s">
        <v>10</v>
      </c>
      <c r="G1709" t="s">
        <v>5827</v>
      </c>
      <c r="H1709" t="str">
        <f>VLOOKUP(B1709,country!$A$2:$C$247,3,FALSE)</f>
        <v>Singapore</v>
      </c>
    </row>
    <row r="1710" spans="1:8" hidden="1">
      <c r="A1710" t="s">
        <v>5829</v>
      </c>
      <c r="B1710" t="s">
        <v>763</v>
      </c>
      <c r="C1710" t="s">
        <v>5830</v>
      </c>
      <c r="E1710" t="s">
        <v>5831</v>
      </c>
      <c r="F1710" t="s">
        <v>4015</v>
      </c>
      <c r="H1710" t="str">
        <f>VLOOKUP(B1710,country!$A$2:$C$247,3,FALSE)</f>
        <v>Indonesia</v>
      </c>
    </row>
    <row r="1711" spans="1:8" hidden="1">
      <c r="A1711" t="s">
        <v>5832</v>
      </c>
      <c r="B1711" t="s">
        <v>4804</v>
      </c>
      <c r="C1711" t="s">
        <v>5833</v>
      </c>
      <c r="D1711" t="s">
        <v>5834</v>
      </c>
      <c r="E1711" t="s">
        <v>5835</v>
      </c>
      <c r="F1711" t="s">
        <v>4000</v>
      </c>
      <c r="G1711" t="s">
        <v>5836</v>
      </c>
      <c r="H1711" t="str">
        <f>VLOOKUP(B1711,country!$A$2:$C$247,3,FALSE)</f>
        <v>South Korea</v>
      </c>
    </row>
    <row r="1712" spans="1:8" hidden="1">
      <c r="A1712" t="s">
        <v>5837</v>
      </c>
      <c r="B1712" t="s">
        <v>763</v>
      </c>
      <c r="C1712" t="s">
        <v>5838</v>
      </c>
      <c r="D1712" t="s">
        <v>4550</v>
      </c>
      <c r="E1712" t="s">
        <v>5839</v>
      </c>
      <c r="F1712" t="s">
        <v>4015</v>
      </c>
      <c r="G1712" t="s">
        <v>5840</v>
      </c>
      <c r="H1712" t="str">
        <f>VLOOKUP(B1712,country!$A$2:$C$247,3,FALSE)</f>
        <v>Indonesia</v>
      </c>
    </row>
    <row r="1713" spans="1:8" hidden="1">
      <c r="A1713" t="s">
        <v>5841</v>
      </c>
      <c r="B1713" t="s">
        <v>28</v>
      </c>
      <c r="C1713" t="s">
        <v>5842</v>
      </c>
      <c r="D1713" t="s">
        <v>4482</v>
      </c>
      <c r="E1713" t="s">
        <v>3512</v>
      </c>
      <c r="F1713" t="s">
        <v>4000</v>
      </c>
      <c r="G1713" t="s">
        <v>5841</v>
      </c>
      <c r="H1713" t="str">
        <f>VLOOKUP(B1713,country!$A$2:$C$247,3,FALSE)</f>
        <v>USA</v>
      </c>
    </row>
    <row r="1714" spans="1:8" hidden="1">
      <c r="A1714" t="s">
        <v>5843</v>
      </c>
      <c r="B1714" t="s">
        <v>763</v>
      </c>
      <c r="C1714" t="s">
        <v>5844</v>
      </c>
      <c r="D1714" t="s">
        <v>765</v>
      </c>
      <c r="E1714" t="s">
        <v>3999</v>
      </c>
      <c r="F1714" t="s">
        <v>4015</v>
      </c>
      <c r="H1714" t="str">
        <f>VLOOKUP(B1714,country!$A$2:$C$247,3,FALSE)</f>
        <v>Indonesia</v>
      </c>
    </row>
    <row r="1715" spans="1:8" hidden="1">
      <c r="A1715" t="s">
        <v>5845</v>
      </c>
      <c r="B1715" t="s">
        <v>3001</v>
      </c>
      <c r="C1715" t="s">
        <v>5846</v>
      </c>
      <c r="D1715" t="s">
        <v>5847</v>
      </c>
      <c r="E1715" t="s">
        <v>5848</v>
      </c>
      <c r="F1715" t="s">
        <v>4000</v>
      </c>
      <c r="G1715" t="s">
        <v>5849</v>
      </c>
      <c r="H1715" t="str">
        <f>VLOOKUP(B1715,country!$A$2:$C$247,3,FALSE)</f>
        <v>Malaysia</v>
      </c>
    </row>
    <row r="1716" spans="1:8" hidden="1">
      <c r="A1716" t="s">
        <v>5850</v>
      </c>
      <c r="B1716" t="s">
        <v>763</v>
      </c>
      <c r="C1716" t="s">
        <v>5851</v>
      </c>
      <c r="D1716" t="s">
        <v>5852</v>
      </c>
      <c r="E1716" t="s">
        <v>4197</v>
      </c>
      <c r="F1716" t="s">
        <v>4015</v>
      </c>
      <c r="H1716" t="str">
        <f>VLOOKUP(B1716,country!$A$2:$C$247,3,FALSE)</f>
        <v>Indonesia</v>
      </c>
    </row>
    <row r="1717" spans="1:8" hidden="1">
      <c r="A1717" t="s">
        <v>5853</v>
      </c>
      <c r="B1717" t="s">
        <v>763</v>
      </c>
      <c r="C1717" t="s">
        <v>5854</v>
      </c>
      <c r="D1717" t="s">
        <v>4018</v>
      </c>
      <c r="E1717" t="s">
        <v>5502</v>
      </c>
      <c r="F1717" t="s">
        <v>4015</v>
      </c>
      <c r="H1717" t="str">
        <f>VLOOKUP(B1717,country!$A$2:$C$247,3,FALSE)</f>
        <v>Indonesia</v>
      </c>
    </row>
    <row r="1718" spans="1:8" hidden="1">
      <c r="A1718" t="s">
        <v>5855</v>
      </c>
      <c r="B1718" t="s">
        <v>763</v>
      </c>
      <c r="C1718" t="s">
        <v>5856</v>
      </c>
      <c r="D1718" t="s">
        <v>5857</v>
      </c>
      <c r="E1718" t="s">
        <v>3999</v>
      </c>
      <c r="F1718" t="s">
        <v>5620</v>
      </c>
      <c r="H1718" t="str">
        <f>VLOOKUP(B1718,country!$A$2:$C$247,3,FALSE)</f>
        <v>Indonesia</v>
      </c>
    </row>
    <row r="1719" spans="1:8" hidden="1">
      <c r="A1719" t="s">
        <v>5858</v>
      </c>
      <c r="B1719" t="s">
        <v>28</v>
      </c>
      <c r="C1719" t="s">
        <v>5859</v>
      </c>
      <c r="D1719" t="s">
        <v>5860</v>
      </c>
      <c r="E1719" t="s">
        <v>3438</v>
      </c>
      <c r="F1719" t="s">
        <v>4000</v>
      </c>
      <c r="H1719" t="str">
        <f>VLOOKUP(B1719,country!$A$2:$C$247,3,FALSE)</f>
        <v>USA</v>
      </c>
    </row>
    <row r="1720" spans="1:8" hidden="1">
      <c r="A1720" t="s">
        <v>5861</v>
      </c>
      <c r="B1720" t="s">
        <v>763</v>
      </c>
      <c r="C1720" t="s">
        <v>5862</v>
      </c>
      <c r="D1720" t="s">
        <v>4538</v>
      </c>
      <c r="E1720" t="s">
        <v>4932</v>
      </c>
      <c r="F1720" t="s">
        <v>4015</v>
      </c>
      <c r="H1720" t="str">
        <f>VLOOKUP(B1720,country!$A$2:$C$247,3,FALSE)</f>
        <v>Indonesia</v>
      </c>
    </row>
    <row r="1721" spans="1:8" hidden="1">
      <c r="A1721" t="s">
        <v>5863</v>
      </c>
      <c r="B1721" t="s">
        <v>781</v>
      </c>
      <c r="C1721" t="s">
        <v>5864</v>
      </c>
      <c r="D1721" t="s">
        <v>4405</v>
      </c>
      <c r="F1721" t="s">
        <v>4000</v>
      </c>
      <c r="G1721" t="s">
        <v>5865</v>
      </c>
      <c r="H1721" t="str">
        <f>VLOOKUP(B1721,country!$A$2:$C$247,3,FALSE)</f>
        <v>Ireland</v>
      </c>
    </row>
    <row r="1722" spans="1:8">
      <c r="A1722" t="s">
        <v>5866</v>
      </c>
      <c r="B1722" t="s">
        <v>734</v>
      </c>
      <c r="C1722" t="s">
        <v>5867</v>
      </c>
      <c r="D1722" t="s">
        <v>791</v>
      </c>
      <c r="E1722" t="s">
        <v>5868</v>
      </c>
      <c r="F1722" t="s">
        <v>10</v>
      </c>
      <c r="G1722" t="s">
        <v>5866</v>
      </c>
      <c r="H1722" t="str">
        <f>VLOOKUP(B1722,country!$A$2:$C$247,3,FALSE)</f>
        <v>Singapore</v>
      </c>
    </row>
    <row r="1723" spans="1:8" hidden="1">
      <c r="A1723" t="s">
        <v>5869</v>
      </c>
      <c r="B1723" t="s">
        <v>734</v>
      </c>
      <c r="C1723" t="s">
        <v>5870</v>
      </c>
      <c r="E1723" t="s">
        <v>5871</v>
      </c>
      <c r="F1723" t="s">
        <v>4000</v>
      </c>
      <c r="G1723" t="s">
        <v>5872</v>
      </c>
      <c r="H1723" t="str">
        <f>VLOOKUP(B1723,country!$A$2:$C$247,3,FALSE)</f>
        <v>Singapore</v>
      </c>
    </row>
    <row r="1724" spans="1:8" hidden="1">
      <c r="A1724" t="s">
        <v>5873</v>
      </c>
      <c r="B1724" t="s">
        <v>763</v>
      </c>
      <c r="C1724" t="s">
        <v>5874</v>
      </c>
      <c r="D1724" t="s">
        <v>4018</v>
      </c>
      <c r="E1724" t="s">
        <v>5502</v>
      </c>
      <c r="F1724" t="s">
        <v>4015</v>
      </c>
      <c r="H1724" t="str">
        <f>VLOOKUP(B1724,country!$A$2:$C$247,3,FALSE)</f>
        <v>Indonesia</v>
      </c>
    </row>
    <row r="1725" spans="1:8" hidden="1">
      <c r="A1725" t="s">
        <v>5875</v>
      </c>
      <c r="B1725" t="s">
        <v>785</v>
      </c>
      <c r="C1725" t="s">
        <v>5876</v>
      </c>
      <c r="D1725" t="s">
        <v>5877</v>
      </c>
      <c r="E1725" t="s">
        <v>5878</v>
      </c>
      <c r="F1725" t="s">
        <v>4000</v>
      </c>
      <c r="G1725" t="s">
        <v>5875</v>
      </c>
      <c r="H1725" t="str">
        <f>VLOOKUP(B1725,country!$A$2:$C$247,3,FALSE)</f>
        <v>Germany</v>
      </c>
    </row>
    <row r="1726" spans="1:8">
      <c r="A1726" t="s">
        <v>5879</v>
      </c>
      <c r="B1726" t="s">
        <v>734</v>
      </c>
      <c r="C1726" t="s">
        <v>5880</v>
      </c>
      <c r="D1726" t="s">
        <v>5881</v>
      </c>
      <c r="E1726" t="s">
        <v>5882</v>
      </c>
      <c r="F1726" t="s">
        <v>10</v>
      </c>
      <c r="G1726" t="s">
        <v>5879</v>
      </c>
      <c r="H1726" t="str">
        <f>VLOOKUP(B1726,country!$A$2:$C$247,3,FALSE)</f>
        <v>Singapore</v>
      </c>
    </row>
    <row r="1727" spans="1:8" hidden="1">
      <c r="A1727" t="s">
        <v>5883</v>
      </c>
      <c r="B1727" t="s">
        <v>763</v>
      </c>
      <c r="C1727" t="s">
        <v>5884</v>
      </c>
      <c r="D1727" t="s">
        <v>4274</v>
      </c>
      <c r="E1727" t="s">
        <v>5885</v>
      </c>
      <c r="F1727" t="s">
        <v>5620</v>
      </c>
      <c r="H1727" t="str">
        <f>VLOOKUP(B1727,country!$A$2:$C$247,3,FALSE)</f>
        <v>Indonesia</v>
      </c>
    </row>
    <row r="1728" spans="1:8" hidden="1">
      <c r="A1728" t="s">
        <v>5886</v>
      </c>
      <c r="B1728" t="s">
        <v>763</v>
      </c>
      <c r="C1728" t="s">
        <v>5887</v>
      </c>
      <c r="D1728" t="s">
        <v>4270</v>
      </c>
      <c r="E1728" t="s">
        <v>4950</v>
      </c>
      <c r="F1728" t="s">
        <v>4015</v>
      </c>
      <c r="H1728" t="str">
        <f>VLOOKUP(B1728,country!$A$2:$C$247,3,FALSE)</f>
        <v>Indonesia</v>
      </c>
    </row>
    <row r="1729" spans="1:8" hidden="1">
      <c r="A1729" t="s">
        <v>5888</v>
      </c>
      <c r="B1729" t="s">
        <v>763</v>
      </c>
      <c r="C1729" t="s">
        <v>5889</v>
      </c>
      <c r="D1729" t="s">
        <v>4021</v>
      </c>
      <c r="E1729" t="s">
        <v>5890</v>
      </c>
      <c r="F1729" t="s">
        <v>4015</v>
      </c>
      <c r="G1729" t="s">
        <v>5891</v>
      </c>
      <c r="H1729" t="str">
        <f>VLOOKUP(B1729,country!$A$2:$C$247,3,FALSE)</f>
        <v>Indonesia</v>
      </c>
    </row>
    <row r="1730" spans="1:8" hidden="1">
      <c r="A1730" t="s">
        <v>5892</v>
      </c>
      <c r="B1730" t="s">
        <v>5893</v>
      </c>
      <c r="C1730" t="s">
        <v>5894</v>
      </c>
      <c r="D1730" t="s">
        <v>5895</v>
      </c>
      <c r="E1730" t="s">
        <v>5896</v>
      </c>
      <c r="F1730" t="s">
        <v>4000</v>
      </c>
      <c r="G1730" t="s">
        <v>5897</v>
      </c>
      <c r="H1730" t="str">
        <f>VLOOKUP(B1730,country!$A$2:$C$247,3,FALSE)</f>
        <v>China</v>
      </c>
    </row>
    <row r="1731" spans="1:8" hidden="1">
      <c r="A1731" t="s">
        <v>5898</v>
      </c>
      <c r="B1731" t="s">
        <v>5899</v>
      </c>
      <c r="C1731" t="s">
        <v>5900</v>
      </c>
      <c r="D1731" t="s">
        <v>5901</v>
      </c>
      <c r="E1731" t="s">
        <v>5902</v>
      </c>
      <c r="F1731" t="s">
        <v>4000</v>
      </c>
      <c r="H1731" t="str">
        <f>VLOOKUP(B1731,country!$A$2:$C$247,3,FALSE)</f>
        <v>Mexico</v>
      </c>
    </row>
    <row r="1732" spans="1:8" hidden="1">
      <c r="A1732" t="s">
        <v>5903</v>
      </c>
      <c r="B1732" t="s">
        <v>5904</v>
      </c>
      <c r="C1732" t="s">
        <v>5905</v>
      </c>
      <c r="D1732" t="s">
        <v>5906</v>
      </c>
      <c r="E1732" t="s">
        <v>5907</v>
      </c>
      <c r="F1732" t="s">
        <v>4000</v>
      </c>
      <c r="G1732" t="s">
        <v>5908</v>
      </c>
      <c r="H1732" t="str">
        <f>VLOOKUP(B1732,country!$A$2:$C$247,3,FALSE)</f>
        <v>Bangladesh</v>
      </c>
    </row>
    <row r="1733" spans="1:8" hidden="1">
      <c r="A1733" t="s">
        <v>5909</v>
      </c>
      <c r="B1733" t="s">
        <v>4113</v>
      </c>
      <c r="C1733" t="s">
        <v>5910</v>
      </c>
      <c r="D1733" t="s">
        <v>5911</v>
      </c>
      <c r="E1733" t="s">
        <v>5912</v>
      </c>
      <c r="F1733" t="s">
        <v>5913</v>
      </c>
      <c r="G1733" t="s">
        <v>5914</v>
      </c>
      <c r="H1733" t="str">
        <f>VLOOKUP(B1733,country!$A$2:$C$247,3,FALSE)</f>
        <v>Thailand</v>
      </c>
    </row>
    <row r="1734" spans="1:8" hidden="1">
      <c r="A1734" t="s">
        <v>5915</v>
      </c>
      <c r="B1734" t="s">
        <v>763</v>
      </c>
      <c r="C1734" t="s">
        <v>5916</v>
      </c>
      <c r="D1734" t="s">
        <v>5917</v>
      </c>
      <c r="E1734" t="s">
        <v>5918</v>
      </c>
      <c r="F1734" t="s">
        <v>5913</v>
      </c>
      <c r="G1734" t="s">
        <v>5919</v>
      </c>
      <c r="H1734" t="str">
        <f>VLOOKUP(B1734,country!$A$2:$C$247,3,FALSE)</f>
        <v>Indonesia</v>
      </c>
    </row>
    <row r="1735" spans="1:8" hidden="1">
      <c r="A1735" t="s">
        <v>5920</v>
      </c>
      <c r="B1735" t="s">
        <v>763</v>
      </c>
      <c r="C1735" t="s">
        <v>5921</v>
      </c>
      <c r="D1735" t="s">
        <v>4133</v>
      </c>
      <c r="E1735" t="s">
        <v>362</v>
      </c>
      <c r="F1735" t="s">
        <v>4015</v>
      </c>
      <c r="H1735" t="str">
        <f>VLOOKUP(B1735,country!$A$2:$C$247,3,FALSE)</f>
        <v>Indonesia</v>
      </c>
    </row>
    <row r="1736" spans="1:8" hidden="1">
      <c r="A1736" t="s">
        <v>5922</v>
      </c>
      <c r="B1736" t="s">
        <v>763</v>
      </c>
      <c r="C1736" t="s">
        <v>5923</v>
      </c>
      <c r="E1736" t="s">
        <v>5924</v>
      </c>
      <c r="F1736" t="s">
        <v>4015</v>
      </c>
      <c r="H1736" t="str">
        <f>VLOOKUP(B1736,country!$A$2:$C$247,3,FALSE)</f>
        <v>Indonesia</v>
      </c>
    </row>
    <row r="1737" spans="1:8" hidden="1">
      <c r="A1737" t="s">
        <v>5925</v>
      </c>
      <c r="B1737" t="s">
        <v>763</v>
      </c>
      <c r="C1737" t="s">
        <v>5926</v>
      </c>
      <c r="D1737" t="s">
        <v>5927</v>
      </c>
      <c r="E1737" t="s">
        <v>5928</v>
      </c>
      <c r="F1737" t="s">
        <v>4015</v>
      </c>
      <c r="G1737" t="s">
        <v>5929</v>
      </c>
      <c r="H1737" t="str">
        <f>VLOOKUP(B1737,country!$A$2:$C$247,3,FALSE)</f>
        <v>Indonesia</v>
      </c>
    </row>
    <row r="1738" spans="1:8" hidden="1">
      <c r="A1738" t="s">
        <v>5930</v>
      </c>
      <c r="B1738" t="s">
        <v>763</v>
      </c>
      <c r="C1738" t="s">
        <v>5931</v>
      </c>
      <c r="D1738" t="s">
        <v>5932</v>
      </c>
      <c r="E1738" t="s">
        <v>5933</v>
      </c>
      <c r="F1738" t="s">
        <v>4015</v>
      </c>
      <c r="H1738" t="str">
        <f>VLOOKUP(B1738,country!$A$2:$C$247,3,FALSE)</f>
        <v>Indonesia</v>
      </c>
    </row>
    <row r="1739" spans="1:8" hidden="1">
      <c r="A1739" t="s">
        <v>5934</v>
      </c>
      <c r="B1739" t="s">
        <v>763</v>
      </c>
      <c r="C1739" t="s">
        <v>5935</v>
      </c>
      <c r="D1739" t="s">
        <v>4376</v>
      </c>
      <c r="E1739" t="s">
        <v>5936</v>
      </c>
      <c r="F1739" t="s">
        <v>5620</v>
      </c>
      <c r="H1739" t="str">
        <f>VLOOKUP(B1739,country!$A$2:$C$247,3,FALSE)</f>
        <v>Indonesia</v>
      </c>
    </row>
    <row r="1740" spans="1:8" hidden="1">
      <c r="A1740" t="s">
        <v>5937</v>
      </c>
      <c r="B1740" t="s">
        <v>763</v>
      </c>
      <c r="C1740" t="s">
        <v>5938</v>
      </c>
      <c r="D1740" t="s">
        <v>5939</v>
      </c>
      <c r="E1740" t="s">
        <v>5632</v>
      </c>
      <c r="F1740" t="s">
        <v>4015</v>
      </c>
      <c r="H1740" t="str">
        <f>VLOOKUP(B1740,country!$A$2:$C$247,3,FALSE)</f>
        <v>Indonesia</v>
      </c>
    </row>
    <row r="1741" spans="1:8" hidden="1">
      <c r="A1741" t="s">
        <v>5940</v>
      </c>
      <c r="B1741" t="s">
        <v>763</v>
      </c>
      <c r="C1741" t="s">
        <v>5941</v>
      </c>
      <c r="E1741" t="s">
        <v>5942</v>
      </c>
      <c r="F1741" t="s">
        <v>4015</v>
      </c>
      <c r="H1741" t="str">
        <f>VLOOKUP(B1741,country!$A$2:$C$247,3,FALSE)</f>
        <v>Indonesia</v>
      </c>
    </row>
    <row r="1742" spans="1:8" hidden="1">
      <c r="A1742" t="s">
        <v>5943</v>
      </c>
      <c r="B1742" t="s">
        <v>763</v>
      </c>
      <c r="C1742" t="s">
        <v>5944</v>
      </c>
      <c r="D1742" t="s">
        <v>4043</v>
      </c>
      <c r="E1742" t="s">
        <v>5945</v>
      </c>
      <c r="F1742" t="s">
        <v>4015</v>
      </c>
      <c r="H1742" t="str">
        <f>VLOOKUP(B1742,country!$A$2:$C$247,3,FALSE)</f>
        <v>Indonesia</v>
      </c>
    </row>
    <row r="1743" spans="1:8" hidden="1">
      <c r="A1743" t="s">
        <v>5946</v>
      </c>
      <c r="B1743" t="s">
        <v>763</v>
      </c>
      <c r="C1743" t="s">
        <v>5947</v>
      </c>
      <c r="D1743" t="s">
        <v>5948</v>
      </c>
      <c r="E1743" t="s">
        <v>5949</v>
      </c>
      <c r="F1743" t="s">
        <v>5620</v>
      </c>
      <c r="H1743" t="str">
        <f>VLOOKUP(B1743,country!$A$2:$C$247,3,FALSE)</f>
        <v>Indonesia</v>
      </c>
    </row>
    <row r="1744" spans="1:8" hidden="1">
      <c r="A1744" t="s">
        <v>5950</v>
      </c>
      <c r="B1744" t="s">
        <v>763</v>
      </c>
      <c r="C1744" t="s">
        <v>5951</v>
      </c>
      <c r="D1744" t="s">
        <v>4280</v>
      </c>
      <c r="E1744" t="s">
        <v>5952</v>
      </c>
      <c r="F1744" t="s">
        <v>4015</v>
      </c>
      <c r="H1744" t="str">
        <f>VLOOKUP(B1744,country!$A$2:$C$247,3,FALSE)</f>
        <v>Indonesia</v>
      </c>
    </row>
    <row r="1745" spans="1:8">
      <c r="A1745" t="s">
        <v>5953</v>
      </c>
      <c r="B1745" t="s">
        <v>28</v>
      </c>
      <c r="C1745" t="s">
        <v>5954</v>
      </c>
      <c r="D1745" t="s">
        <v>28</v>
      </c>
      <c r="E1745" t="s">
        <v>769</v>
      </c>
      <c r="F1745" t="s">
        <v>10</v>
      </c>
      <c r="G1745" t="s">
        <v>5953</v>
      </c>
      <c r="H1745" t="str">
        <f>VLOOKUP(B1745,country!$A$2:$C$247,3,FALSE)</f>
        <v>USA</v>
      </c>
    </row>
    <row r="1746" spans="1:8" hidden="1">
      <c r="A1746" t="s">
        <v>5955</v>
      </c>
      <c r="B1746" t="s">
        <v>763</v>
      </c>
      <c r="C1746" t="s">
        <v>5956</v>
      </c>
      <c r="D1746" t="s">
        <v>4031</v>
      </c>
      <c r="E1746" t="s">
        <v>5957</v>
      </c>
      <c r="F1746" t="s">
        <v>4015</v>
      </c>
      <c r="H1746" t="str">
        <f>VLOOKUP(B1746,country!$A$2:$C$247,3,FALSE)</f>
        <v>Indonesia</v>
      </c>
    </row>
    <row r="1747" spans="1:8" hidden="1">
      <c r="A1747" t="s">
        <v>5958</v>
      </c>
      <c r="B1747" t="s">
        <v>4108</v>
      </c>
      <c r="C1747" t="s">
        <v>5959</v>
      </c>
      <c r="E1747" t="s">
        <v>5960</v>
      </c>
      <c r="F1747" t="s">
        <v>4000</v>
      </c>
      <c r="H1747" t="str">
        <f>VLOOKUP(B1747,country!$A$2:$C$247,3,FALSE)</f>
        <v>Turkey</v>
      </c>
    </row>
    <row r="1748" spans="1:8">
      <c r="A1748" t="s">
        <v>5961</v>
      </c>
      <c r="B1748" t="s">
        <v>2139</v>
      </c>
      <c r="C1748" t="s">
        <v>5962</v>
      </c>
      <c r="D1748" t="s">
        <v>2139</v>
      </c>
      <c r="E1748" t="s">
        <v>5963</v>
      </c>
      <c r="F1748" t="s">
        <v>10</v>
      </c>
      <c r="G1748" t="s">
        <v>5961</v>
      </c>
      <c r="H1748" t="str">
        <f>VLOOKUP(B1748,country!$A$2:$C$247,3,FALSE)</f>
        <v>Australia</v>
      </c>
    </row>
    <row r="1749" spans="1:8" hidden="1">
      <c r="A1749" t="s">
        <v>5964</v>
      </c>
      <c r="B1749" t="s">
        <v>763</v>
      </c>
      <c r="C1749" t="s">
        <v>5965</v>
      </c>
      <c r="D1749" t="s">
        <v>5966</v>
      </c>
      <c r="E1749" t="s">
        <v>5967</v>
      </c>
      <c r="F1749" t="s">
        <v>4015</v>
      </c>
      <c r="H1749" t="str">
        <f>VLOOKUP(B1749,country!$A$2:$C$247,3,FALSE)</f>
        <v>Indonesia</v>
      </c>
    </row>
    <row r="1750" spans="1:8" hidden="1">
      <c r="A1750" t="s">
        <v>5968</v>
      </c>
      <c r="B1750" t="s">
        <v>763</v>
      </c>
      <c r="C1750" t="s">
        <v>5969</v>
      </c>
      <c r="D1750" t="s">
        <v>4018</v>
      </c>
      <c r="E1750" t="s">
        <v>4872</v>
      </c>
      <c r="F1750" t="s">
        <v>4015</v>
      </c>
      <c r="H1750" t="str">
        <f>VLOOKUP(B1750,country!$A$2:$C$247,3,FALSE)</f>
        <v>Indonesia</v>
      </c>
    </row>
    <row r="1751" spans="1:8" hidden="1">
      <c r="A1751" t="s">
        <v>5971</v>
      </c>
      <c r="B1751" t="s">
        <v>763</v>
      </c>
      <c r="C1751" t="s">
        <v>5972</v>
      </c>
      <c r="D1751" t="s">
        <v>4550</v>
      </c>
      <c r="E1751" t="s">
        <v>5839</v>
      </c>
      <c r="F1751" t="s">
        <v>4015</v>
      </c>
      <c r="H1751" t="str">
        <f>VLOOKUP(B1751,country!$A$2:$C$247,3,FALSE)</f>
        <v>Indonesia</v>
      </c>
    </row>
    <row r="1752" spans="1:8">
      <c r="A1752" t="s">
        <v>5973</v>
      </c>
      <c r="B1752" t="s">
        <v>28</v>
      </c>
      <c r="C1752" t="s">
        <v>5974</v>
      </c>
      <c r="D1752" t="s">
        <v>5975</v>
      </c>
      <c r="E1752" t="s">
        <v>5976</v>
      </c>
      <c r="F1752" t="s">
        <v>10</v>
      </c>
      <c r="G1752" t="s">
        <v>5977</v>
      </c>
      <c r="H1752" t="str">
        <f>VLOOKUP(B1752,country!$A$2:$C$247,3,FALSE)</f>
        <v>USA</v>
      </c>
    </row>
    <row r="1753" spans="1:8">
      <c r="A1753" t="s">
        <v>5978</v>
      </c>
      <c r="B1753" t="s">
        <v>734</v>
      </c>
      <c r="C1753" t="s">
        <v>5979</v>
      </c>
      <c r="D1753" t="s">
        <v>791</v>
      </c>
      <c r="E1753" t="s">
        <v>5980</v>
      </c>
      <c r="F1753" t="s">
        <v>10</v>
      </c>
      <c r="G1753" t="s">
        <v>5978</v>
      </c>
      <c r="H1753" t="str">
        <f>VLOOKUP(B1753,country!$A$2:$C$247,3,FALSE)</f>
        <v>Singapore</v>
      </c>
    </row>
    <row r="1754" spans="1:8" hidden="1">
      <c r="A1754" t="s">
        <v>5981</v>
      </c>
      <c r="B1754" t="s">
        <v>763</v>
      </c>
      <c r="C1754" t="s">
        <v>5982</v>
      </c>
      <c r="D1754" t="s">
        <v>5698</v>
      </c>
      <c r="E1754" t="s">
        <v>5023</v>
      </c>
      <c r="F1754" t="s">
        <v>4015</v>
      </c>
      <c r="H1754" t="str">
        <f>VLOOKUP(B1754,country!$A$2:$C$247,3,FALSE)</f>
        <v>Indonesia</v>
      </c>
    </row>
    <row r="1755" spans="1:8" hidden="1">
      <c r="A1755" t="s">
        <v>5983</v>
      </c>
      <c r="B1755" t="s">
        <v>763</v>
      </c>
      <c r="C1755" t="s">
        <v>5984</v>
      </c>
      <c r="D1755" t="s">
        <v>4550</v>
      </c>
      <c r="E1755" t="s">
        <v>5839</v>
      </c>
      <c r="F1755" t="s">
        <v>5620</v>
      </c>
      <c r="H1755" t="str">
        <f>VLOOKUP(B1755,country!$A$2:$C$247,3,FALSE)</f>
        <v>Indonesia</v>
      </c>
    </row>
    <row r="1756" spans="1:8">
      <c r="A1756" t="s">
        <v>5985</v>
      </c>
      <c r="B1756" t="s">
        <v>5893</v>
      </c>
      <c r="C1756" t="s">
        <v>5986</v>
      </c>
      <c r="D1756" t="s">
        <v>5893</v>
      </c>
      <c r="E1756" t="s">
        <v>5987</v>
      </c>
      <c r="F1756" t="s">
        <v>10</v>
      </c>
      <c r="H1756" t="str">
        <f>VLOOKUP(B1756,country!$A$2:$C$247,3,FALSE)</f>
        <v>China</v>
      </c>
    </row>
    <row r="1757" spans="1:8">
      <c r="A1757" t="s">
        <v>5988</v>
      </c>
      <c r="B1757" t="s">
        <v>6</v>
      </c>
      <c r="C1757" t="s">
        <v>5989</v>
      </c>
      <c r="D1757" t="s">
        <v>308</v>
      </c>
      <c r="E1757" t="s">
        <v>96</v>
      </c>
      <c r="F1757" t="s">
        <v>10</v>
      </c>
      <c r="G1757" t="s">
        <v>5990</v>
      </c>
      <c r="H1757" t="str">
        <f>VLOOKUP(B1757,country!$A$2:$C$247,3,FALSE)</f>
        <v>France</v>
      </c>
    </row>
    <row r="1758" spans="1:8" hidden="1">
      <c r="A1758" t="s">
        <v>5991</v>
      </c>
      <c r="B1758" t="s">
        <v>763</v>
      </c>
      <c r="C1758" t="s">
        <v>5992</v>
      </c>
      <c r="E1758" t="s">
        <v>4342</v>
      </c>
      <c r="F1758" t="s">
        <v>4015</v>
      </c>
      <c r="H1758" t="str">
        <f>VLOOKUP(B1758,country!$A$2:$C$247,3,FALSE)</f>
        <v>Indonesia</v>
      </c>
    </row>
    <row r="1759" spans="1:8">
      <c r="A1759" t="s">
        <v>5993</v>
      </c>
      <c r="B1759" t="s">
        <v>28</v>
      </c>
      <c r="C1759" t="s">
        <v>5994</v>
      </c>
      <c r="D1759" t="s">
        <v>5995</v>
      </c>
      <c r="E1759" t="s">
        <v>3047</v>
      </c>
      <c r="F1759" t="s">
        <v>10</v>
      </c>
      <c r="G1759" t="s">
        <v>5996</v>
      </c>
      <c r="H1759" t="str">
        <f>VLOOKUP(B1759,country!$A$2:$C$247,3,FALSE)</f>
        <v>USA</v>
      </c>
    </row>
    <row r="1760" spans="1:8">
      <c r="A1760" t="s">
        <v>5997</v>
      </c>
      <c r="B1760" t="s">
        <v>763</v>
      </c>
      <c r="C1760" t="s">
        <v>5998</v>
      </c>
      <c r="D1760" t="s">
        <v>5999</v>
      </c>
      <c r="E1760" t="s">
        <v>6000</v>
      </c>
      <c r="F1760" t="s">
        <v>10</v>
      </c>
      <c r="G1760" t="s">
        <v>6001</v>
      </c>
      <c r="H1760" t="str">
        <f>VLOOKUP(B1760,country!$A$2:$C$247,3,FALSE)</f>
        <v>Indonesia</v>
      </c>
    </row>
    <row r="1761" spans="1:8" hidden="1">
      <c r="A1761" t="s">
        <v>6002</v>
      </c>
      <c r="B1761" t="s">
        <v>763</v>
      </c>
      <c r="C1761" t="s">
        <v>6003</v>
      </c>
      <c r="D1761" t="s">
        <v>4018</v>
      </c>
      <c r="E1761" t="s">
        <v>5502</v>
      </c>
      <c r="F1761" t="s">
        <v>4015</v>
      </c>
      <c r="G1761" t="s">
        <v>6004</v>
      </c>
      <c r="H1761" t="str">
        <f>VLOOKUP(B1761,country!$A$2:$C$247,3,FALSE)</f>
        <v>Indonesia</v>
      </c>
    </row>
    <row r="1762" spans="1:8" hidden="1">
      <c r="A1762" t="s">
        <v>6005</v>
      </c>
      <c r="B1762" t="s">
        <v>763</v>
      </c>
      <c r="C1762" t="s">
        <v>6006</v>
      </c>
      <c r="D1762" t="s">
        <v>6007</v>
      </c>
      <c r="E1762" t="s">
        <v>6008</v>
      </c>
      <c r="F1762" t="s">
        <v>4015</v>
      </c>
      <c r="H1762" t="str">
        <f>VLOOKUP(B1762,country!$A$2:$C$247,3,FALSE)</f>
        <v>Indonesia</v>
      </c>
    </row>
    <row r="1763" spans="1:8" hidden="1">
      <c r="A1763" t="s">
        <v>6009</v>
      </c>
      <c r="B1763" t="s">
        <v>28</v>
      </c>
      <c r="C1763" t="s">
        <v>6010</v>
      </c>
      <c r="D1763" t="s">
        <v>1864</v>
      </c>
      <c r="E1763" t="s">
        <v>3033</v>
      </c>
      <c r="F1763" t="s">
        <v>4000</v>
      </c>
      <c r="H1763" t="str">
        <f>VLOOKUP(B1763,country!$A$2:$C$247,3,FALSE)</f>
        <v>USA</v>
      </c>
    </row>
    <row r="1764" spans="1:8" hidden="1">
      <c r="A1764" t="s">
        <v>6011</v>
      </c>
      <c r="B1764" t="s">
        <v>734</v>
      </c>
      <c r="C1764" t="s">
        <v>6012</v>
      </c>
      <c r="D1764" t="s">
        <v>6013</v>
      </c>
      <c r="E1764" t="s">
        <v>6014</v>
      </c>
      <c r="F1764" t="s">
        <v>4000</v>
      </c>
      <c r="H1764" t="str">
        <f>VLOOKUP(B1764,country!$A$2:$C$247,3,FALSE)</f>
        <v>Singapore</v>
      </c>
    </row>
    <row r="1765" spans="1:8">
      <c r="A1765" t="s">
        <v>6015</v>
      </c>
      <c r="B1765" t="s">
        <v>28</v>
      </c>
      <c r="C1765" t="s">
        <v>6016</v>
      </c>
      <c r="D1765" t="s">
        <v>6017</v>
      </c>
      <c r="E1765" t="s">
        <v>6018</v>
      </c>
      <c r="F1765" t="s">
        <v>10</v>
      </c>
      <c r="G1765" t="s">
        <v>6015</v>
      </c>
      <c r="H1765" t="str">
        <f>VLOOKUP(B1765,country!$A$2:$C$247,3,FALSE)</f>
        <v>USA</v>
      </c>
    </row>
    <row r="1766" spans="1:8" hidden="1">
      <c r="A1766" t="s">
        <v>6019</v>
      </c>
      <c r="B1766" t="s">
        <v>3001</v>
      </c>
      <c r="C1766" t="s">
        <v>6020</v>
      </c>
      <c r="D1766" t="s">
        <v>6021</v>
      </c>
      <c r="E1766" t="s">
        <v>6022</v>
      </c>
      <c r="F1766" t="s">
        <v>4000</v>
      </c>
      <c r="H1766" t="str">
        <f>VLOOKUP(B1766,country!$A$2:$C$247,3,FALSE)</f>
        <v>Malaysia</v>
      </c>
    </row>
    <row r="1767" spans="1:8" hidden="1">
      <c r="A1767" t="s">
        <v>6023</v>
      </c>
      <c r="B1767" t="s">
        <v>763</v>
      </c>
      <c r="C1767" t="s">
        <v>6024</v>
      </c>
      <c r="D1767" t="s">
        <v>6025</v>
      </c>
      <c r="E1767" t="s">
        <v>4756</v>
      </c>
      <c r="F1767" t="s">
        <v>5620</v>
      </c>
      <c r="H1767" t="str">
        <f>VLOOKUP(B1767,country!$A$2:$C$247,3,FALSE)</f>
        <v>Indonesia</v>
      </c>
    </row>
    <row r="1768" spans="1:8">
      <c r="A1768" t="s">
        <v>6026</v>
      </c>
      <c r="B1768" t="s">
        <v>734</v>
      </c>
      <c r="C1768" t="s">
        <v>6027</v>
      </c>
      <c r="D1768" t="s">
        <v>734</v>
      </c>
      <c r="E1768" t="s">
        <v>6028</v>
      </c>
      <c r="F1768" t="s">
        <v>10</v>
      </c>
      <c r="G1768" t="s">
        <v>6026</v>
      </c>
      <c r="H1768" t="str">
        <f>VLOOKUP(B1768,country!$A$2:$C$247,3,FALSE)</f>
        <v>Singapore</v>
      </c>
    </row>
    <row r="1769" spans="1:8" hidden="1">
      <c r="A1769" t="s">
        <v>6029</v>
      </c>
      <c r="B1769" t="s">
        <v>763</v>
      </c>
      <c r="C1769" t="s">
        <v>6030</v>
      </c>
      <c r="E1769" t="s">
        <v>4383</v>
      </c>
      <c r="F1769" t="s">
        <v>4015</v>
      </c>
      <c r="H1769" t="str">
        <f>VLOOKUP(B1769,country!$A$2:$C$247,3,FALSE)</f>
        <v>Indonesia</v>
      </c>
    </row>
    <row r="1770" spans="1:8" hidden="1">
      <c r="A1770" t="s">
        <v>6031</v>
      </c>
      <c r="B1770" t="s">
        <v>6032</v>
      </c>
      <c r="C1770" t="s">
        <v>6033</v>
      </c>
      <c r="D1770" t="s">
        <v>6034</v>
      </c>
      <c r="E1770" t="s">
        <v>5826</v>
      </c>
      <c r="F1770" t="s">
        <v>4000</v>
      </c>
      <c r="G1770" t="s">
        <v>6035</v>
      </c>
      <c r="H1770" t="str">
        <f>VLOOKUP(B1770,country!$A$2:$C$247,3,FALSE)</f>
        <v>Philippines</v>
      </c>
    </row>
    <row r="1771" spans="1:8" hidden="1">
      <c r="A1771" t="s">
        <v>6036</v>
      </c>
      <c r="B1771" t="s">
        <v>763</v>
      </c>
      <c r="C1771" t="s">
        <v>6037</v>
      </c>
      <c r="D1771" t="s">
        <v>6038</v>
      </c>
      <c r="E1771" t="s">
        <v>4383</v>
      </c>
      <c r="F1771" t="s">
        <v>4015</v>
      </c>
      <c r="H1771" t="str">
        <f>VLOOKUP(B1771,country!$A$2:$C$247,3,FALSE)</f>
        <v>Indonesia</v>
      </c>
    </row>
    <row r="1772" spans="1:8" hidden="1">
      <c r="A1772" t="s">
        <v>6039</v>
      </c>
      <c r="B1772" t="s">
        <v>763</v>
      </c>
      <c r="C1772" t="s">
        <v>6040</v>
      </c>
      <c r="E1772" t="s">
        <v>6041</v>
      </c>
      <c r="F1772" t="s">
        <v>4015</v>
      </c>
      <c r="H1772" t="str">
        <f>VLOOKUP(B1772,country!$A$2:$C$247,3,FALSE)</f>
        <v>Indonesia</v>
      </c>
    </row>
    <row r="1773" spans="1:8" hidden="1">
      <c r="A1773" t="s">
        <v>6042</v>
      </c>
      <c r="B1773" t="s">
        <v>763</v>
      </c>
      <c r="C1773" t="s">
        <v>6043</v>
      </c>
      <c r="D1773" t="s">
        <v>6044</v>
      </c>
      <c r="E1773" t="s">
        <v>4271</v>
      </c>
      <c r="F1773" t="s">
        <v>4015</v>
      </c>
      <c r="H1773" t="str">
        <f>VLOOKUP(B1773,country!$A$2:$C$247,3,FALSE)</f>
        <v>Indonesia</v>
      </c>
    </row>
    <row r="1774" spans="1:8" hidden="1">
      <c r="A1774" t="s">
        <v>6045</v>
      </c>
      <c r="B1774" t="s">
        <v>6046</v>
      </c>
      <c r="C1774" t="s">
        <v>6047</v>
      </c>
      <c r="D1774" t="s">
        <v>6048</v>
      </c>
      <c r="E1774" t="s">
        <v>6049</v>
      </c>
      <c r="F1774" t="s">
        <v>4000</v>
      </c>
      <c r="H1774" t="str">
        <f>VLOOKUP(B1774,country!$A$2:$C$247,3,FALSE)</f>
        <v>Laos</v>
      </c>
    </row>
    <row r="1775" spans="1:8">
      <c r="A1775" t="s">
        <v>6050</v>
      </c>
      <c r="B1775" t="s">
        <v>28</v>
      </c>
      <c r="C1775" t="s">
        <v>6051</v>
      </c>
      <c r="D1775" t="s">
        <v>28</v>
      </c>
      <c r="E1775" t="s">
        <v>6052</v>
      </c>
      <c r="F1775" t="s">
        <v>10</v>
      </c>
      <c r="G1775" t="s">
        <v>6050</v>
      </c>
      <c r="H1775" t="str">
        <f>VLOOKUP(B1775,country!$A$2:$C$247,3,FALSE)</f>
        <v>USA</v>
      </c>
    </row>
    <row r="1776" spans="1:8" hidden="1">
      <c r="A1776" t="s">
        <v>6053</v>
      </c>
      <c r="B1776" t="s">
        <v>763</v>
      </c>
      <c r="C1776" t="s">
        <v>6054</v>
      </c>
      <c r="D1776" t="s">
        <v>6055</v>
      </c>
      <c r="E1776" t="s">
        <v>6056</v>
      </c>
      <c r="F1776" t="s">
        <v>5620</v>
      </c>
      <c r="H1776" t="str">
        <f>VLOOKUP(B1776,country!$A$2:$C$247,3,FALSE)</f>
        <v>Indonesia</v>
      </c>
    </row>
    <row r="1777" spans="1:8">
      <c r="A1777" t="s">
        <v>6057</v>
      </c>
      <c r="B1777" t="s">
        <v>28</v>
      </c>
      <c r="C1777" t="s">
        <v>6058</v>
      </c>
      <c r="D1777" t="s">
        <v>3651</v>
      </c>
      <c r="E1777" t="s">
        <v>3652</v>
      </c>
      <c r="F1777" t="s">
        <v>10</v>
      </c>
      <c r="G1777" t="s">
        <v>6057</v>
      </c>
      <c r="H1777" t="str">
        <f>VLOOKUP(B1777,country!$A$2:$C$247,3,FALSE)</f>
        <v>USA</v>
      </c>
    </row>
    <row r="1778" spans="1:8">
      <c r="A1778" t="s">
        <v>6059</v>
      </c>
      <c r="B1778" t="s">
        <v>28</v>
      </c>
      <c r="C1778" t="s">
        <v>6060</v>
      </c>
      <c r="D1778" t="s">
        <v>6061</v>
      </c>
      <c r="E1778" t="s">
        <v>6062</v>
      </c>
      <c r="F1778" t="s">
        <v>10</v>
      </c>
      <c r="G1778" t="s">
        <v>6059</v>
      </c>
      <c r="H1778" t="str">
        <f>VLOOKUP(B1778,country!$A$2:$C$247,3,FALSE)</f>
        <v>USA</v>
      </c>
    </row>
    <row r="1779" spans="1:8">
      <c r="A1779" t="s">
        <v>6063</v>
      </c>
      <c r="B1779" t="s">
        <v>28</v>
      </c>
      <c r="C1779" t="s">
        <v>6064</v>
      </c>
      <c r="D1779" t="s">
        <v>6065</v>
      </c>
      <c r="E1779" t="s">
        <v>6066</v>
      </c>
      <c r="F1779" t="s">
        <v>10</v>
      </c>
      <c r="G1779" t="s">
        <v>6063</v>
      </c>
      <c r="H1779" t="str">
        <f>VLOOKUP(B1779,country!$A$2:$C$247,3,FALSE)</f>
        <v>USA</v>
      </c>
    </row>
    <row r="1780" spans="1:8">
      <c r="A1780" t="s">
        <v>6067</v>
      </c>
      <c r="B1780" t="s">
        <v>28</v>
      </c>
      <c r="C1780" t="s">
        <v>6068</v>
      </c>
      <c r="D1780" t="s">
        <v>6069</v>
      </c>
      <c r="E1780" t="s">
        <v>6070</v>
      </c>
      <c r="F1780" t="s">
        <v>10</v>
      </c>
      <c r="G1780" t="s">
        <v>6067</v>
      </c>
      <c r="H1780" t="str">
        <f>VLOOKUP(B1780,country!$A$2:$C$247,3,FALSE)</f>
        <v>USA</v>
      </c>
    </row>
    <row r="1781" spans="1:8">
      <c r="A1781" t="s">
        <v>6071</v>
      </c>
      <c r="B1781" t="s">
        <v>28</v>
      </c>
      <c r="C1781" t="s">
        <v>6072</v>
      </c>
      <c r="D1781" t="s">
        <v>6073</v>
      </c>
      <c r="E1781" t="s">
        <v>6074</v>
      </c>
      <c r="F1781" t="s">
        <v>10</v>
      </c>
      <c r="G1781" t="s">
        <v>6071</v>
      </c>
      <c r="H1781" t="str">
        <f>VLOOKUP(B1781,country!$A$2:$C$247,3,FALSE)</f>
        <v>USA</v>
      </c>
    </row>
    <row r="1782" spans="1:8">
      <c r="A1782" t="s">
        <v>6075</v>
      </c>
      <c r="B1782" t="s">
        <v>28</v>
      </c>
      <c r="C1782" t="s">
        <v>154</v>
      </c>
      <c r="D1782" t="s">
        <v>1446</v>
      </c>
      <c r="E1782" t="s">
        <v>3585</v>
      </c>
      <c r="F1782" t="s">
        <v>10</v>
      </c>
      <c r="G1782" t="s">
        <v>6075</v>
      </c>
      <c r="H1782" t="str">
        <f>VLOOKUP(B1782,country!$A$2:$C$247,3,FALSE)</f>
        <v>USA</v>
      </c>
    </row>
    <row r="1783" spans="1:8">
      <c r="A1783" t="s">
        <v>6076</v>
      </c>
      <c r="B1783" t="s">
        <v>28</v>
      </c>
      <c r="C1783" t="s">
        <v>6077</v>
      </c>
      <c r="D1783" t="s">
        <v>6078</v>
      </c>
      <c r="E1783" t="s">
        <v>6079</v>
      </c>
      <c r="F1783" t="s">
        <v>10</v>
      </c>
      <c r="G1783" t="s">
        <v>6076</v>
      </c>
      <c r="H1783" t="str">
        <f>VLOOKUP(B1783,country!$A$2:$C$247,3,FALSE)</f>
        <v>USA</v>
      </c>
    </row>
    <row r="1784" spans="1:8">
      <c r="A1784" t="s">
        <v>6080</v>
      </c>
      <c r="B1784" t="s">
        <v>28</v>
      </c>
      <c r="C1784" t="s">
        <v>6081</v>
      </c>
      <c r="D1784" t="s">
        <v>5778</v>
      </c>
      <c r="E1784" t="s">
        <v>5779</v>
      </c>
      <c r="F1784" t="s">
        <v>10</v>
      </c>
      <c r="G1784" t="s">
        <v>6080</v>
      </c>
      <c r="H1784" t="str">
        <f>VLOOKUP(B1784,country!$A$2:$C$247,3,FALSE)</f>
        <v>USA</v>
      </c>
    </row>
    <row r="1785" spans="1:8">
      <c r="A1785" t="s">
        <v>6082</v>
      </c>
      <c r="B1785" t="s">
        <v>28</v>
      </c>
      <c r="C1785" t="s">
        <v>6083</v>
      </c>
      <c r="D1785" t="s">
        <v>2095</v>
      </c>
      <c r="E1785" t="s">
        <v>2096</v>
      </c>
      <c r="F1785" t="s">
        <v>10</v>
      </c>
      <c r="G1785" t="s">
        <v>6082</v>
      </c>
      <c r="H1785" t="str">
        <f>VLOOKUP(B1785,country!$A$2:$C$247,3,FALSE)</f>
        <v>USA</v>
      </c>
    </row>
    <row r="1786" spans="1:8">
      <c r="A1786" t="s">
        <v>6084</v>
      </c>
      <c r="B1786" t="s">
        <v>28</v>
      </c>
      <c r="C1786" t="s">
        <v>5717</v>
      </c>
      <c r="D1786" t="s">
        <v>5718</v>
      </c>
      <c r="E1786" t="s">
        <v>96</v>
      </c>
      <c r="F1786" t="s">
        <v>10</v>
      </c>
      <c r="G1786" t="s">
        <v>6084</v>
      </c>
      <c r="H1786" t="str">
        <f>VLOOKUP(B1786,country!$A$2:$C$247,3,FALSE)</f>
        <v>USA</v>
      </c>
    </row>
    <row r="1787" spans="1:8">
      <c r="A1787" t="s">
        <v>6085</v>
      </c>
      <c r="B1787" t="s">
        <v>28</v>
      </c>
      <c r="C1787" t="s">
        <v>6086</v>
      </c>
      <c r="D1787" t="s">
        <v>6087</v>
      </c>
      <c r="E1787" t="s">
        <v>6088</v>
      </c>
      <c r="F1787" t="s">
        <v>10</v>
      </c>
      <c r="G1787" t="s">
        <v>6085</v>
      </c>
      <c r="H1787" t="str">
        <f>VLOOKUP(B1787,country!$A$2:$C$247,3,FALSE)</f>
        <v>USA</v>
      </c>
    </row>
    <row r="1788" spans="1:8">
      <c r="A1788" t="s">
        <v>6089</v>
      </c>
      <c r="B1788" t="s">
        <v>28</v>
      </c>
      <c r="C1788" t="s">
        <v>6090</v>
      </c>
      <c r="D1788" t="s">
        <v>6091</v>
      </c>
      <c r="E1788" t="s">
        <v>6092</v>
      </c>
      <c r="F1788" t="s">
        <v>10</v>
      </c>
      <c r="G1788" t="s">
        <v>6089</v>
      </c>
      <c r="H1788" t="str">
        <f>VLOOKUP(B1788,country!$A$2:$C$247,3,FALSE)</f>
        <v>USA</v>
      </c>
    </row>
    <row r="1789" spans="1:8">
      <c r="A1789" t="s">
        <v>6093</v>
      </c>
      <c r="B1789" t="s">
        <v>28</v>
      </c>
      <c r="C1789" t="s">
        <v>6094</v>
      </c>
      <c r="D1789" t="s">
        <v>2111</v>
      </c>
      <c r="E1789" t="s">
        <v>2112</v>
      </c>
      <c r="F1789" t="s">
        <v>10</v>
      </c>
      <c r="G1789" t="s">
        <v>6093</v>
      </c>
      <c r="H1789" t="str">
        <f>VLOOKUP(B1789,country!$A$2:$C$247,3,FALSE)</f>
        <v>USA</v>
      </c>
    </row>
    <row r="1790" spans="1:8">
      <c r="A1790" t="s">
        <v>6095</v>
      </c>
      <c r="B1790" t="s">
        <v>28</v>
      </c>
      <c r="C1790" t="s">
        <v>6096</v>
      </c>
      <c r="D1790" t="s">
        <v>6097</v>
      </c>
      <c r="E1790" t="s">
        <v>6098</v>
      </c>
      <c r="F1790" t="s">
        <v>10</v>
      </c>
      <c r="G1790" t="s">
        <v>6095</v>
      </c>
      <c r="H1790" t="str">
        <f>VLOOKUP(B1790,country!$A$2:$C$247,3,FALSE)</f>
        <v>USA</v>
      </c>
    </row>
    <row r="1791" spans="1:8">
      <c r="A1791" t="s">
        <v>6099</v>
      </c>
      <c r="B1791" t="s">
        <v>28</v>
      </c>
      <c r="C1791" t="s">
        <v>6100</v>
      </c>
      <c r="D1791" t="s">
        <v>6101</v>
      </c>
      <c r="E1791" t="s">
        <v>6102</v>
      </c>
      <c r="F1791" t="s">
        <v>10</v>
      </c>
      <c r="G1791" t="s">
        <v>6099</v>
      </c>
      <c r="H1791" t="str">
        <f>VLOOKUP(B1791,country!$A$2:$C$247,3,FALSE)</f>
        <v>USA</v>
      </c>
    </row>
    <row r="1792" spans="1:8">
      <c r="A1792" t="s">
        <v>6103</v>
      </c>
      <c r="B1792" t="s">
        <v>28</v>
      </c>
      <c r="C1792" t="s">
        <v>6104</v>
      </c>
      <c r="D1792" t="s">
        <v>1763</v>
      </c>
      <c r="E1792" t="s">
        <v>6105</v>
      </c>
      <c r="F1792" t="s">
        <v>10</v>
      </c>
      <c r="G1792" t="s">
        <v>6103</v>
      </c>
      <c r="H1792" t="str">
        <f>VLOOKUP(B1792,country!$A$2:$C$247,3,FALSE)</f>
        <v>USA</v>
      </c>
    </row>
    <row r="1793" spans="1:8">
      <c r="A1793" t="s">
        <v>6106</v>
      </c>
      <c r="B1793" t="s">
        <v>28</v>
      </c>
      <c r="C1793" t="s">
        <v>6107</v>
      </c>
      <c r="D1793" t="s">
        <v>2839</v>
      </c>
      <c r="E1793" t="s">
        <v>6108</v>
      </c>
      <c r="F1793" t="s">
        <v>10</v>
      </c>
      <c r="G1793" t="s">
        <v>6106</v>
      </c>
      <c r="H1793" t="str">
        <f>VLOOKUP(B1793,country!$A$2:$C$247,3,FALSE)</f>
        <v>USA</v>
      </c>
    </row>
    <row r="1794" spans="1:8">
      <c r="A1794" t="s">
        <v>6109</v>
      </c>
      <c r="B1794" t="s">
        <v>28</v>
      </c>
      <c r="C1794" t="s">
        <v>6110</v>
      </c>
      <c r="D1794" t="s">
        <v>6111</v>
      </c>
      <c r="E1794" t="s">
        <v>6112</v>
      </c>
      <c r="F1794" t="s">
        <v>10</v>
      </c>
      <c r="G1794" t="s">
        <v>6109</v>
      </c>
      <c r="H1794" t="str">
        <f>VLOOKUP(B1794,country!$A$2:$C$247,3,FALSE)</f>
        <v>USA</v>
      </c>
    </row>
    <row r="1795" spans="1:8">
      <c r="A1795" t="s">
        <v>6113</v>
      </c>
      <c r="B1795" t="s">
        <v>28</v>
      </c>
      <c r="C1795" t="s">
        <v>6114</v>
      </c>
      <c r="D1795" t="s">
        <v>1355</v>
      </c>
      <c r="E1795" t="s">
        <v>6115</v>
      </c>
      <c r="F1795" t="s">
        <v>10</v>
      </c>
      <c r="G1795" t="s">
        <v>6113</v>
      </c>
      <c r="H1795" t="str">
        <f>VLOOKUP(B1795,country!$A$2:$C$247,3,FALSE)</f>
        <v>USA</v>
      </c>
    </row>
    <row r="1796" spans="1:8">
      <c r="A1796" t="s">
        <v>6116</v>
      </c>
      <c r="B1796" t="s">
        <v>28</v>
      </c>
      <c r="C1796" t="s">
        <v>6117</v>
      </c>
      <c r="D1796" t="s">
        <v>2987</v>
      </c>
      <c r="E1796" t="s">
        <v>6118</v>
      </c>
      <c r="F1796" t="s">
        <v>10</v>
      </c>
      <c r="G1796" t="s">
        <v>6116</v>
      </c>
      <c r="H1796" t="str">
        <f>VLOOKUP(B1796,country!$A$2:$C$247,3,FALSE)</f>
        <v>USA</v>
      </c>
    </row>
    <row r="1797" spans="1:8">
      <c r="A1797" t="s">
        <v>6119</v>
      </c>
      <c r="B1797" t="s">
        <v>28</v>
      </c>
      <c r="C1797" t="s">
        <v>6120</v>
      </c>
      <c r="D1797" t="s">
        <v>6121</v>
      </c>
      <c r="E1797" t="s">
        <v>6122</v>
      </c>
      <c r="F1797" t="s">
        <v>10</v>
      </c>
      <c r="G1797" t="s">
        <v>6119</v>
      </c>
      <c r="H1797" t="str">
        <f>VLOOKUP(B1797,country!$A$2:$C$247,3,FALSE)</f>
        <v>USA</v>
      </c>
    </row>
    <row r="1798" spans="1:8">
      <c r="A1798" t="s">
        <v>6123</v>
      </c>
      <c r="B1798" t="s">
        <v>28</v>
      </c>
      <c r="C1798" t="s">
        <v>6124</v>
      </c>
      <c r="D1798" t="s">
        <v>442</v>
      </c>
      <c r="E1798" t="s">
        <v>1841</v>
      </c>
      <c r="F1798" t="s">
        <v>10</v>
      </c>
      <c r="G1798" t="s">
        <v>6123</v>
      </c>
      <c r="H1798" t="str">
        <f>VLOOKUP(B1798,country!$A$2:$C$247,3,FALSE)</f>
        <v>USA</v>
      </c>
    </row>
    <row r="1799" spans="1:8">
      <c r="A1799" t="s">
        <v>6125</v>
      </c>
      <c r="B1799" t="s">
        <v>28</v>
      </c>
      <c r="C1799" t="s">
        <v>6126</v>
      </c>
      <c r="D1799" t="s">
        <v>6127</v>
      </c>
      <c r="E1799" t="s">
        <v>6128</v>
      </c>
      <c r="F1799" t="s">
        <v>10</v>
      </c>
      <c r="G1799" t="s">
        <v>6125</v>
      </c>
      <c r="H1799" t="str">
        <f>VLOOKUP(B1799,country!$A$2:$C$247,3,FALSE)</f>
        <v>USA</v>
      </c>
    </row>
    <row r="1800" spans="1:8">
      <c r="A1800" t="s">
        <v>6129</v>
      </c>
      <c r="B1800" t="s">
        <v>28</v>
      </c>
      <c r="C1800" t="s">
        <v>6130</v>
      </c>
      <c r="D1800" t="s">
        <v>1561</v>
      </c>
      <c r="E1800" t="s">
        <v>1562</v>
      </c>
      <c r="F1800" t="s">
        <v>10</v>
      </c>
      <c r="G1800" t="s">
        <v>6129</v>
      </c>
      <c r="H1800" t="str">
        <f>VLOOKUP(B1800,country!$A$2:$C$247,3,FALSE)</f>
        <v>USA</v>
      </c>
    </row>
    <row r="1801" spans="1:8">
      <c r="A1801" t="s">
        <v>6131</v>
      </c>
      <c r="B1801" t="s">
        <v>28</v>
      </c>
      <c r="C1801" t="s">
        <v>6132</v>
      </c>
      <c r="D1801" t="s">
        <v>3126</v>
      </c>
      <c r="E1801" t="s">
        <v>3127</v>
      </c>
      <c r="F1801" t="s">
        <v>10</v>
      </c>
      <c r="G1801" t="s">
        <v>6131</v>
      </c>
      <c r="H1801" t="str">
        <f>VLOOKUP(B1801,country!$A$2:$C$247,3,FALSE)</f>
        <v>USA</v>
      </c>
    </row>
    <row r="1802" spans="1:8">
      <c r="A1802" t="s">
        <v>6133</v>
      </c>
      <c r="B1802" t="s">
        <v>28</v>
      </c>
      <c r="C1802" t="s">
        <v>6134</v>
      </c>
      <c r="D1802" t="s">
        <v>6135</v>
      </c>
      <c r="E1802" t="s">
        <v>6136</v>
      </c>
      <c r="F1802" t="s">
        <v>10</v>
      </c>
      <c r="G1802" t="s">
        <v>6133</v>
      </c>
      <c r="H1802" t="str">
        <f>VLOOKUP(B1802,country!$A$2:$C$247,3,FALSE)</f>
        <v>USA</v>
      </c>
    </row>
    <row r="1803" spans="1:8">
      <c r="A1803" t="s">
        <v>6137</v>
      </c>
      <c r="B1803" t="s">
        <v>28</v>
      </c>
      <c r="C1803" t="s">
        <v>6138</v>
      </c>
      <c r="D1803" t="s">
        <v>1640</v>
      </c>
      <c r="E1803" t="s">
        <v>1931</v>
      </c>
      <c r="F1803" t="s">
        <v>10</v>
      </c>
      <c r="G1803" t="s">
        <v>6137</v>
      </c>
      <c r="H1803" t="str">
        <f>VLOOKUP(B1803,country!$A$2:$C$247,3,FALSE)</f>
        <v>USA</v>
      </c>
    </row>
    <row r="1804" spans="1:8">
      <c r="A1804" t="s">
        <v>6139</v>
      </c>
      <c r="B1804" t="s">
        <v>28</v>
      </c>
      <c r="C1804" t="s">
        <v>6140</v>
      </c>
      <c r="D1804" t="s">
        <v>6141</v>
      </c>
      <c r="E1804" t="s">
        <v>6142</v>
      </c>
      <c r="F1804" t="s">
        <v>10</v>
      </c>
      <c r="G1804" t="s">
        <v>6139</v>
      </c>
      <c r="H1804" t="str">
        <f>VLOOKUP(B1804,country!$A$2:$C$247,3,FALSE)</f>
        <v>USA</v>
      </c>
    </row>
    <row r="1805" spans="1:8">
      <c r="A1805" t="s">
        <v>6143</v>
      </c>
      <c r="B1805" t="s">
        <v>28</v>
      </c>
      <c r="C1805" t="s">
        <v>6144</v>
      </c>
      <c r="D1805" t="s">
        <v>1469</v>
      </c>
      <c r="E1805" t="s">
        <v>96</v>
      </c>
      <c r="F1805" t="s">
        <v>10</v>
      </c>
      <c r="G1805" t="s">
        <v>6143</v>
      </c>
      <c r="H1805" t="str">
        <f>VLOOKUP(B1805,country!$A$2:$C$247,3,FALSE)</f>
        <v>USA</v>
      </c>
    </row>
    <row r="1806" spans="1:8">
      <c r="A1806" t="s">
        <v>6145</v>
      </c>
      <c r="B1806" t="s">
        <v>28</v>
      </c>
      <c r="C1806" t="s">
        <v>6146</v>
      </c>
      <c r="D1806" t="s">
        <v>6147</v>
      </c>
      <c r="E1806" t="s">
        <v>6148</v>
      </c>
      <c r="F1806" t="s">
        <v>10</v>
      </c>
      <c r="G1806" t="s">
        <v>6145</v>
      </c>
      <c r="H1806" t="str">
        <f>VLOOKUP(B1806,country!$A$2:$C$247,3,FALSE)</f>
        <v>USA</v>
      </c>
    </row>
    <row r="1807" spans="1:8">
      <c r="A1807" t="s">
        <v>6149</v>
      </c>
      <c r="B1807" t="s">
        <v>28</v>
      </c>
      <c r="C1807" t="s">
        <v>6150</v>
      </c>
      <c r="D1807" t="s">
        <v>1650</v>
      </c>
      <c r="E1807" t="s">
        <v>6151</v>
      </c>
      <c r="F1807" t="s">
        <v>10</v>
      </c>
      <c r="G1807" t="s">
        <v>6149</v>
      </c>
      <c r="H1807" t="str">
        <f>VLOOKUP(B1807,country!$A$2:$C$247,3,FALSE)</f>
        <v>USA</v>
      </c>
    </row>
    <row r="1808" spans="1:8">
      <c r="A1808" t="s">
        <v>6152</v>
      </c>
      <c r="B1808" t="s">
        <v>28</v>
      </c>
      <c r="C1808" t="s">
        <v>6153</v>
      </c>
      <c r="D1808" t="s">
        <v>1537</v>
      </c>
      <c r="E1808" t="s">
        <v>1538</v>
      </c>
      <c r="F1808" t="s">
        <v>10</v>
      </c>
      <c r="G1808" t="s">
        <v>6152</v>
      </c>
      <c r="H1808" t="str">
        <f>VLOOKUP(B1808,country!$A$2:$C$247,3,FALSE)</f>
        <v>USA</v>
      </c>
    </row>
    <row r="1809" spans="1:8">
      <c r="A1809" t="s">
        <v>6154</v>
      </c>
      <c r="B1809" t="s">
        <v>28</v>
      </c>
      <c r="C1809" t="s">
        <v>6155</v>
      </c>
      <c r="D1809" t="s">
        <v>2987</v>
      </c>
      <c r="E1809" t="s">
        <v>3778</v>
      </c>
      <c r="F1809" t="s">
        <v>10</v>
      </c>
      <c r="G1809" t="s">
        <v>6154</v>
      </c>
      <c r="H1809" t="str">
        <f>VLOOKUP(B1809,country!$A$2:$C$247,3,FALSE)</f>
        <v>USA</v>
      </c>
    </row>
    <row r="1810" spans="1:8">
      <c r="A1810" t="s">
        <v>6156</v>
      </c>
      <c r="B1810" t="s">
        <v>28</v>
      </c>
      <c r="C1810" t="s">
        <v>6157</v>
      </c>
      <c r="D1810" t="s">
        <v>1469</v>
      </c>
      <c r="E1810" t="s">
        <v>96</v>
      </c>
      <c r="F1810" t="s">
        <v>10</v>
      </c>
      <c r="G1810" t="s">
        <v>6156</v>
      </c>
      <c r="H1810" t="str">
        <f>VLOOKUP(B1810,country!$A$2:$C$247,3,FALSE)</f>
        <v>USA</v>
      </c>
    </row>
    <row r="1811" spans="1:8">
      <c r="A1811" t="s">
        <v>6158</v>
      </c>
      <c r="B1811" t="s">
        <v>28</v>
      </c>
      <c r="C1811" t="s">
        <v>6159</v>
      </c>
      <c r="D1811" t="s">
        <v>6160</v>
      </c>
      <c r="E1811" t="s">
        <v>6161</v>
      </c>
      <c r="F1811" t="s">
        <v>10</v>
      </c>
      <c r="G1811" t="s">
        <v>6158</v>
      </c>
      <c r="H1811" t="str">
        <f>VLOOKUP(B1811,country!$A$2:$C$247,3,FALSE)</f>
        <v>USA</v>
      </c>
    </row>
    <row r="1812" spans="1:8">
      <c r="A1812" t="s">
        <v>6162</v>
      </c>
      <c r="B1812" t="s">
        <v>28</v>
      </c>
      <c r="C1812" t="s">
        <v>6163</v>
      </c>
      <c r="D1812" t="s">
        <v>1650</v>
      </c>
      <c r="E1812" t="s">
        <v>6164</v>
      </c>
      <c r="F1812" t="s">
        <v>10</v>
      </c>
      <c r="G1812" t="s">
        <v>6162</v>
      </c>
      <c r="H1812" t="str">
        <f>VLOOKUP(B1812,country!$A$2:$C$247,3,FALSE)</f>
        <v>USA</v>
      </c>
    </row>
    <row r="1813" spans="1:8">
      <c r="A1813" t="s">
        <v>6165</v>
      </c>
      <c r="B1813" t="s">
        <v>28</v>
      </c>
      <c r="C1813" t="s">
        <v>6166</v>
      </c>
      <c r="D1813" t="s">
        <v>5168</v>
      </c>
      <c r="E1813" t="s">
        <v>5169</v>
      </c>
      <c r="F1813" t="s">
        <v>10</v>
      </c>
      <c r="G1813" t="s">
        <v>6165</v>
      </c>
      <c r="H1813" t="str">
        <f>VLOOKUP(B1813,country!$A$2:$C$247,3,FALSE)</f>
        <v>USA</v>
      </c>
    </row>
    <row r="1814" spans="1:8">
      <c r="A1814" t="s">
        <v>6167</v>
      </c>
      <c r="B1814" t="s">
        <v>28</v>
      </c>
      <c r="C1814" t="s">
        <v>6168</v>
      </c>
      <c r="D1814" t="s">
        <v>2650</v>
      </c>
      <c r="E1814" t="s">
        <v>2651</v>
      </c>
      <c r="F1814" t="s">
        <v>10</v>
      </c>
      <c r="G1814" t="s">
        <v>6167</v>
      </c>
      <c r="H1814" t="str">
        <f>VLOOKUP(B1814,country!$A$2:$C$247,3,FALSE)</f>
        <v>USA</v>
      </c>
    </row>
    <row r="1815" spans="1:8">
      <c r="A1815" t="s">
        <v>6169</v>
      </c>
      <c r="B1815" t="s">
        <v>28</v>
      </c>
      <c r="C1815" t="s">
        <v>6170</v>
      </c>
      <c r="D1815" t="s">
        <v>6135</v>
      </c>
      <c r="E1815" t="s">
        <v>6136</v>
      </c>
      <c r="F1815" t="s">
        <v>10</v>
      </c>
      <c r="G1815" t="s">
        <v>6169</v>
      </c>
      <c r="H1815" t="str">
        <f>VLOOKUP(B1815,country!$A$2:$C$247,3,FALSE)</f>
        <v>USA</v>
      </c>
    </row>
    <row r="1816" spans="1:8">
      <c r="A1816" t="s">
        <v>6171</v>
      </c>
      <c r="B1816" t="s">
        <v>28</v>
      </c>
      <c r="C1816" t="s">
        <v>6172</v>
      </c>
      <c r="D1816" t="s">
        <v>1469</v>
      </c>
      <c r="E1816" t="s">
        <v>6173</v>
      </c>
      <c r="F1816" t="s">
        <v>10</v>
      </c>
      <c r="G1816" t="s">
        <v>6171</v>
      </c>
      <c r="H1816" t="str">
        <f>VLOOKUP(B1816,country!$A$2:$C$247,3,FALSE)</f>
        <v>USA</v>
      </c>
    </row>
    <row r="1817" spans="1:8">
      <c r="A1817" t="s">
        <v>6174</v>
      </c>
      <c r="B1817" t="s">
        <v>28</v>
      </c>
      <c r="C1817" t="s">
        <v>6175</v>
      </c>
      <c r="D1817" t="s">
        <v>6176</v>
      </c>
      <c r="E1817" t="s">
        <v>96</v>
      </c>
      <c r="F1817" t="s">
        <v>10</v>
      </c>
      <c r="G1817" t="s">
        <v>6174</v>
      </c>
      <c r="H1817" t="str">
        <f>VLOOKUP(B1817,country!$A$2:$C$247,3,FALSE)</f>
        <v>USA</v>
      </c>
    </row>
    <row r="1818" spans="1:8">
      <c r="A1818" t="s">
        <v>6177</v>
      </c>
      <c r="B1818" t="s">
        <v>28</v>
      </c>
      <c r="C1818" t="s">
        <v>6178</v>
      </c>
      <c r="D1818" t="s">
        <v>2292</v>
      </c>
      <c r="E1818" t="s">
        <v>6179</v>
      </c>
      <c r="F1818" t="s">
        <v>10</v>
      </c>
      <c r="G1818" t="s">
        <v>6177</v>
      </c>
      <c r="H1818" t="str">
        <f>VLOOKUP(B1818,country!$A$2:$C$247,3,FALSE)</f>
        <v>USA</v>
      </c>
    </row>
    <row r="1819" spans="1:8">
      <c r="A1819" t="s">
        <v>6180</v>
      </c>
      <c r="B1819" t="s">
        <v>28</v>
      </c>
      <c r="C1819" t="s">
        <v>6181</v>
      </c>
      <c r="D1819" t="s">
        <v>2111</v>
      </c>
      <c r="E1819" t="s">
        <v>3150</v>
      </c>
      <c r="F1819" t="s">
        <v>10</v>
      </c>
      <c r="G1819" t="s">
        <v>6180</v>
      </c>
      <c r="H1819" t="str">
        <f>VLOOKUP(B1819,country!$A$2:$C$247,3,FALSE)</f>
        <v>USA</v>
      </c>
    </row>
    <row r="1820" spans="1:8">
      <c r="A1820" t="s">
        <v>6182</v>
      </c>
      <c r="B1820" t="s">
        <v>28</v>
      </c>
      <c r="C1820" t="s">
        <v>6183</v>
      </c>
      <c r="D1820" t="s">
        <v>2608</v>
      </c>
      <c r="E1820" t="s">
        <v>2609</v>
      </c>
      <c r="F1820" t="s">
        <v>10</v>
      </c>
      <c r="G1820" t="s">
        <v>6182</v>
      </c>
      <c r="H1820" t="str">
        <f>VLOOKUP(B1820,country!$A$2:$C$247,3,FALSE)</f>
        <v>USA</v>
      </c>
    </row>
    <row r="1821" spans="1:8">
      <c r="A1821" t="s">
        <v>6184</v>
      </c>
      <c r="B1821" t="s">
        <v>28</v>
      </c>
      <c r="C1821" t="s">
        <v>1623</v>
      </c>
      <c r="D1821" t="s">
        <v>1624</v>
      </c>
      <c r="E1821" t="s">
        <v>1625</v>
      </c>
      <c r="F1821" t="s">
        <v>10</v>
      </c>
      <c r="G1821" t="s">
        <v>6184</v>
      </c>
      <c r="H1821" t="str">
        <f>VLOOKUP(B1821,country!$A$2:$C$247,3,FALSE)</f>
        <v>USA</v>
      </c>
    </row>
    <row r="1822" spans="1:8">
      <c r="A1822" t="s">
        <v>6185</v>
      </c>
      <c r="B1822" t="s">
        <v>28</v>
      </c>
      <c r="C1822" t="s">
        <v>6186</v>
      </c>
      <c r="D1822" t="s">
        <v>1687</v>
      </c>
      <c r="E1822" t="s">
        <v>6187</v>
      </c>
      <c r="F1822" t="s">
        <v>10</v>
      </c>
      <c r="G1822" t="s">
        <v>6185</v>
      </c>
      <c r="H1822" t="str">
        <f>VLOOKUP(B1822,country!$A$2:$C$247,3,FALSE)</f>
        <v>USA</v>
      </c>
    </row>
    <row r="1823" spans="1:8">
      <c r="A1823" t="s">
        <v>6188</v>
      </c>
      <c r="B1823" t="s">
        <v>28</v>
      </c>
      <c r="C1823" t="s">
        <v>6189</v>
      </c>
      <c r="D1823" t="s">
        <v>6190</v>
      </c>
      <c r="E1823" t="s">
        <v>6191</v>
      </c>
      <c r="F1823" t="s">
        <v>10</v>
      </c>
      <c r="G1823" t="s">
        <v>6188</v>
      </c>
      <c r="H1823" t="str">
        <f>VLOOKUP(B1823,country!$A$2:$C$247,3,FALSE)</f>
        <v>USA</v>
      </c>
    </row>
    <row r="1824" spans="1:8">
      <c r="A1824" t="s">
        <v>6192</v>
      </c>
      <c r="B1824" t="s">
        <v>28</v>
      </c>
      <c r="C1824" t="s">
        <v>6193</v>
      </c>
      <c r="D1824" t="s">
        <v>1766</v>
      </c>
      <c r="E1824" t="s">
        <v>1767</v>
      </c>
      <c r="F1824" t="s">
        <v>10</v>
      </c>
      <c r="G1824" t="s">
        <v>6192</v>
      </c>
      <c r="H1824" t="str">
        <f>VLOOKUP(B1824,country!$A$2:$C$247,3,FALSE)</f>
        <v>USA</v>
      </c>
    </row>
    <row r="1825" spans="1:8">
      <c r="A1825" t="s">
        <v>6194</v>
      </c>
      <c r="B1825" t="s">
        <v>28</v>
      </c>
      <c r="C1825" t="s">
        <v>6195</v>
      </c>
      <c r="D1825" t="s">
        <v>6196</v>
      </c>
      <c r="E1825" t="s">
        <v>6197</v>
      </c>
      <c r="F1825" t="s">
        <v>10</v>
      </c>
      <c r="G1825" t="s">
        <v>6194</v>
      </c>
      <c r="H1825" t="str">
        <f>VLOOKUP(B1825,country!$A$2:$C$247,3,FALSE)</f>
        <v>USA</v>
      </c>
    </row>
    <row r="1826" spans="1:8">
      <c r="A1826" t="s">
        <v>6198</v>
      </c>
      <c r="B1826" t="s">
        <v>2653</v>
      </c>
      <c r="C1826" t="s">
        <v>6199</v>
      </c>
      <c r="D1826" t="s">
        <v>2655</v>
      </c>
      <c r="E1826" t="s">
        <v>2656</v>
      </c>
      <c r="F1826" t="s">
        <v>10</v>
      </c>
      <c r="G1826" t="s">
        <v>6198</v>
      </c>
      <c r="H1826" t="str">
        <f>VLOOKUP(B1826,country!$A$2:$C$247,3,FALSE)</f>
        <v>Japan</v>
      </c>
    </row>
    <row r="1827" spans="1:8">
      <c r="A1827" t="s">
        <v>6200</v>
      </c>
      <c r="B1827" t="s">
        <v>28</v>
      </c>
      <c r="C1827" t="s">
        <v>6201</v>
      </c>
      <c r="D1827" t="s">
        <v>1469</v>
      </c>
      <c r="E1827" t="s">
        <v>3959</v>
      </c>
      <c r="F1827" t="s">
        <v>10</v>
      </c>
      <c r="G1827" t="s">
        <v>6200</v>
      </c>
      <c r="H1827" t="str">
        <f>VLOOKUP(B1827,country!$A$2:$C$247,3,FALSE)</f>
        <v>USA</v>
      </c>
    </row>
    <row r="1828" spans="1:8">
      <c r="A1828" t="s">
        <v>6202</v>
      </c>
      <c r="B1828" t="s">
        <v>28</v>
      </c>
      <c r="C1828" t="s">
        <v>6203</v>
      </c>
      <c r="D1828" t="s">
        <v>6204</v>
      </c>
      <c r="E1828" t="s">
        <v>6205</v>
      </c>
      <c r="F1828" t="s">
        <v>10</v>
      </c>
      <c r="G1828" t="s">
        <v>6202</v>
      </c>
      <c r="H1828" t="str">
        <f>VLOOKUP(B1828,country!$A$2:$C$247,3,FALSE)</f>
        <v>USA</v>
      </c>
    </row>
    <row r="1829" spans="1:8">
      <c r="A1829" t="s">
        <v>6206</v>
      </c>
      <c r="B1829" t="s">
        <v>28</v>
      </c>
      <c r="C1829" t="s">
        <v>6207</v>
      </c>
      <c r="D1829" t="s">
        <v>3982</v>
      </c>
      <c r="E1829" t="s">
        <v>6208</v>
      </c>
      <c r="F1829" t="s">
        <v>10</v>
      </c>
      <c r="G1829" t="s">
        <v>6206</v>
      </c>
      <c r="H1829" t="str">
        <f>VLOOKUP(B1829,country!$A$2:$C$247,3,FALSE)</f>
        <v>USA</v>
      </c>
    </row>
    <row r="1830" spans="1:8">
      <c r="A1830" t="s">
        <v>6209</v>
      </c>
      <c r="B1830" t="s">
        <v>28</v>
      </c>
      <c r="C1830" t="s">
        <v>6210</v>
      </c>
      <c r="D1830" t="s">
        <v>2551</v>
      </c>
      <c r="E1830" t="s">
        <v>2552</v>
      </c>
      <c r="F1830" t="s">
        <v>10</v>
      </c>
      <c r="G1830" t="s">
        <v>6209</v>
      </c>
      <c r="H1830" t="str">
        <f>VLOOKUP(B1830,country!$A$2:$C$247,3,FALSE)</f>
        <v>USA</v>
      </c>
    </row>
    <row r="1831" spans="1:8">
      <c r="A1831" t="s">
        <v>6211</v>
      </c>
      <c r="B1831" t="s">
        <v>28</v>
      </c>
      <c r="C1831" t="s">
        <v>6212</v>
      </c>
      <c r="D1831" t="s">
        <v>5099</v>
      </c>
      <c r="E1831" t="s">
        <v>5491</v>
      </c>
      <c r="F1831" t="s">
        <v>10</v>
      </c>
      <c r="G1831" t="s">
        <v>6211</v>
      </c>
      <c r="H1831" t="str">
        <f>VLOOKUP(B1831,country!$A$2:$C$247,3,FALSE)</f>
        <v>USA</v>
      </c>
    </row>
    <row r="1832" spans="1:8">
      <c r="A1832" t="s">
        <v>6213</v>
      </c>
      <c r="B1832" t="s">
        <v>28</v>
      </c>
      <c r="C1832" t="s">
        <v>2863</v>
      </c>
      <c r="D1832" t="s">
        <v>1650</v>
      </c>
      <c r="E1832" t="s">
        <v>6214</v>
      </c>
      <c r="F1832" t="s">
        <v>10</v>
      </c>
      <c r="G1832" t="s">
        <v>6213</v>
      </c>
      <c r="H1832" t="str">
        <f>VLOOKUP(B1832,country!$A$2:$C$247,3,FALSE)</f>
        <v>USA</v>
      </c>
    </row>
    <row r="1833" spans="1:8">
      <c r="A1833" t="s">
        <v>6215</v>
      </c>
      <c r="B1833" t="s">
        <v>28</v>
      </c>
      <c r="C1833" t="s">
        <v>6216</v>
      </c>
      <c r="D1833" t="s">
        <v>1826</v>
      </c>
      <c r="E1833" t="s">
        <v>6217</v>
      </c>
      <c r="F1833" t="s">
        <v>10</v>
      </c>
      <c r="G1833" t="s">
        <v>6215</v>
      </c>
      <c r="H1833" t="str">
        <f>VLOOKUP(B1833,country!$A$2:$C$247,3,FALSE)</f>
        <v>USA</v>
      </c>
    </row>
    <row r="1834" spans="1:8">
      <c r="A1834" t="s">
        <v>6218</v>
      </c>
      <c r="B1834" t="s">
        <v>28</v>
      </c>
      <c r="C1834" t="s">
        <v>6219</v>
      </c>
      <c r="D1834" t="s">
        <v>2024</v>
      </c>
      <c r="E1834" t="s">
        <v>6220</v>
      </c>
      <c r="F1834" t="s">
        <v>10</v>
      </c>
      <c r="G1834" t="s">
        <v>6218</v>
      </c>
      <c r="H1834" t="str">
        <f>VLOOKUP(B1834,country!$A$2:$C$247,3,FALSE)</f>
        <v>USA</v>
      </c>
    </row>
    <row r="1835" spans="1:8">
      <c r="A1835" t="s">
        <v>6221</v>
      </c>
      <c r="B1835" t="s">
        <v>28</v>
      </c>
      <c r="C1835" t="s">
        <v>6222</v>
      </c>
      <c r="D1835" t="s">
        <v>5335</v>
      </c>
      <c r="E1835" t="s">
        <v>6223</v>
      </c>
      <c r="F1835" t="s">
        <v>10</v>
      </c>
      <c r="G1835" t="s">
        <v>6221</v>
      </c>
      <c r="H1835" t="str">
        <f>VLOOKUP(B1835,country!$A$2:$C$247,3,FALSE)</f>
        <v>USA</v>
      </c>
    </row>
    <row r="1836" spans="1:8">
      <c r="A1836" t="s">
        <v>6224</v>
      </c>
      <c r="B1836" t="s">
        <v>28</v>
      </c>
      <c r="C1836" t="s">
        <v>6225</v>
      </c>
      <c r="D1836" t="s">
        <v>559</v>
      </c>
      <c r="E1836" t="s">
        <v>4735</v>
      </c>
      <c r="F1836" t="s">
        <v>10</v>
      </c>
      <c r="G1836" t="s">
        <v>6224</v>
      </c>
      <c r="H1836" t="str">
        <f>VLOOKUP(B1836,country!$A$2:$C$247,3,FALSE)</f>
        <v>USA</v>
      </c>
    </row>
    <row r="1837" spans="1:8">
      <c r="A1837" t="s">
        <v>6226</v>
      </c>
      <c r="B1837" t="s">
        <v>28</v>
      </c>
      <c r="C1837" t="s">
        <v>6227</v>
      </c>
      <c r="D1837" t="s">
        <v>6073</v>
      </c>
      <c r="E1837" t="s">
        <v>6228</v>
      </c>
      <c r="F1837" t="s">
        <v>10</v>
      </c>
      <c r="G1837" t="s">
        <v>6226</v>
      </c>
      <c r="H1837" t="str">
        <f>VLOOKUP(B1837,country!$A$2:$C$247,3,FALSE)</f>
        <v>USA</v>
      </c>
    </row>
    <row r="1838" spans="1:8">
      <c r="A1838" t="s">
        <v>6229</v>
      </c>
      <c r="B1838" t="s">
        <v>28</v>
      </c>
      <c r="C1838" t="s">
        <v>6230</v>
      </c>
      <c r="D1838" t="s">
        <v>6231</v>
      </c>
      <c r="E1838" t="s">
        <v>6232</v>
      </c>
      <c r="F1838" t="s">
        <v>10</v>
      </c>
      <c r="G1838" t="s">
        <v>6229</v>
      </c>
      <c r="H1838" t="str">
        <f>VLOOKUP(B1838,country!$A$2:$C$247,3,FALSE)</f>
        <v>USA</v>
      </c>
    </row>
    <row r="1839" spans="1:8">
      <c r="A1839" t="s">
        <v>6233</v>
      </c>
      <c r="B1839" t="s">
        <v>28</v>
      </c>
      <c r="C1839" t="s">
        <v>6234</v>
      </c>
      <c r="D1839" t="s">
        <v>1763</v>
      </c>
      <c r="E1839" t="s">
        <v>1129</v>
      </c>
      <c r="F1839" t="s">
        <v>10</v>
      </c>
      <c r="G1839" t="s">
        <v>6233</v>
      </c>
      <c r="H1839" t="str">
        <f>VLOOKUP(B1839,country!$A$2:$C$247,3,FALSE)</f>
        <v>USA</v>
      </c>
    </row>
    <row r="1840" spans="1:8">
      <c r="A1840" t="s">
        <v>6235</v>
      </c>
      <c r="B1840" t="s">
        <v>28</v>
      </c>
      <c r="C1840" t="s">
        <v>6236</v>
      </c>
      <c r="D1840" t="s">
        <v>6237</v>
      </c>
      <c r="E1840" t="s">
        <v>5570</v>
      </c>
      <c r="F1840" t="s">
        <v>10</v>
      </c>
      <c r="G1840" t="s">
        <v>6235</v>
      </c>
      <c r="H1840" t="str">
        <f>VLOOKUP(B1840,country!$A$2:$C$247,3,FALSE)</f>
        <v>USA</v>
      </c>
    </row>
    <row r="1841" spans="1:8">
      <c r="A1841" t="s">
        <v>6238</v>
      </c>
      <c r="B1841" t="s">
        <v>28</v>
      </c>
      <c r="C1841" t="s">
        <v>6239</v>
      </c>
      <c r="D1841" t="s">
        <v>6240</v>
      </c>
      <c r="E1841" t="s">
        <v>6241</v>
      </c>
      <c r="F1841" t="s">
        <v>10</v>
      </c>
      <c r="G1841" t="s">
        <v>6238</v>
      </c>
      <c r="H1841" t="str">
        <f>VLOOKUP(B1841,country!$A$2:$C$247,3,FALSE)</f>
        <v>USA</v>
      </c>
    </row>
    <row r="1842" spans="1:8">
      <c r="A1842" t="s">
        <v>6242</v>
      </c>
      <c r="B1842" t="s">
        <v>28</v>
      </c>
      <c r="C1842" t="s">
        <v>6243</v>
      </c>
      <c r="D1842" t="s">
        <v>3050</v>
      </c>
      <c r="E1842" t="s">
        <v>4962</v>
      </c>
      <c r="F1842" t="s">
        <v>10</v>
      </c>
      <c r="G1842" t="s">
        <v>6242</v>
      </c>
      <c r="H1842" t="str">
        <f>VLOOKUP(B1842,country!$A$2:$C$247,3,FALSE)</f>
        <v>USA</v>
      </c>
    </row>
    <row r="1843" spans="1:8">
      <c r="A1843" t="s">
        <v>6244</v>
      </c>
      <c r="B1843" t="s">
        <v>28</v>
      </c>
      <c r="C1843" t="s">
        <v>6245</v>
      </c>
      <c r="D1843" t="s">
        <v>5223</v>
      </c>
      <c r="E1843" t="s">
        <v>6246</v>
      </c>
      <c r="F1843" t="s">
        <v>10</v>
      </c>
      <c r="G1843" t="s">
        <v>6244</v>
      </c>
      <c r="H1843" t="str">
        <f>VLOOKUP(B1843,country!$A$2:$C$247,3,FALSE)</f>
        <v>USA</v>
      </c>
    </row>
    <row r="1844" spans="1:8">
      <c r="A1844" t="s">
        <v>6247</v>
      </c>
      <c r="B1844" t="s">
        <v>28</v>
      </c>
      <c r="C1844" t="s">
        <v>6248</v>
      </c>
      <c r="D1844" t="s">
        <v>6249</v>
      </c>
      <c r="E1844" t="s">
        <v>6250</v>
      </c>
      <c r="F1844" t="s">
        <v>10</v>
      </c>
      <c r="G1844" t="s">
        <v>6247</v>
      </c>
      <c r="H1844" t="str">
        <f>VLOOKUP(B1844,country!$A$2:$C$247,3,FALSE)</f>
        <v>USA</v>
      </c>
    </row>
    <row r="1845" spans="1:8">
      <c r="A1845" t="s">
        <v>6251</v>
      </c>
      <c r="B1845" t="s">
        <v>28</v>
      </c>
      <c r="C1845" t="s">
        <v>6252</v>
      </c>
      <c r="D1845" t="s">
        <v>6253</v>
      </c>
      <c r="E1845" t="s">
        <v>6254</v>
      </c>
      <c r="F1845" t="s">
        <v>10</v>
      </c>
      <c r="G1845" t="s">
        <v>6251</v>
      </c>
      <c r="H1845" t="str">
        <f>VLOOKUP(B1845,country!$A$2:$C$247,3,FALSE)</f>
        <v>USA</v>
      </c>
    </row>
    <row r="1846" spans="1:8">
      <c r="A1846" t="s">
        <v>6255</v>
      </c>
      <c r="B1846" t="s">
        <v>28</v>
      </c>
      <c r="C1846" t="s">
        <v>6256</v>
      </c>
      <c r="D1846" t="s">
        <v>5624</v>
      </c>
      <c r="E1846" t="s">
        <v>5625</v>
      </c>
      <c r="F1846" t="s">
        <v>10</v>
      </c>
      <c r="G1846" t="s">
        <v>6255</v>
      </c>
      <c r="H1846" t="str">
        <f>VLOOKUP(B1846,country!$A$2:$C$247,3,FALSE)</f>
        <v>USA</v>
      </c>
    </row>
    <row r="1847" spans="1:8">
      <c r="A1847" t="s">
        <v>6257</v>
      </c>
      <c r="B1847" t="s">
        <v>28</v>
      </c>
      <c r="C1847" t="s">
        <v>6258</v>
      </c>
      <c r="D1847" t="s">
        <v>6259</v>
      </c>
      <c r="E1847" t="s">
        <v>6260</v>
      </c>
      <c r="F1847" t="s">
        <v>10</v>
      </c>
      <c r="G1847" t="s">
        <v>6257</v>
      </c>
      <c r="H1847" t="str">
        <f>VLOOKUP(B1847,country!$A$2:$C$247,3,FALSE)</f>
        <v>USA</v>
      </c>
    </row>
    <row r="1848" spans="1:8">
      <c r="A1848" t="s">
        <v>6261</v>
      </c>
      <c r="B1848" t="s">
        <v>28</v>
      </c>
      <c r="C1848" t="s">
        <v>6262</v>
      </c>
      <c r="D1848" t="s">
        <v>6263</v>
      </c>
      <c r="E1848" t="s">
        <v>6264</v>
      </c>
      <c r="F1848" t="s">
        <v>10</v>
      </c>
      <c r="G1848" t="s">
        <v>6261</v>
      </c>
      <c r="H1848" t="str">
        <f>VLOOKUP(B1848,country!$A$2:$C$247,3,FALSE)</f>
        <v>USA</v>
      </c>
    </row>
    <row r="1849" spans="1:8">
      <c r="A1849" t="s">
        <v>6265</v>
      </c>
      <c r="B1849" t="s">
        <v>28</v>
      </c>
      <c r="C1849" t="s">
        <v>6266</v>
      </c>
      <c r="D1849" t="s">
        <v>6267</v>
      </c>
      <c r="E1849" t="s">
        <v>6268</v>
      </c>
      <c r="F1849" t="s">
        <v>10</v>
      </c>
      <c r="G1849" t="s">
        <v>6265</v>
      </c>
      <c r="H1849" t="str">
        <f>VLOOKUP(B1849,country!$A$2:$C$247,3,FALSE)</f>
        <v>USA</v>
      </c>
    </row>
    <row r="1850" spans="1:8">
      <c r="A1850" t="s">
        <v>6269</v>
      </c>
      <c r="B1850" t="s">
        <v>28</v>
      </c>
      <c r="C1850" t="s">
        <v>6270</v>
      </c>
      <c r="D1850" t="s">
        <v>6271</v>
      </c>
      <c r="E1850" t="s">
        <v>6272</v>
      </c>
      <c r="F1850" t="s">
        <v>10</v>
      </c>
      <c r="G1850" t="s">
        <v>6269</v>
      </c>
      <c r="H1850" t="str">
        <f>VLOOKUP(B1850,country!$A$2:$C$247,3,FALSE)</f>
        <v>USA</v>
      </c>
    </row>
    <row r="1851" spans="1:8">
      <c r="A1851" t="s">
        <v>6273</v>
      </c>
      <c r="B1851" t="s">
        <v>28</v>
      </c>
      <c r="C1851" t="s">
        <v>6274</v>
      </c>
      <c r="D1851" t="s">
        <v>1966</v>
      </c>
      <c r="E1851" t="s">
        <v>1967</v>
      </c>
      <c r="F1851" t="s">
        <v>10</v>
      </c>
      <c r="G1851" t="s">
        <v>6273</v>
      </c>
      <c r="H1851" t="str">
        <f>VLOOKUP(B1851,country!$A$2:$C$247,3,FALSE)</f>
        <v>USA</v>
      </c>
    </row>
    <row r="1852" spans="1:8">
      <c r="A1852" t="s">
        <v>6275</v>
      </c>
      <c r="B1852" t="s">
        <v>28</v>
      </c>
      <c r="C1852" t="s">
        <v>6276</v>
      </c>
      <c r="D1852" t="s">
        <v>5099</v>
      </c>
      <c r="E1852" t="s">
        <v>6277</v>
      </c>
      <c r="F1852" t="s">
        <v>10</v>
      </c>
      <c r="G1852" t="s">
        <v>6275</v>
      </c>
      <c r="H1852" t="str">
        <f>VLOOKUP(B1852,country!$A$2:$C$247,3,FALSE)</f>
        <v>USA</v>
      </c>
    </row>
    <row r="1853" spans="1:8">
      <c r="A1853" t="s">
        <v>6278</v>
      </c>
      <c r="B1853" t="s">
        <v>28</v>
      </c>
      <c r="C1853" t="s">
        <v>6279</v>
      </c>
      <c r="D1853" t="s">
        <v>1469</v>
      </c>
      <c r="E1853" t="s">
        <v>5502</v>
      </c>
      <c r="F1853" t="s">
        <v>10</v>
      </c>
      <c r="G1853" t="s">
        <v>6278</v>
      </c>
      <c r="H1853" t="str">
        <f>VLOOKUP(B1853,country!$A$2:$C$247,3,FALSE)</f>
        <v>USA</v>
      </c>
    </row>
    <row r="1854" spans="1:8">
      <c r="A1854" t="s">
        <v>6280</v>
      </c>
      <c r="B1854" t="s">
        <v>28</v>
      </c>
      <c r="C1854" t="s">
        <v>6281</v>
      </c>
      <c r="D1854" t="s">
        <v>1640</v>
      </c>
      <c r="E1854" t="s">
        <v>6282</v>
      </c>
      <c r="F1854" t="s">
        <v>10</v>
      </c>
      <c r="G1854" t="s">
        <v>6280</v>
      </c>
      <c r="H1854" t="str">
        <f>VLOOKUP(B1854,country!$A$2:$C$247,3,FALSE)</f>
        <v>USA</v>
      </c>
    </row>
    <row r="1855" spans="1:8">
      <c r="A1855" t="s">
        <v>6283</v>
      </c>
      <c r="B1855" t="s">
        <v>28</v>
      </c>
      <c r="C1855" t="s">
        <v>6284</v>
      </c>
      <c r="D1855" t="s">
        <v>6285</v>
      </c>
      <c r="E1855" t="s">
        <v>6286</v>
      </c>
      <c r="F1855" t="s">
        <v>10</v>
      </c>
      <c r="G1855" t="s">
        <v>6283</v>
      </c>
      <c r="H1855" t="str">
        <f>VLOOKUP(B1855,country!$A$2:$C$247,3,FALSE)</f>
        <v>USA</v>
      </c>
    </row>
    <row r="1856" spans="1:8">
      <c r="A1856" t="s">
        <v>6287</v>
      </c>
      <c r="B1856" t="s">
        <v>28</v>
      </c>
      <c r="C1856" t="s">
        <v>6288</v>
      </c>
      <c r="D1856" t="s">
        <v>6289</v>
      </c>
      <c r="E1856" t="s">
        <v>6290</v>
      </c>
      <c r="F1856" t="s">
        <v>10</v>
      </c>
      <c r="G1856" t="s">
        <v>6287</v>
      </c>
      <c r="H1856" t="str">
        <f>VLOOKUP(B1856,country!$A$2:$C$247,3,FALSE)</f>
        <v>USA</v>
      </c>
    </row>
    <row r="1857" spans="1:8">
      <c r="A1857" t="s">
        <v>6291</v>
      </c>
      <c r="B1857" t="s">
        <v>28</v>
      </c>
      <c r="C1857" t="s">
        <v>6292</v>
      </c>
      <c r="D1857" t="s">
        <v>3883</v>
      </c>
      <c r="E1857" t="s">
        <v>6293</v>
      </c>
      <c r="F1857" t="s">
        <v>10</v>
      </c>
      <c r="G1857" t="s">
        <v>6291</v>
      </c>
      <c r="H1857" t="str">
        <f>VLOOKUP(B1857,country!$A$2:$C$247,3,FALSE)</f>
        <v>USA</v>
      </c>
    </row>
    <row r="1858" spans="1:8">
      <c r="A1858" t="s">
        <v>6294</v>
      </c>
      <c r="B1858" t="s">
        <v>28</v>
      </c>
      <c r="C1858" t="s">
        <v>6295</v>
      </c>
      <c r="D1858" t="s">
        <v>6296</v>
      </c>
      <c r="E1858" t="s">
        <v>6297</v>
      </c>
      <c r="F1858" t="s">
        <v>10</v>
      </c>
      <c r="G1858" t="s">
        <v>6294</v>
      </c>
      <c r="H1858" t="str">
        <f>VLOOKUP(B1858,country!$A$2:$C$247,3,FALSE)</f>
        <v>USA</v>
      </c>
    </row>
    <row r="1859" spans="1:8">
      <c r="A1859" t="s">
        <v>6298</v>
      </c>
      <c r="B1859" t="s">
        <v>28</v>
      </c>
      <c r="C1859" t="s">
        <v>6299</v>
      </c>
      <c r="D1859" t="s">
        <v>6300</v>
      </c>
      <c r="E1859" t="s">
        <v>6301</v>
      </c>
      <c r="F1859" t="s">
        <v>10</v>
      </c>
      <c r="G1859" t="s">
        <v>6298</v>
      </c>
      <c r="H1859" t="str">
        <f>VLOOKUP(B1859,country!$A$2:$C$247,3,FALSE)</f>
        <v>USA</v>
      </c>
    </row>
    <row r="1860" spans="1:8">
      <c r="A1860" t="s">
        <v>6302</v>
      </c>
      <c r="B1860" t="s">
        <v>28</v>
      </c>
      <c r="C1860" t="s">
        <v>6303</v>
      </c>
      <c r="D1860" t="s">
        <v>6304</v>
      </c>
      <c r="E1860" t="s">
        <v>6305</v>
      </c>
      <c r="F1860" t="s">
        <v>10</v>
      </c>
      <c r="G1860" t="s">
        <v>6302</v>
      </c>
      <c r="H1860" t="str">
        <f>VLOOKUP(B1860,country!$A$2:$C$247,3,FALSE)</f>
        <v>USA</v>
      </c>
    </row>
    <row r="1861" spans="1:8">
      <c r="A1861" t="s">
        <v>6306</v>
      </c>
      <c r="B1861" t="s">
        <v>28</v>
      </c>
      <c r="C1861" t="s">
        <v>6307</v>
      </c>
      <c r="D1861" t="s">
        <v>6308</v>
      </c>
      <c r="E1861" t="s">
        <v>4244</v>
      </c>
      <c r="F1861" t="s">
        <v>10</v>
      </c>
      <c r="G1861" t="s">
        <v>6306</v>
      </c>
      <c r="H1861" t="str">
        <f>VLOOKUP(B1861,country!$A$2:$C$247,3,FALSE)</f>
        <v>USA</v>
      </c>
    </row>
    <row r="1862" spans="1:8">
      <c r="A1862" t="s">
        <v>6309</v>
      </c>
      <c r="B1862" t="s">
        <v>28</v>
      </c>
      <c r="C1862" t="s">
        <v>6310</v>
      </c>
      <c r="D1862" t="s">
        <v>6311</v>
      </c>
      <c r="E1862" t="s">
        <v>6312</v>
      </c>
      <c r="F1862" t="s">
        <v>10</v>
      </c>
      <c r="G1862" t="s">
        <v>6309</v>
      </c>
      <c r="H1862" t="str">
        <f>VLOOKUP(B1862,country!$A$2:$C$247,3,FALSE)</f>
        <v>USA</v>
      </c>
    </row>
    <row r="1863" spans="1:8">
      <c r="A1863" t="s">
        <v>6313</v>
      </c>
      <c r="B1863" t="s">
        <v>28</v>
      </c>
      <c r="C1863" t="s">
        <v>6314</v>
      </c>
      <c r="D1863" t="s">
        <v>3404</v>
      </c>
      <c r="E1863" t="s">
        <v>6315</v>
      </c>
      <c r="F1863" t="s">
        <v>10</v>
      </c>
      <c r="G1863" t="s">
        <v>6313</v>
      </c>
      <c r="H1863" t="str">
        <f>VLOOKUP(B1863,country!$A$2:$C$247,3,FALSE)</f>
        <v>USA</v>
      </c>
    </row>
    <row r="1864" spans="1:8">
      <c r="A1864" t="s">
        <v>6316</v>
      </c>
      <c r="B1864" t="s">
        <v>28</v>
      </c>
      <c r="C1864" t="s">
        <v>6317</v>
      </c>
      <c r="D1864" t="s">
        <v>2680</v>
      </c>
      <c r="E1864" t="s">
        <v>2681</v>
      </c>
      <c r="F1864" t="s">
        <v>10</v>
      </c>
      <c r="G1864" t="s">
        <v>6316</v>
      </c>
      <c r="H1864" t="str">
        <f>VLOOKUP(B1864,country!$A$2:$C$247,3,FALSE)</f>
        <v>USA</v>
      </c>
    </row>
    <row r="1865" spans="1:8">
      <c r="A1865" t="s">
        <v>6318</v>
      </c>
      <c r="B1865" t="s">
        <v>28</v>
      </c>
      <c r="C1865" t="s">
        <v>5795</v>
      </c>
      <c r="D1865" t="s">
        <v>1640</v>
      </c>
      <c r="E1865" t="s">
        <v>5796</v>
      </c>
      <c r="F1865" t="s">
        <v>10</v>
      </c>
      <c r="G1865" t="s">
        <v>6318</v>
      </c>
      <c r="H1865" t="str">
        <f>VLOOKUP(B1865,country!$A$2:$C$247,3,FALSE)</f>
        <v>USA</v>
      </c>
    </row>
    <row r="1866" spans="1:8">
      <c r="A1866" t="s">
        <v>6319</v>
      </c>
      <c r="B1866" t="s">
        <v>28</v>
      </c>
      <c r="C1866" t="s">
        <v>6320</v>
      </c>
      <c r="D1866" t="s">
        <v>6321</v>
      </c>
      <c r="E1866" t="s">
        <v>6322</v>
      </c>
      <c r="F1866" t="s">
        <v>10</v>
      </c>
      <c r="G1866" t="s">
        <v>6319</v>
      </c>
      <c r="H1866" t="str">
        <f>VLOOKUP(B1866,country!$A$2:$C$247,3,FALSE)</f>
        <v>USA</v>
      </c>
    </row>
    <row r="1867" spans="1:8">
      <c r="A1867" t="s">
        <v>6323</v>
      </c>
      <c r="B1867" t="s">
        <v>28</v>
      </c>
      <c r="C1867" t="s">
        <v>6324</v>
      </c>
      <c r="D1867" t="s">
        <v>5487</v>
      </c>
      <c r="E1867" t="s">
        <v>5488</v>
      </c>
      <c r="F1867" t="s">
        <v>10</v>
      </c>
      <c r="G1867" t="s">
        <v>6323</v>
      </c>
      <c r="H1867" t="str">
        <f>VLOOKUP(B1867,country!$A$2:$C$247,3,FALSE)</f>
        <v>USA</v>
      </c>
    </row>
    <row r="1868" spans="1:8">
      <c r="A1868" t="s">
        <v>6325</v>
      </c>
      <c r="B1868" t="s">
        <v>28</v>
      </c>
      <c r="C1868" t="s">
        <v>6326</v>
      </c>
      <c r="D1868" t="s">
        <v>6327</v>
      </c>
      <c r="E1868" t="s">
        <v>6328</v>
      </c>
      <c r="F1868" t="s">
        <v>10</v>
      </c>
      <c r="G1868" t="s">
        <v>6325</v>
      </c>
      <c r="H1868" t="str">
        <f>VLOOKUP(B1868,country!$A$2:$C$247,3,FALSE)</f>
        <v>USA</v>
      </c>
    </row>
    <row r="1869" spans="1:8">
      <c r="A1869" t="s">
        <v>6329</v>
      </c>
      <c r="B1869" t="s">
        <v>28</v>
      </c>
      <c r="C1869" t="s">
        <v>6330</v>
      </c>
      <c r="D1869" t="s">
        <v>6331</v>
      </c>
      <c r="E1869" t="s">
        <v>6332</v>
      </c>
      <c r="F1869" t="s">
        <v>10</v>
      </c>
      <c r="G1869" t="s">
        <v>6329</v>
      </c>
      <c r="H1869" t="str">
        <f>VLOOKUP(B1869,country!$A$2:$C$247,3,FALSE)</f>
        <v>USA</v>
      </c>
    </row>
    <row r="1870" spans="1:8">
      <c r="A1870" t="s">
        <v>6333</v>
      </c>
      <c r="B1870" t="s">
        <v>28</v>
      </c>
      <c r="C1870" t="s">
        <v>6334</v>
      </c>
      <c r="D1870" t="s">
        <v>2650</v>
      </c>
      <c r="E1870" t="s">
        <v>2651</v>
      </c>
      <c r="F1870" t="s">
        <v>10</v>
      </c>
      <c r="G1870" t="s">
        <v>6333</v>
      </c>
      <c r="H1870" t="str">
        <f>VLOOKUP(B1870,country!$A$2:$C$247,3,FALSE)</f>
        <v>USA</v>
      </c>
    </row>
    <row r="1871" spans="1:8">
      <c r="A1871" t="s">
        <v>6335</v>
      </c>
      <c r="B1871" t="s">
        <v>28</v>
      </c>
      <c r="C1871" t="s">
        <v>6336</v>
      </c>
      <c r="D1871" t="s">
        <v>6337</v>
      </c>
      <c r="E1871" t="s">
        <v>6338</v>
      </c>
      <c r="F1871" t="s">
        <v>10</v>
      </c>
      <c r="G1871" t="s">
        <v>6335</v>
      </c>
      <c r="H1871" t="str">
        <f>VLOOKUP(B1871,country!$A$2:$C$247,3,FALSE)</f>
        <v>USA</v>
      </c>
    </row>
    <row r="1872" spans="1:8">
      <c r="A1872" t="s">
        <v>6339</v>
      </c>
      <c r="B1872" t="s">
        <v>28</v>
      </c>
      <c r="C1872" t="s">
        <v>6340</v>
      </c>
      <c r="D1872" t="s">
        <v>4748</v>
      </c>
      <c r="E1872" t="s">
        <v>6341</v>
      </c>
      <c r="F1872" t="s">
        <v>10</v>
      </c>
      <c r="G1872" t="s">
        <v>6339</v>
      </c>
      <c r="H1872" t="str">
        <f>VLOOKUP(B1872,country!$A$2:$C$247,3,FALSE)</f>
        <v>USA</v>
      </c>
    </row>
    <row r="1873" spans="1:8">
      <c r="A1873" t="s">
        <v>6342</v>
      </c>
      <c r="B1873" t="s">
        <v>28</v>
      </c>
      <c r="C1873" t="s">
        <v>6343</v>
      </c>
      <c r="D1873" t="s">
        <v>3719</v>
      </c>
      <c r="E1873" t="s">
        <v>3720</v>
      </c>
      <c r="F1873" t="s">
        <v>10</v>
      </c>
      <c r="G1873" t="s">
        <v>6342</v>
      </c>
      <c r="H1873" t="str">
        <f>VLOOKUP(B1873,country!$A$2:$C$247,3,FALSE)</f>
        <v>USA</v>
      </c>
    </row>
    <row r="1874" spans="1:8">
      <c r="A1874" t="s">
        <v>6344</v>
      </c>
      <c r="B1874" t="s">
        <v>28</v>
      </c>
      <c r="C1874" t="s">
        <v>6345</v>
      </c>
      <c r="D1874" t="s">
        <v>6346</v>
      </c>
      <c r="E1874" t="s">
        <v>6347</v>
      </c>
      <c r="F1874" t="s">
        <v>10</v>
      </c>
      <c r="G1874" t="s">
        <v>6344</v>
      </c>
      <c r="H1874" t="str">
        <f>VLOOKUP(B1874,country!$A$2:$C$247,3,FALSE)</f>
        <v>USA</v>
      </c>
    </row>
    <row r="1875" spans="1:8">
      <c r="A1875" t="s">
        <v>6348</v>
      </c>
      <c r="B1875" t="s">
        <v>28</v>
      </c>
      <c r="C1875" t="s">
        <v>6349</v>
      </c>
      <c r="D1875" t="s">
        <v>1826</v>
      </c>
      <c r="E1875" t="s">
        <v>96</v>
      </c>
      <c r="F1875" t="s">
        <v>10</v>
      </c>
      <c r="G1875" t="s">
        <v>6348</v>
      </c>
      <c r="H1875" t="str">
        <f>VLOOKUP(B1875,country!$A$2:$C$247,3,FALSE)</f>
        <v>USA</v>
      </c>
    </row>
    <row r="1876" spans="1:8">
      <c r="A1876" t="s">
        <v>6350</v>
      </c>
      <c r="B1876" t="s">
        <v>28</v>
      </c>
      <c r="C1876" t="s">
        <v>6351</v>
      </c>
      <c r="D1876" t="s">
        <v>3046</v>
      </c>
      <c r="E1876" t="s">
        <v>3047</v>
      </c>
      <c r="F1876" t="s">
        <v>10</v>
      </c>
      <c r="G1876" t="s">
        <v>6350</v>
      </c>
      <c r="H1876" t="str">
        <f>VLOOKUP(B1876,country!$A$2:$C$247,3,FALSE)</f>
        <v>USA</v>
      </c>
    </row>
    <row r="1877" spans="1:8">
      <c r="A1877" t="s">
        <v>6352</v>
      </c>
      <c r="B1877" t="s">
        <v>28</v>
      </c>
      <c r="C1877" t="s">
        <v>6353</v>
      </c>
      <c r="D1877" t="s">
        <v>427</v>
      </c>
      <c r="E1877" t="s">
        <v>6354</v>
      </c>
      <c r="F1877" t="s">
        <v>10</v>
      </c>
      <c r="G1877" t="s">
        <v>6352</v>
      </c>
      <c r="H1877" t="str">
        <f>VLOOKUP(B1877,country!$A$2:$C$247,3,FALSE)</f>
        <v>USA</v>
      </c>
    </row>
    <row r="1878" spans="1:8">
      <c r="A1878" t="s">
        <v>6355</v>
      </c>
      <c r="B1878" t="s">
        <v>28</v>
      </c>
      <c r="C1878" t="s">
        <v>6356</v>
      </c>
      <c r="D1878" t="s">
        <v>1469</v>
      </c>
      <c r="E1878" t="s">
        <v>96</v>
      </c>
      <c r="F1878" t="s">
        <v>10</v>
      </c>
      <c r="G1878" t="s">
        <v>6355</v>
      </c>
      <c r="H1878" t="str">
        <f>VLOOKUP(B1878,country!$A$2:$C$247,3,FALSE)</f>
        <v>USA</v>
      </c>
    </row>
    <row r="1879" spans="1:8">
      <c r="A1879" t="s">
        <v>6357</v>
      </c>
      <c r="B1879" t="s">
        <v>28</v>
      </c>
      <c r="C1879" t="s">
        <v>6358</v>
      </c>
      <c r="D1879" t="s">
        <v>1826</v>
      </c>
      <c r="E1879" t="s">
        <v>6359</v>
      </c>
      <c r="F1879" t="s">
        <v>10</v>
      </c>
      <c r="G1879" t="s">
        <v>6357</v>
      </c>
      <c r="H1879" t="str">
        <f>VLOOKUP(B1879,country!$A$2:$C$247,3,FALSE)</f>
        <v>USA</v>
      </c>
    </row>
    <row r="1880" spans="1:8">
      <c r="A1880" t="s">
        <v>6360</v>
      </c>
      <c r="B1880" t="s">
        <v>28</v>
      </c>
      <c r="C1880" t="s">
        <v>6361</v>
      </c>
      <c r="D1880" t="s">
        <v>6362</v>
      </c>
      <c r="E1880" t="s">
        <v>5429</v>
      </c>
      <c r="F1880" t="s">
        <v>10</v>
      </c>
      <c r="G1880" t="s">
        <v>6360</v>
      </c>
      <c r="H1880" t="str">
        <f>VLOOKUP(B1880,country!$A$2:$C$247,3,FALSE)</f>
        <v>USA</v>
      </c>
    </row>
    <row r="1881" spans="1:8">
      <c r="A1881" t="s">
        <v>6363</v>
      </c>
      <c r="B1881" t="s">
        <v>28</v>
      </c>
      <c r="C1881" t="s">
        <v>6364</v>
      </c>
      <c r="D1881" t="s">
        <v>6365</v>
      </c>
      <c r="E1881" t="s">
        <v>6366</v>
      </c>
      <c r="F1881" t="s">
        <v>10</v>
      </c>
      <c r="G1881" t="s">
        <v>6363</v>
      </c>
      <c r="H1881" t="str">
        <f>VLOOKUP(B1881,country!$A$2:$C$247,3,FALSE)</f>
        <v>USA</v>
      </c>
    </row>
    <row r="1882" spans="1:8">
      <c r="A1882" t="s">
        <v>6367</v>
      </c>
      <c r="B1882" t="s">
        <v>28</v>
      </c>
      <c r="C1882" t="s">
        <v>6368</v>
      </c>
      <c r="D1882" t="s">
        <v>2608</v>
      </c>
      <c r="E1882" t="s">
        <v>2609</v>
      </c>
      <c r="F1882" t="s">
        <v>10</v>
      </c>
      <c r="G1882" t="s">
        <v>6367</v>
      </c>
      <c r="H1882" t="str">
        <f>VLOOKUP(B1882,country!$A$2:$C$247,3,FALSE)</f>
        <v>USA</v>
      </c>
    </row>
    <row r="1883" spans="1:8">
      <c r="A1883" t="s">
        <v>6369</v>
      </c>
      <c r="B1883" t="s">
        <v>28</v>
      </c>
      <c r="C1883" t="s">
        <v>6370</v>
      </c>
      <c r="D1883" t="s">
        <v>5103</v>
      </c>
      <c r="E1883" t="s">
        <v>6371</v>
      </c>
      <c r="F1883" t="s">
        <v>10</v>
      </c>
      <c r="G1883" t="s">
        <v>6369</v>
      </c>
      <c r="H1883" t="str">
        <f>VLOOKUP(B1883,country!$A$2:$C$247,3,FALSE)</f>
        <v>USA</v>
      </c>
    </row>
    <row r="1884" spans="1:8">
      <c r="A1884" t="s">
        <v>6372</v>
      </c>
      <c r="B1884" t="s">
        <v>28</v>
      </c>
      <c r="C1884" t="s">
        <v>6373</v>
      </c>
      <c r="D1884" t="s">
        <v>1840</v>
      </c>
      <c r="E1884" t="s">
        <v>6374</v>
      </c>
      <c r="F1884" t="s">
        <v>10</v>
      </c>
      <c r="G1884" t="s">
        <v>6372</v>
      </c>
      <c r="H1884" t="str">
        <f>VLOOKUP(B1884,country!$A$2:$C$247,3,FALSE)</f>
        <v>USA</v>
      </c>
    </row>
    <row r="1885" spans="1:8">
      <c r="A1885" t="s">
        <v>6375</v>
      </c>
      <c r="B1885" t="s">
        <v>28</v>
      </c>
      <c r="C1885" t="s">
        <v>6376</v>
      </c>
      <c r="D1885" t="s">
        <v>1469</v>
      </c>
      <c r="E1885" t="s">
        <v>5502</v>
      </c>
      <c r="F1885" t="s">
        <v>10</v>
      </c>
      <c r="G1885" t="s">
        <v>6375</v>
      </c>
      <c r="H1885" t="str">
        <f>VLOOKUP(B1885,country!$A$2:$C$247,3,FALSE)</f>
        <v>USA</v>
      </c>
    </row>
    <row r="1886" spans="1:8">
      <c r="A1886" t="s">
        <v>6377</v>
      </c>
      <c r="B1886" t="s">
        <v>28</v>
      </c>
      <c r="C1886" t="s">
        <v>6378</v>
      </c>
      <c r="D1886" t="s">
        <v>6379</v>
      </c>
      <c r="E1886" t="s">
        <v>6380</v>
      </c>
      <c r="F1886" t="s">
        <v>10</v>
      </c>
      <c r="G1886" t="s">
        <v>6377</v>
      </c>
      <c r="H1886" t="str">
        <f>VLOOKUP(B1886,country!$A$2:$C$247,3,FALSE)</f>
        <v>USA</v>
      </c>
    </row>
    <row r="1887" spans="1:8">
      <c r="A1887" t="s">
        <v>6381</v>
      </c>
      <c r="B1887" t="s">
        <v>28</v>
      </c>
      <c r="C1887" t="s">
        <v>6382</v>
      </c>
      <c r="D1887" t="s">
        <v>6383</v>
      </c>
      <c r="E1887" t="s">
        <v>6384</v>
      </c>
      <c r="F1887" t="s">
        <v>10</v>
      </c>
      <c r="G1887" t="s">
        <v>6381</v>
      </c>
      <c r="H1887" t="str">
        <f>VLOOKUP(B1887,country!$A$2:$C$247,3,FALSE)</f>
        <v>USA</v>
      </c>
    </row>
    <row r="1888" spans="1:8">
      <c r="A1888" t="s">
        <v>6385</v>
      </c>
      <c r="B1888" t="s">
        <v>28</v>
      </c>
      <c r="C1888" t="s">
        <v>3200</v>
      </c>
      <c r="D1888" t="s">
        <v>6386</v>
      </c>
      <c r="E1888" t="s">
        <v>6387</v>
      </c>
      <c r="F1888" t="s">
        <v>10</v>
      </c>
      <c r="G1888" t="s">
        <v>6385</v>
      </c>
      <c r="H1888" t="str">
        <f>VLOOKUP(B1888,country!$A$2:$C$247,3,FALSE)</f>
        <v>USA</v>
      </c>
    </row>
    <row r="1889" spans="1:8">
      <c r="A1889" t="s">
        <v>6388</v>
      </c>
      <c r="B1889" t="s">
        <v>28</v>
      </c>
      <c r="C1889" t="s">
        <v>6389</v>
      </c>
      <c r="D1889" t="s">
        <v>5151</v>
      </c>
      <c r="E1889" t="s">
        <v>6390</v>
      </c>
      <c r="F1889" t="s">
        <v>10</v>
      </c>
      <c r="G1889" t="s">
        <v>6388</v>
      </c>
      <c r="H1889" t="str">
        <f>VLOOKUP(B1889,country!$A$2:$C$247,3,FALSE)</f>
        <v>USA</v>
      </c>
    </row>
    <row r="1890" spans="1:8">
      <c r="A1890" t="s">
        <v>6391</v>
      </c>
      <c r="B1890" t="s">
        <v>28</v>
      </c>
      <c r="C1890" t="s">
        <v>6392</v>
      </c>
      <c r="D1890" t="s">
        <v>4710</v>
      </c>
      <c r="E1890" t="s">
        <v>6393</v>
      </c>
      <c r="F1890" t="s">
        <v>10</v>
      </c>
      <c r="G1890" t="s">
        <v>6391</v>
      </c>
      <c r="H1890" t="str">
        <f>VLOOKUP(B1890,country!$A$2:$C$247,3,FALSE)</f>
        <v>USA</v>
      </c>
    </row>
    <row r="1891" spans="1:8">
      <c r="A1891" t="s">
        <v>6394</v>
      </c>
      <c r="B1891" t="s">
        <v>28</v>
      </c>
      <c r="C1891" t="s">
        <v>6395</v>
      </c>
      <c r="D1891" t="s">
        <v>6396</v>
      </c>
      <c r="E1891" t="s">
        <v>1793</v>
      </c>
      <c r="F1891" t="s">
        <v>10</v>
      </c>
      <c r="G1891" t="s">
        <v>6394</v>
      </c>
      <c r="H1891" t="str">
        <f>VLOOKUP(B1891,country!$A$2:$C$247,3,FALSE)</f>
        <v>USA</v>
      </c>
    </row>
    <row r="1892" spans="1:8">
      <c r="A1892" t="s">
        <v>6397</v>
      </c>
      <c r="B1892" t="s">
        <v>28</v>
      </c>
      <c r="C1892" t="s">
        <v>6398</v>
      </c>
      <c r="D1892" t="s">
        <v>1640</v>
      </c>
      <c r="E1892" t="s">
        <v>6399</v>
      </c>
      <c r="F1892" t="s">
        <v>10</v>
      </c>
      <c r="G1892" t="s">
        <v>6397</v>
      </c>
      <c r="H1892" t="str">
        <f>VLOOKUP(B1892,country!$A$2:$C$247,3,FALSE)</f>
        <v>USA</v>
      </c>
    </row>
    <row r="1893" spans="1:8">
      <c r="A1893" t="s">
        <v>6400</v>
      </c>
      <c r="B1893" t="s">
        <v>28</v>
      </c>
      <c r="C1893" t="s">
        <v>6401</v>
      </c>
      <c r="D1893" t="s">
        <v>1650</v>
      </c>
      <c r="E1893" t="s">
        <v>4728</v>
      </c>
      <c r="F1893" t="s">
        <v>10</v>
      </c>
      <c r="G1893" t="s">
        <v>6400</v>
      </c>
      <c r="H1893" t="str">
        <f>VLOOKUP(B1893,country!$A$2:$C$247,3,FALSE)</f>
        <v>USA</v>
      </c>
    </row>
    <row r="1894" spans="1:8">
      <c r="A1894" t="s">
        <v>6402</v>
      </c>
      <c r="B1894" t="s">
        <v>28</v>
      </c>
      <c r="C1894" t="s">
        <v>6403</v>
      </c>
      <c r="D1894" t="s">
        <v>5233</v>
      </c>
      <c r="E1894" t="s">
        <v>6404</v>
      </c>
      <c r="F1894" t="s">
        <v>10</v>
      </c>
      <c r="G1894" t="s">
        <v>6402</v>
      </c>
      <c r="H1894" t="str">
        <f>VLOOKUP(B1894,country!$A$2:$C$247,3,FALSE)</f>
        <v>USA</v>
      </c>
    </row>
    <row r="1895" spans="1:8">
      <c r="A1895" t="s">
        <v>6405</v>
      </c>
      <c r="B1895" t="s">
        <v>28</v>
      </c>
      <c r="C1895" t="s">
        <v>6406</v>
      </c>
      <c r="D1895" t="s">
        <v>6407</v>
      </c>
      <c r="E1895" t="s">
        <v>6408</v>
      </c>
      <c r="F1895" t="s">
        <v>10</v>
      </c>
      <c r="G1895" t="s">
        <v>6405</v>
      </c>
      <c r="H1895" t="str">
        <f>VLOOKUP(B1895,country!$A$2:$C$247,3,FALSE)</f>
        <v>USA</v>
      </c>
    </row>
    <row r="1896" spans="1:8">
      <c r="A1896" t="s">
        <v>6409</v>
      </c>
      <c r="B1896" t="s">
        <v>28</v>
      </c>
      <c r="C1896" t="s">
        <v>6410</v>
      </c>
      <c r="D1896" t="s">
        <v>6411</v>
      </c>
      <c r="E1896" t="s">
        <v>2988</v>
      </c>
      <c r="F1896" t="s">
        <v>10</v>
      </c>
      <c r="G1896" t="s">
        <v>6409</v>
      </c>
      <c r="H1896" t="str">
        <f>VLOOKUP(B1896,country!$A$2:$C$247,3,FALSE)</f>
        <v>USA</v>
      </c>
    </row>
    <row r="1897" spans="1:8">
      <c r="A1897" t="s">
        <v>6412</v>
      </c>
      <c r="B1897" t="s">
        <v>28</v>
      </c>
      <c r="C1897" t="s">
        <v>6413</v>
      </c>
      <c r="D1897" t="s">
        <v>6414</v>
      </c>
      <c r="E1897" t="s">
        <v>5088</v>
      </c>
      <c r="F1897" t="s">
        <v>10</v>
      </c>
      <c r="G1897" t="s">
        <v>6412</v>
      </c>
      <c r="H1897" t="str">
        <f>VLOOKUP(B1897,country!$A$2:$C$247,3,FALSE)</f>
        <v>USA</v>
      </c>
    </row>
    <row r="1898" spans="1:8">
      <c r="A1898" t="s">
        <v>6415</v>
      </c>
      <c r="B1898" t="s">
        <v>28</v>
      </c>
      <c r="C1898" t="s">
        <v>3834</v>
      </c>
      <c r="D1898" t="s">
        <v>6416</v>
      </c>
      <c r="E1898" t="s">
        <v>6417</v>
      </c>
      <c r="F1898" t="s">
        <v>10</v>
      </c>
      <c r="G1898" t="s">
        <v>6415</v>
      </c>
      <c r="H1898" t="str">
        <f>VLOOKUP(B1898,country!$A$2:$C$247,3,FALSE)</f>
        <v>USA</v>
      </c>
    </row>
    <row r="1899" spans="1:8">
      <c r="A1899" t="s">
        <v>6418</v>
      </c>
      <c r="B1899" t="s">
        <v>28</v>
      </c>
      <c r="C1899" t="s">
        <v>6419</v>
      </c>
      <c r="D1899" t="s">
        <v>2608</v>
      </c>
      <c r="E1899" t="s">
        <v>2609</v>
      </c>
      <c r="F1899" t="s">
        <v>10</v>
      </c>
      <c r="G1899" t="s">
        <v>6418</v>
      </c>
      <c r="H1899" t="str">
        <f>VLOOKUP(B1899,country!$A$2:$C$247,3,FALSE)</f>
        <v>USA</v>
      </c>
    </row>
    <row r="1900" spans="1:8">
      <c r="A1900" t="s">
        <v>6420</v>
      </c>
      <c r="B1900" t="s">
        <v>28</v>
      </c>
      <c r="C1900" t="s">
        <v>6421</v>
      </c>
      <c r="D1900" t="s">
        <v>1763</v>
      </c>
      <c r="E1900" t="s">
        <v>1129</v>
      </c>
      <c r="F1900" t="s">
        <v>10</v>
      </c>
      <c r="G1900" t="s">
        <v>6420</v>
      </c>
      <c r="H1900" t="str">
        <f>VLOOKUP(B1900,country!$A$2:$C$247,3,FALSE)</f>
        <v>USA</v>
      </c>
    </row>
    <row r="1901" spans="1:8">
      <c r="A1901" t="s">
        <v>6422</v>
      </c>
      <c r="B1901" t="s">
        <v>28</v>
      </c>
      <c r="C1901" t="s">
        <v>6423</v>
      </c>
      <c r="D1901" t="s">
        <v>6424</v>
      </c>
      <c r="E1901" t="s">
        <v>6425</v>
      </c>
      <c r="F1901" t="s">
        <v>10</v>
      </c>
      <c r="G1901" t="s">
        <v>6422</v>
      </c>
      <c r="H1901" t="str">
        <f>VLOOKUP(B1901,country!$A$2:$C$247,3,FALSE)</f>
        <v>USA</v>
      </c>
    </row>
    <row r="1902" spans="1:8">
      <c r="A1902" t="s">
        <v>6426</v>
      </c>
      <c r="B1902" t="s">
        <v>28</v>
      </c>
      <c r="C1902" t="s">
        <v>6427</v>
      </c>
      <c r="D1902" t="s">
        <v>1640</v>
      </c>
      <c r="E1902" t="s">
        <v>6428</v>
      </c>
      <c r="F1902" t="s">
        <v>10</v>
      </c>
      <c r="G1902" t="s">
        <v>6426</v>
      </c>
      <c r="H1902" t="str">
        <f>VLOOKUP(B1902,country!$A$2:$C$247,3,FALSE)</f>
        <v>USA</v>
      </c>
    </row>
    <row r="1903" spans="1:8">
      <c r="A1903" t="s">
        <v>6429</v>
      </c>
      <c r="B1903" t="s">
        <v>28</v>
      </c>
      <c r="C1903" t="s">
        <v>6430</v>
      </c>
      <c r="D1903" t="s">
        <v>6431</v>
      </c>
      <c r="E1903" t="s">
        <v>1129</v>
      </c>
      <c r="F1903" t="s">
        <v>10</v>
      </c>
      <c r="G1903" t="s">
        <v>6429</v>
      </c>
      <c r="H1903" t="str">
        <f>VLOOKUP(B1903,country!$A$2:$C$247,3,FALSE)</f>
        <v>USA</v>
      </c>
    </row>
    <row r="1904" spans="1:8">
      <c r="A1904" t="s">
        <v>6432</v>
      </c>
      <c r="B1904" t="s">
        <v>28</v>
      </c>
      <c r="C1904" t="s">
        <v>6433</v>
      </c>
      <c r="D1904" t="s">
        <v>1844</v>
      </c>
      <c r="E1904" t="s">
        <v>6434</v>
      </c>
      <c r="F1904" t="s">
        <v>10</v>
      </c>
      <c r="G1904" t="s">
        <v>6432</v>
      </c>
      <c r="H1904" t="str">
        <f>VLOOKUP(B1904,country!$A$2:$C$247,3,FALSE)</f>
        <v>USA</v>
      </c>
    </row>
    <row r="1905" spans="1:8">
      <c r="A1905" t="s">
        <v>6435</v>
      </c>
      <c r="B1905" t="s">
        <v>28</v>
      </c>
      <c r="C1905" t="s">
        <v>6436</v>
      </c>
      <c r="D1905" t="s">
        <v>2608</v>
      </c>
      <c r="E1905" t="s">
        <v>2609</v>
      </c>
      <c r="F1905" t="s">
        <v>10</v>
      </c>
      <c r="G1905" t="s">
        <v>6435</v>
      </c>
      <c r="H1905" t="str">
        <f>VLOOKUP(B1905,country!$A$2:$C$247,3,FALSE)</f>
        <v>USA</v>
      </c>
    </row>
    <row r="1906" spans="1:8">
      <c r="A1906" t="s">
        <v>6437</v>
      </c>
      <c r="B1906" t="s">
        <v>28</v>
      </c>
      <c r="C1906" t="s">
        <v>6438</v>
      </c>
      <c r="D1906" t="s">
        <v>2931</v>
      </c>
      <c r="E1906" t="s">
        <v>6439</v>
      </c>
      <c r="F1906" t="s">
        <v>10</v>
      </c>
      <c r="G1906" t="s">
        <v>6437</v>
      </c>
      <c r="H1906" t="str">
        <f>VLOOKUP(B1906,country!$A$2:$C$247,3,FALSE)</f>
        <v>USA</v>
      </c>
    </row>
    <row r="1907" spans="1:8">
      <c r="A1907" t="s">
        <v>6440</v>
      </c>
      <c r="B1907" t="s">
        <v>28</v>
      </c>
      <c r="C1907" t="s">
        <v>6441</v>
      </c>
      <c r="D1907" t="s">
        <v>6442</v>
      </c>
      <c r="E1907" t="s">
        <v>6443</v>
      </c>
      <c r="F1907" t="s">
        <v>10</v>
      </c>
      <c r="G1907" t="s">
        <v>6440</v>
      </c>
      <c r="H1907" t="str">
        <f>VLOOKUP(B1907,country!$A$2:$C$247,3,FALSE)</f>
        <v>USA</v>
      </c>
    </row>
    <row r="1908" spans="1:8">
      <c r="A1908" t="s">
        <v>6444</v>
      </c>
      <c r="B1908" t="s">
        <v>28</v>
      </c>
      <c r="C1908" t="s">
        <v>6445</v>
      </c>
      <c r="D1908" t="s">
        <v>1875</v>
      </c>
      <c r="E1908" t="s">
        <v>1876</v>
      </c>
      <c r="F1908" t="s">
        <v>10</v>
      </c>
      <c r="G1908" t="s">
        <v>6444</v>
      </c>
      <c r="H1908" t="str">
        <f>VLOOKUP(B1908,country!$A$2:$C$247,3,FALSE)</f>
        <v>USA</v>
      </c>
    </row>
    <row r="1909" spans="1:8">
      <c r="A1909" t="s">
        <v>6446</v>
      </c>
      <c r="B1909" t="s">
        <v>28</v>
      </c>
      <c r="C1909" t="s">
        <v>6447</v>
      </c>
      <c r="D1909" t="s">
        <v>6448</v>
      </c>
      <c r="E1909" t="s">
        <v>6449</v>
      </c>
      <c r="F1909" t="s">
        <v>10</v>
      </c>
      <c r="G1909" t="s">
        <v>6446</v>
      </c>
      <c r="H1909" t="str">
        <f>VLOOKUP(B1909,country!$A$2:$C$247,3,FALSE)</f>
        <v>USA</v>
      </c>
    </row>
    <row r="1910" spans="1:8">
      <c r="A1910" t="s">
        <v>6450</v>
      </c>
      <c r="B1910" t="s">
        <v>28</v>
      </c>
      <c r="C1910" t="s">
        <v>6451</v>
      </c>
      <c r="D1910" t="s">
        <v>1618</v>
      </c>
      <c r="E1910" t="s">
        <v>6452</v>
      </c>
      <c r="F1910" t="s">
        <v>10</v>
      </c>
      <c r="G1910" t="s">
        <v>6450</v>
      </c>
      <c r="H1910" t="str">
        <f>VLOOKUP(B1910,country!$A$2:$C$247,3,FALSE)</f>
        <v>USA</v>
      </c>
    </row>
    <row r="1911" spans="1:8">
      <c r="A1911" t="s">
        <v>6453</v>
      </c>
      <c r="B1911" t="s">
        <v>28</v>
      </c>
      <c r="C1911" t="s">
        <v>6454</v>
      </c>
      <c r="D1911" t="s">
        <v>6253</v>
      </c>
      <c r="E1911" t="s">
        <v>6455</v>
      </c>
      <c r="F1911" t="s">
        <v>10</v>
      </c>
      <c r="G1911" t="s">
        <v>6453</v>
      </c>
      <c r="H1911" t="str">
        <f>VLOOKUP(B1911,country!$A$2:$C$247,3,FALSE)</f>
        <v>USA</v>
      </c>
    </row>
    <row r="1912" spans="1:8">
      <c r="A1912" t="s">
        <v>6456</v>
      </c>
      <c r="B1912" t="s">
        <v>28</v>
      </c>
      <c r="C1912" t="s">
        <v>6457</v>
      </c>
      <c r="D1912" t="s">
        <v>778</v>
      </c>
      <c r="E1912" t="s">
        <v>779</v>
      </c>
      <c r="F1912" t="s">
        <v>10</v>
      </c>
      <c r="G1912" t="s">
        <v>6456</v>
      </c>
      <c r="H1912" t="str">
        <f>VLOOKUP(B1912,country!$A$2:$C$247,3,FALSE)</f>
        <v>USA</v>
      </c>
    </row>
    <row r="1913" spans="1:8">
      <c r="A1913" t="s">
        <v>6458</v>
      </c>
      <c r="B1913" t="s">
        <v>28</v>
      </c>
      <c r="C1913" t="s">
        <v>6459</v>
      </c>
      <c r="D1913" t="s">
        <v>6271</v>
      </c>
      <c r="E1913" t="s">
        <v>6272</v>
      </c>
      <c r="F1913" t="s">
        <v>10</v>
      </c>
      <c r="G1913" t="s">
        <v>6458</v>
      </c>
      <c r="H1913" t="str">
        <f>VLOOKUP(B1913,country!$A$2:$C$247,3,FALSE)</f>
        <v>USA</v>
      </c>
    </row>
    <row r="1914" spans="1:8">
      <c r="A1914" t="s">
        <v>6460</v>
      </c>
      <c r="B1914" t="s">
        <v>28</v>
      </c>
      <c r="C1914" t="s">
        <v>6461</v>
      </c>
      <c r="D1914" t="s">
        <v>6462</v>
      </c>
      <c r="E1914" t="s">
        <v>6463</v>
      </c>
      <c r="F1914" t="s">
        <v>10</v>
      </c>
      <c r="G1914" t="s">
        <v>6460</v>
      </c>
      <c r="H1914" t="str">
        <f>VLOOKUP(B1914,country!$A$2:$C$247,3,FALSE)</f>
        <v>USA</v>
      </c>
    </row>
    <row r="1915" spans="1:8">
      <c r="A1915" t="s">
        <v>6464</v>
      </c>
      <c r="B1915" t="s">
        <v>28</v>
      </c>
      <c r="C1915" t="s">
        <v>558</v>
      </c>
      <c r="D1915" t="s">
        <v>6465</v>
      </c>
      <c r="E1915" t="s">
        <v>3438</v>
      </c>
      <c r="F1915" t="s">
        <v>10</v>
      </c>
      <c r="G1915" t="s">
        <v>6464</v>
      </c>
      <c r="H1915" t="str">
        <f>VLOOKUP(B1915,country!$A$2:$C$247,3,FALSE)</f>
        <v>USA</v>
      </c>
    </row>
    <row r="1916" spans="1:8">
      <c r="A1916" t="s">
        <v>6466</v>
      </c>
      <c r="B1916" t="s">
        <v>28</v>
      </c>
      <c r="C1916" t="s">
        <v>6467</v>
      </c>
      <c r="D1916" t="s">
        <v>5647</v>
      </c>
      <c r="E1916" t="s">
        <v>5648</v>
      </c>
      <c r="F1916" t="s">
        <v>10</v>
      </c>
      <c r="G1916" t="s">
        <v>6466</v>
      </c>
      <c r="H1916" t="str">
        <f>VLOOKUP(B1916,country!$A$2:$C$247,3,FALSE)</f>
        <v>USA</v>
      </c>
    </row>
    <row r="1917" spans="1:8">
      <c r="A1917" t="s">
        <v>6468</v>
      </c>
      <c r="B1917" t="s">
        <v>28</v>
      </c>
      <c r="C1917" t="s">
        <v>6469</v>
      </c>
      <c r="D1917" t="s">
        <v>3944</v>
      </c>
      <c r="E1917" t="s">
        <v>5300</v>
      </c>
      <c r="F1917" t="s">
        <v>10</v>
      </c>
      <c r="G1917" t="s">
        <v>6468</v>
      </c>
      <c r="H1917" t="str">
        <f>VLOOKUP(B1917,country!$A$2:$C$247,3,FALSE)</f>
        <v>USA</v>
      </c>
    </row>
    <row r="1918" spans="1:8">
      <c r="A1918" t="s">
        <v>6470</v>
      </c>
      <c r="B1918" t="s">
        <v>28</v>
      </c>
      <c r="C1918" t="s">
        <v>6471</v>
      </c>
      <c r="D1918" t="s">
        <v>6472</v>
      </c>
      <c r="E1918" t="s">
        <v>6473</v>
      </c>
      <c r="F1918" t="s">
        <v>10</v>
      </c>
      <c r="G1918" t="s">
        <v>6470</v>
      </c>
      <c r="H1918" t="str">
        <f>VLOOKUP(B1918,country!$A$2:$C$247,3,FALSE)</f>
        <v>USA</v>
      </c>
    </row>
    <row r="1919" spans="1:8">
      <c r="A1919" t="s">
        <v>6474</v>
      </c>
      <c r="B1919" t="s">
        <v>28</v>
      </c>
      <c r="C1919" t="s">
        <v>6475</v>
      </c>
      <c r="D1919" t="s">
        <v>6476</v>
      </c>
      <c r="E1919" t="s">
        <v>6477</v>
      </c>
      <c r="F1919" t="s">
        <v>10</v>
      </c>
      <c r="G1919" t="s">
        <v>6474</v>
      </c>
      <c r="H1919" t="str">
        <f>VLOOKUP(B1919,country!$A$2:$C$247,3,FALSE)</f>
        <v>USA</v>
      </c>
    </row>
    <row r="1920" spans="1:8">
      <c r="A1920" t="s">
        <v>6478</v>
      </c>
      <c r="B1920" t="s">
        <v>28</v>
      </c>
      <c r="C1920" t="s">
        <v>6479</v>
      </c>
      <c r="D1920" t="s">
        <v>5635</v>
      </c>
      <c r="E1920" t="s">
        <v>6480</v>
      </c>
      <c r="F1920" t="s">
        <v>10</v>
      </c>
      <c r="G1920" t="s">
        <v>6478</v>
      </c>
      <c r="H1920" t="str">
        <f>VLOOKUP(B1920,country!$A$2:$C$247,3,FALSE)</f>
        <v>USA</v>
      </c>
    </row>
    <row r="1921" spans="1:8">
      <c r="A1921" t="s">
        <v>6481</v>
      </c>
      <c r="B1921" t="s">
        <v>28</v>
      </c>
      <c r="C1921" t="s">
        <v>6482</v>
      </c>
      <c r="D1921" t="s">
        <v>6483</v>
      </c>
      <c r="E1921" t="s">
        <v>6484</v>
      </c>
      <c r="F1921" t="s">
        <v>10</v>
      </c>
      <c r="G1921" t="s">
        <v>6481</v>
      </c>
      <c r="H1921" t="str">
        <f>VLOOKUP(B1921,country!$A$2:$C$247,3,FALSE)</f>
        <v>USA</v>
      </c>
    </row>
    <row r="1922" spans="1:8">
      <c r="A1922" t="s">
        <v>6485</v>
      </c>
      <c r="B1922" t="s">
        <v>28</v>
      </c>
      <c r="C1922" t="s">
        <v>6486</v>
      </c>
      <c r="D1922" t="s">
        <v>6487</v>
      </c>
      <c r="E1922" t="s">
        <v>3213</v>
      </c>
      <c r="F1922" t="s">
        <v>10</v>
      </c>
      <c r="G1922" t="s">
        <v>6485</v>
      </c>
      <c r="H1922" t="str">
        <f>VLOOKUP(B1922,country!$A$2:$C$247,3,FALSE)</f>
        <v>USA</v>
      </c>
    </row>
    <row r="1923" spans="1:8">
      <c r="A1923" t="s">
        <v>6488</v>
      </c>
      <c r="B1923" t="s">
        <v>28</v>
      </c>
      <c r="C1923" t="s">
        <v>6489</v>
      </c>
      <c r="D1923" t="s">
        <v>6490</v>
      </c>
      <c r="E1923" t="s">
        <v>1584</v>
      </c>
      <c r="F1923" t="s">
        <v>10</v>
      </c>
      <c r="G1923" t="s">
        <v>6488</v>
      </c>
      <c r="H1923" t="str">
        <f>VLOOKUP(B1923,country!$A$2:$C$247,3,FALSE)</f>
        <v>USA</v>
      </c>
    </row>
    <row r="1924" spans="1:8">
      <c r="A1924" t="s">
        <v>6491</v>
      </c>
      <c r="B1924" t="s">
        <v>28</v>
      </c>
      <c r="C1924" t="s">
        <v>4747</v>
      </c>
      <c r="D1924" t="s">
        <v>6492</v>
      </c>
      <c r="E1924" t="s">
        <v>4040</v>
      </c>
      <c r="F1924" t="s">
        <v>10</v>
      </c>
      <c r="G1924" t="s">
        <v>6491</v>
      </c>
      <c r="H1924" t="str">
        <f>VLOOKUP(B1924,country!$A$2:$C$247,3,FALSE)</f>
        <v>USA</v>
      </c>
    </row>
    <row r="1925" spans="1:8">
      <c r="A1925" t="s">
        <v>6493</v>
      </c>
      <c r="B1925" t="s">
        <v>28</v>
      </c>
      <c r="C1925" t="s">
        <v>6494</v>
      </c>
      <c r="D1925" t="s">
        <v>2111</v>
      </c>
      <c r="E1925" t="s">
        <v>6495</v>
      </c>
      <c r="F1925" t="s">
        <v>10</v>
      </c>
      <c r="G1925" t="s">
        <v>6493</v>
      </c>
      <c r="H1925" t="str">
        <f>VLOOKUP(B1925,country!$A$2:$C$247,3,FALSE)</f>
        <v>USA</v>
      </c>
    </row>
    <row r="1926" spans="1:8">
      <c r="A1926" t="s">
        <v>6496</v>
      </c>
      <c r="B1926" t="s">
        <v>28</v>
      </c>
      <c r="C1926" t="s">
        <v>6497</v>
      </c>
      <c r="D1926" t="s">
        <v>6498</v>
      </c>
      <c r="E1926" t="s">
        <v>6499</v>
      </c>
      <c r="F1926" t="s">
        <v>10</v>
      </c>
      <c r="G1926" t="s">
        <v>6496</v>
      </c>
      <c r="H1926" t="str">
        <f>VLOOKUP(B1926,country!$A$2:$C$247,3,FALSE)</f>
        <v>USA</v>
      </c>
    </row>
    <row r="1927" spans="1:8">
      <c r="A1927" t="s">
        <v>6500</v>
      </c>
      <c r="B1927" t="s">
        <v>28</v>
      </c>
      <c r="C1927" t="s">
        <v>6501</v>
      </c>
      <c r="D1927" t="s">
        <v>6502</v>
      </c>
      <c r="E1927" t="s">
        <v>6503</v>
      </c>
      <c r="F1927" t="s">
        <v>10</v>
      </c>
      <c r="G1927" t="s">
        <v>6500</v>
      </c>
      <c r="H1927" t="str">
        <f>VLOOKUP(B1927,country!$A$2:$C$247,3,FALSE)</f>
        <v>USA</v>
      </c>
    </row>
    <row r="1928" spans="1:8">
      <c r="A1928" t="s">
        <v>6504</v>
      </c>
      <c r="B1928" t="s">
        <v>28</v>
      </c>
      <c r="C1928" t="s">
        <v>6505</v>
      </c>
      <c r="D1928" t="s">
        <v>6506</v>
      </c>
      <c r="E1928" t="s">
        <v>6507</v>
      </c>
      <c r="F1928" t="s">
        <v>10</v>
      </c>
      <c r="G1928" t="s">
        <v>6504</v>
      </c>
      <c r="H1928" t="str">
        <f>VLOOKUP(B1928,country!$A$2:$C$247,3,FALSE)</f>
        <v>USA</v>
      </c>
    </row>
    <row r="1929" spans="1:8">
      <c r="A1929" t="s">
        <v>6508</v>
      </c>
      <c r="B1929" t="s">
        <v>28</v>
      </c>
      <c r="C1929" t="s">
        <v>6509</v>
      </c>
      <c r="D1929" t="s">
        <v>1469</v>
      </c>
      <c r="E1929" t="s">
        <v>96</v>
      </c>
      <c r="F1929" t="s">
        <v>10</v>
      </c>
      <c r="G1929" t="s">
        <v>6508</v>
      </c>
      <c r="H1929" t="str">
        <f>VLOOKUP(B1929,country!$A$2:$C$247,3,FALSE)</f>
        <v>USA</v>
      </c>
    </row>
    <row r="1930" spans="1:8">
      <c r="A1930" t="s">
        <v>6510</v>
      </c>
      <c r="B1930" t="s">
        <v>28</v>
      </c>
      <c r="C1930" t="s">
        <v>6511</v>
      </c>
      <c r="D1930" t="s">
        <v>6512</v>
      </c>
      <c r="E1930" t="s">
        <v>6513</v>
      </c>
      <c r="F1930" t="s">
        <v>10</v>
      </c>
      <c r="G1930" t="s">
        <v>6510</v>
      </c>
      <c r="H1930" t="str">
        <f>VLOOKUP(B1930,country!$A$2:$C$247,3,FALSE)</f>
        <v>USA</v>
      </c>
    </row>
    <row r="1931" spans="1:8">
      <c r="A1931" t="s">
        <v>6514</v>
      </c>
      <c r="B1931" t="s">
        <v>28</v>
      </c>
      <c r="C1931" t="s">
        <v>6515</v>
      </c>
      <c r="D1931" t="s">
        <v>6516</v>
      </c>
      <c r="E1931" t="s">
        <v>6517</v>
      </c>
      <c r="F1931" t="s">
        <v>10</v>
      </c>
      <c r="G1931" t="s">
        <v>6514</v>
      </c>
      <c r="H1931" t="str">
        <f>VLOOKUP(B1931,country!$A$2:$C$247,3,FALSE)</f>
        <v>USA</v>
      </c>
    </row>
    <row r="1932" spans="1:8">
      <c r="A1932" t="s">
        <v>6518</v>
      </c>
      <c r="B1932" t="s">
        <v>28</v>
      </c>
      <c r="C1932" t="s">
        <v>6519</v>
      </c>
      <c r="D1932" t="s">
        <v>6520</v>
      </c>
      <c r="E1932" t="s">
        <v>6521</v>
      </c>
      <c r="F1932" t="s">
        <v>10</v>
      </c>
      <c r="G1932" t="s">
        <v>6518</v>
      </c>
      <c r="H1932" t="str">
        <f>VLOOKUP(B1932,country!$A$2:$C$247,3,FALSE)</f>
        <v>USA</v>
      </c>
    </row>
    <row r="1933" spans="1:8">
      <c r="A1933" t="s">
        <v>6522</v>
      </c>
      <c r="B1933" t="s">
        <v>28</v>
      </c>
      <c r="C1933" t="s">
        <v>6523</v>
      </c>
      <c r="D1933" t="s">
        <v>6524</v>
      </c>
      <c r="E1933" t="s">
        <v>6525</v>
      </c>
      <c r="F1933" t="s">
        <v>10</v>
      </c>
      <c r="G1933" t="s">
        <v>6522</v>
      </c>
      <c r="H1933" t="str">
        <f>VLOOKUP(B1933,country!$A$2:$C$247,3,FALSE)</f>
        <v>USA</v>
      </c>
    </row>
    <row r="1934" spans="1:8">
      <c r="A1934" t="s">
        <v>6526</v>
      </c>
      <c r="B1934" t="s">
        <v>28</v>
      </c>
      <c r="C1934" t="s">
        <v>6527</v>
      </c>
      <c r="D1934" t="s">
        <v>1640</v>
      </c>
      <c r="E1934" t="s">
        <v>6528</v>
      </c>
      <c r="F1934" t="s">
        <v>10</v>
      </c>
      <c r="G1934" t="s">
        <v>6526</v>
      </c>
      <c r="H1934" t="str">
        <f>VLOOKUP(B1934,country!$A$2:$C$247,3,FALSE)</f>
        <v>USA</v>
      </c>
    </row>
    <row r="1935" spans="1:8">
      <c r="A1935" t="s">
        <v>6529</v>
      </c>
      <c r="B1935" t="s">
        <v>28</v>
      </c>
      <c r="C1935" t="s">
        <v>6530</v>
      </c>
      <c r="D1935" t="s">
        <v>3415</v>
      </c>
      <c r="E1935" t="s">
        <v>331</v>
      </c>
      <c r="F1935" t="s">
        <v>10</v>
      </c>
      <c r="G1935" t="s">
        <v>6529</v>
      </c>
      <c r="H1935" t="str">
        <f>VLOOKUP(B1935,country!$A$2:$C$247,3,FALSE)</f>
        <v>USA</v>
      </c>
    </row>
    <row r="1936" spans="1:8">
      <c r="A1936" t="s">
        <v>6531</v>
      </c>
      <c r="B1936" t="s">
        <v>28</v>
      </c>
      <c r="C1936" t="s">
        <v>6532</v>
      </c>
      <c r="D1936" t="s">
        <v>6533</v>
      </c>
      <c r="E1936" t="s">
        <v>6534</v>
      </c>
      <c r="F1936" t="s">
        <v>10</v>
      </c>
      <c r="G1936" t="s">
        <v>6531</v>
      </c>
      <c r="H1936" t="str">
        <f>VLOOKUP(B1936,country!$A$2:$C$247,3,FALSE)</f>
        <v>USA</v>
      </c>
    </row>
    <row r="1937" spans="1:8">
      <c r="A1937" t="s">
        <v>6535</v>
      </c>
      <c r="B1937" t="s">
        <v>28</v>
      </c>
      <c r="C1937" t="s">
        <v>6536</v>
      </c>
      <c r="D1937" t="s">
        <v>1640</v>
      </c>
      <c r="E1937" t="s">
        <v>6537</v>
      </c>
      <c r="F1937" t="s">
        <v>10</v>
      </c>
      <c r="G1937" t="s">
        <v>6535</v>
      </c>
      <c r="H1937" t="str">
        <f>VLOOKUP(B1937,country!$A$2:$C$247,3,FALSE)</f>
        <v>USA</v>
      </c>
    </row>
    <row r="1938" spans="1:8">
      <c r="A1938" t="s">
        <v>6538</v>
      </c>
      <c r="B1938" t="s">
        <v>28</v>
      </c>
      <c r="C1938" t="s">
        <v>6539</v>
      </c>
      <c r="D1938" t="s">
        <v>2964</v>
      </c>
      <c r="E1938" t="s">
        <v>5364</v>
      </c>
      <c r="F1938" t="s">
        <v>10</v>
      </c>
      <c r="G1938" t="s">
        <v>6538</v>
      </c>
      <c r="H1938" t="str">
        <f>VLOOKUP(B1938,country!$A$2:$C$247,3,FALSE)</f>
        <v>USA</v>
      </c>
    </row>
    <row r="1939" spans="1:8">
      <c r="A1939" t="s">
        <v>6540</v>
      </c>
      <c r="B1939" t="s">
        <v>28</v>
      </c>
      <c r="C1939" t="s">
        <v>6541</v>
      </c>
      <c r="D1939" t="s">
        <v>4243</v>
      </c>
      <c r="E1939" t="s">
        <v>5796</v>
      </c>
      <c r="F1939" t="s">
        <v>10</v>
      </c>
      <c r="G1939" t="s">
        <v>6540</v>
      </c>
      <c r="H1939" t="str">
        <f>VLOOKUP(B1939,country!$A$2:$C$247,3,FALSE)</f>
        <v>USA</v>
      </c>
    </row>
    <row r="1940" spans="1:8">
      <c r="A1940" t="s">
        <v>6542</v>
      </c>
      <c r="B1940" t="s">
        <v>28</v>
      </c>
      <c r="C1940" t="s">
        <v>6543</v>
      </c>
      <c r="D1940" t="s">
        <v>6544</v>
      </c>
      <c r="E1940" t="s">
        <v>6545</v>
      </c>
      <c r="F1940" t="s">
        <v>10</v>
      </c>
      <c r="G1940" t="s">
        <v>6542</v>
      </c>
      <c r="H1940" t="str">
        <f>VLOOKUP(B1940,country!$A$2:$C$247,3,FALSE)</f>
        <v>USA</v>
      </c>
    </row>
    <row r="1941" spans="1:8">
      <c r="A1941" t="s">
        <v>6546</v>
      </c>
      <c r="B1941" t="s">
        <v>28</v>
      </c>
      <c r="C1941" t="s">
        <v>6547</v>
      </c>
      <c r="D1941" t="s">
        <v>6548</v>
      </c>
      <c r="E1941" t="s">
        <v>6549</v>
      </c>
      <c r="F1941" t="s">
        <v>10</v>
      </c>
      <c r="G1941" t="s">
        <v>6546</v>
      </c>
      <c r="H1941" t="str">
        <f>VLOOKUP(B1941,country!$A$2:$C$247,3,FALSE)</f>
        <v>USA</v>
      </c>
    </row>
    <row r="1942" spans="1:8">
      <c r="A1942" t="s">
        <v>6550</v>
      </c>
      <c r="B1942" t="s">
        <v>28</v>
      </c>
      <c r="C1942" t="s">
        <v>6551</v>
      </c>
      <c r="D1942" t="s">
        <v>2680</v>
      </c>
      <c r="E1942" t="s">
        <v>6552</v>
      </c>
      <c r="F1942" t="s">
        <v>10</v>
      </c>
      <c r="G1942" t="s">
        <v>6550</v>
      </c>
      <c r="H1942" t="str">
        <f>VLOOKUP(B1942,country!$A$2:$C$247,3,FALSE)</f>
        <v>USA</v>
      </c>
    </row>
    <row r="1943" spans="1:8">
      <c r="A1943" t="s">
        <v>6553</v>
      </c>
      <c r="B1943" t="s">
        <v>28</v>
      </c>
      <c r="C1943" t="s">
        <v>6554</v>
      </c>
      <c r="D1943" t="s">
        <v>6555</v>
      </c>
      <c r="E1943" t="s">
        <v>6556</v>
      </c>
      <c r="F1943" t="s">
        <v>10</v>
      </c>
      <c r="G1943" t="s">
        <v>6553</v>
      </c>
      <c r="H1943" t="str">
        <f>VLOOKUP(B1943,country!$A$2:$C$247,3,FALSE)</f>
        <v>USA</v>
      </c>
    </row>
    <row r="1944" spans="1:8">
      <c r="A1944" t="s">
        <v>6557</v>
      </c>
      <c r="B1944" t="s">
        <v>28</v>
      </c>
      <c r="C1944" t="s">
        <v>6558</v>
      </c>
      <c r="D1944" t="s">
        <v>6559</v>
      </c>
      <c r="E1944" t="s">
        <v>6560</v>
      </c>
      <c r="F1944" t="s">
        <v>10</v>
      </c>
      <c r="G1944" t="s">
        <v>6557</v>
      </c>
      <c r="H1944" t="str">
        <f>VLOOKUP(B1944,country!$A$2:$C$247,3,FALSE)</f>
        <v>USA</v>
      </c>
    </row>
    <row r="1945" spans="1:8">
      <c r="A1945" t="s">
        <v>6561</v>
      </c>
      <c r="B1945" t="s">
        <v>28</v>
      </c>
      <c r="C1945" t="s">
        <v>6562</v>
      </c>
      <c r="D1945" t="s">
        <v>6563</v>
      </c>
      <c r="E1945" t="s">
        <v>6564</v>
      </c>
      <c r="F1945" t="s">
        <v>10</v>
      </c>
      <c r="G1945" t="s">
        <v>6561</v>
      </c>
      <c r="H1945" t="str">
        <f>VLOOKUP(B1945,country!$A$2:$C$247,3,FALSE)</f>
        <v>USA</v>
      </c>
    </row>
    <row r="1946" spans="1:8">
      <c r="A1946" t="s">
        <v>6565</v>
      </c>
      <c r="B1946" t="s">
        <v>28</v>
      </c>
      <c r="C1946" t="s">
        <v>6566</v>
      </c>
      <c r="D1946" t="s">
        <v>5530</v>
      </c>
      <c r="E1946" t="s">
        <v>5531</v>
      </c>
      <c r="F1946" t="s">
        <v>10</v>
      </c>
      <c r="G1946" t="s">
        <v>6565</v>
      </c>
      <c r="H1946" t="str">
        <f>VLOOKUP(B1946,country!$A$2:$C$247,3,FALSE)</f>
        <v>USA</v>
      </c>
    </row>
    <row r="1947" spans="1:8">
      <c r="A1947" t="s">
        <v>6567</v>
      </c>
      <c r="B1947" t="s">
        <v>28</v>
      </c>
      <c r="C1947" t="s">
        <v>6568</v>
      </c>
      <c r="D1947" t="s">
        <v>5099</v>
      </c>
      <c r="E1947" t="s">
        <v>6277</v>
      </c>
      <c r="F1947" t="s">
        <v>10</v>
      </c>
      <c r="G1947" t="s">
        <v>6567</v>
      </c>
      <c r="H1947" t="str">
        <f>VLOOKUP(B1947,country!$A$2:$C$247,3,FALSE)</f>
        <v>USA</v>
      </c>
    </row>
    <row r="1948" spans="1:8">
      <c r="A1948" t="s">
        <v>6569</v>
      </c>
      <c r="B1948" t="s">
        <v>28</v>
      </c>
      <c r="C1948" t="s">
        <v>6570</v>
      </c>
      <c r="D1948" t="s">
        <v>907</v>
      </c>
      <c r="E1948" t="s">
        <v>908</v>
      </c>
      <c r="F1948" t="s">
        <v>10</v>
      </c>
      <c r="G1948" t="s">
        <v>6569</v>
      </c>
      <c r="H1948" t="str">
        <f>VLOOKUP(B1948,country!$A$2:$C$247,3,FALSE)</f>
        <v>USA</v>
      </c>
    </row>
    <row r="1949" spans="1:8">
      <c r="A1949" t="s">
        <v>6571</v>
      </c>
      <c r="B1949" t="s">
        <v>28</v>
      </c>
      <c r="C1949" t="s">
        <v>6572</v>
      </c>
      <c r="D1949" t="s">
        <v>6573</v>
      </c>
      <c r="E1949" t="s">
        <v>2054</v>
      </c>
      <c r="F1949" t="s">
        <v>10</v>
      </c>
      <c r="G1949" t="s">
        <v>6571</v>
      </c>
      <c r="H1949" t="str">
        <f>VLOOKUP(B1949,country!$A$2:$C$247,3,FALSE)</f>
        <v>USA</v>
      </c>
    </row>
    <row r="1950" spans="1:8">
      <c r="A1950" t="s">
        <v>6574</v>
      </c>
      <c r="B1950" t="s">
        <v>28</v>
      </c>
      <c r="C1950" t="s">
        <v>6575</v>
      </c>
      <c r="D1950" t="s">
        <v>6576</v>
      </c>
      <c r="E1950" t="s">
        <v>6577</v>
      </c>
      <c r="F1950" t="s">
        <v>10</v>
      </c>
      <c r="G1950" t="s">
        <v>6574</v>
      </c>
      <c r="H1950" t="str">
        <f>VLOOKUP(B1950,country!$A$2:$C$247,3,FALSE)</f>
        <v>USA</v>
      </c>
    </row>
    <row r="1951" spans="1:8">
      <c r="A1951" t="s">
        <v>6578</v>
      </c>
      <c r="B1951" t="s">
        <v>28</v>
      </c>
      <c r="C1951" t="s">
        <v>6579</v>
      </c>
      <c r="D1951" t="s">
        <v>6483</v>
      </c>
      <c r="E1951" t="s">
        <v>6580</v>
      </c>
      <c r="F1951" t="s">
        <v>10</v>
      </c>
      <c r="G1951" t="s">
        <v>6578</v>
      </c>
      <c r="H1951" t="str">
        <f>VLOOKUP(B1951,country!$A$2:$C$247,3,FALSE)</f>
        <v>USA</v>
      </c>
    </row>
    <row r="1952" spans="1:8">
      <c r="A1952" t="s">
        <v>6581</v>
      </c>
      <c r="B1952" t="s">
        <v>28</v>
      </c>
      <c r="C1952" t="s">
        <v>6582</v>
      </c>
      <c r="D1952" t="s">
        <v>1640</v>
      </c>
      <c r="E1952" t="s">
        <v>1931</v>
      </c>
      <c r="F1952" t="s">
        <v>10</v>
      </c>
      <c r="G1952" t="s">
        <v>6581</v>
      </c>
      <c r="H1952" t="str">
        <f>VLOOKUP(B1952,country!$A$2:$C$247,3,FALSE)</f>
        <v>USA</v>
      </c>
    </row>
    <row r="1953" spans="1:8">
      <c r="A1953" t="s">
        <v>6583</v>
      </c>
      <c r="B1953" t="s">
        <v>28</v>
      </c>
      <c r="C1953" t="s">
        <v>6584</v>
      </c>
      <c r="D1953" t="s">
        <v>2254</v>
      </c>
      <c r="E1953" t="s">
        <v>6585</v>
      </c>
      <c r="F1953" t="s">
        <v>10</v>
      </c>
      <c r="G1953" t="s">
        <v>6583</v>
      </c>
      <c r="H1953" t="str">
        <f>VLOOKUP(B1953,country!$A$2:$C$247,3,FALSE)</f>
        <v>USA</v>
      </c>
    </row>
    <row r="1954" spans="1:8">
      <c r="A1954" t="s">
        <v>6586</v>
      </c>
      <c r="B1954" t="s">
        <v>28</v>
      </c>
      <c r="C1954" t="s">
        <v>6587</v>
      </c>
      <c r="D1954" t="s">
        <v>1763</v>
      </c>
      <c r="E1954" t="s">
        <v>6588</v>
      </c>
      <c r="F1954" t="s">
        <v>10</v>
      </c>
      <c r="G1954" t="s">
        <v>6586</v>
      </c>
      <c r="H1954" t="str">
        <f>VLOOKUP(B1954,country!$A$2:$C$247,3,FALSE)</f>
        <v>USA</v>
      </c>
    </row>
    <row r="1955" spans="1:8">
      <c r="A1955" t="s">
        <v>6589</v>
      </c>
      <c r="B1955" t="s">
        <v>28</v>
      </c>
      <c r="C1955" t="s">
        <v>6590</v>
      </c>
      <c r="D1955" t="s">
        <v>6591</v>
      </c>
      <c r="E1955" t="s">
        <v>6592</v>
      </c>
      <c r="F1955" t="s">
        <v>10</v>
      </c>
      <c r="G1955" t="s">
        <v>6589</v>
      </c>
      <c r="H1955" t="str">
        <f>VLOOKUP(B1955,country!$A$2:$C$247,3,FALSE)</f>
        <v>USA</v>
      </c>
    </row>
    <row r="1956" spans="1:8">
      <c r="A1956" t="s">
        <v>6593</v>
      </c>
      <c r="B1956" t="s">
        <v>28</v>
      </c>
      <c r="C1956" t="s">
        <v>3608</v>
      </c>
      <c r="D1956" t="s">
        <v>3609</v>
      </c>
      <c r="E1956" t="s">
        <v>3610</v>
      </c>
      <c r="F1956" t="s">
        <v>10</v>
      </c>
      <c r="G1956" t="s">
        <v>6593</v>
      </c>
      <c r="H1956" t="str">
        <f>VLOOKUP(B1956,country!$A$2:$C$247,3,FALSE)</f>
        <v>USA</v>
      </c>
    </row>
    <row r="1957" spans="1:8">
      <c r="A1957" t="s">
        <v>6594</v>
      </c>
      <c r="B1957" t="s">
        <v>28</v>
      </c>
      <c r="C1957" t="s">
        <v>6595</v>
      </c>
      <c r="D1957" t="s">
        <v>2839</v>
      </c>
      <c r="E1957" t="s">
        <v>6596</v>
      </c>
      <c r="F1957" t="s">
        <v>10</v>
      </c>
      <c r="G1957" t="s">
        <v>6594</v>
      </c>
      <c r="H1957" t="str">
        <f>VLOOKUP(B1957,country!$A$2:$C$247,3,FALSE)</f>
        <v>USA</v>
      </c>
    </row>
    <row r="1958" spans="1:8">
      <c r="A1958" t="s">
        <v>6597</v>
      </c>
      <c r="B1958" t="s">
        <v>28</v>
      </c>
      <c r="C1958" t="s">
        <v>6598</v>
      </c>
      <c r="D1958" t="s">
        <v>6599</v>
      </c>
      <c r="E1958" t="s">
        <v>6600</v>
      </c>
      <c r="F1958" t="s">
        <v>10</v>
      </c>
      <c r="G1958" t="s">
        <v>6597</v>
      </c>
      <c r="H1958" t="str">
        <f>VLOOKUP(B1958,country!$A$2:$C$247,3,FALSE)</f>
        <v>USA</v>
      </c>
    </row>
    <row r="1959" spans="1:8">
      <c r="A1959" t="s">
        <v>6601</v>
      </c>
      <c r="B1959" t="s">
        <v>28</v>
      </c>
      <c r="C1959" t="s">
        <v>6602</v>
      </c>
      <c r="D1959" t="s">
        <v>6603</v>
      </c>
      <c r="E1959" t="s">
        <v>6604</v>
      </c>
      <c r="F1959" t="s">
        <v>10</v>
      </c>
      <c r="G1959" t="s">
        <v>6601</v>
      </c>
      <c r="H1959" t="str">
        <f>VLOOKUP(B1959,country!$A$2:$C$247,3,FALSE)</f>
        <v>USA</v>
      </c>
    </row>
    <row r="1960" spans="1:8">
      <c r="A1960" t="s">
        <v>6605</v>
      </c>
      <c r="B1960" t="s">
        <v>28</v>
      </c>
      <c r="C1960" t="s">
        <v>6606</v>
      </c>
      <c r="D1960" t="s">
        <v>6073</v>
      </c>
      <c r="E1960" t="s">
        <v>6607</v>
      </c>
      <c r="F1960" t="s">
        <v>10</v>
      </c>
      <c r="G1960" t="s">
        <v>6605</v>
      </c>
      <c r="H1960" t="str">
        <f>VLOOKUP(B1960,country!$A$2:$C$247,3,FALSE)</f>
        <v>USA</v>
      </c>
    </row>
    <row r="1961" spans="1:8">
      <c r="A1961" t="s">
        <v>6608</v>
      </c>
      <c r="B1961" t="s">
        <v>28</v>
      </c>
      <c r="C1961" t="s">
        <v>6609</v>
      </c>
      <c r="D1961" t="s">
        <v>2608</v>
      </c>
      <c r="E1961" t="s">
        <v>2609</v>
      </c>
      <c r="F1961" t="s">
        <v>10</v>
      </c>
      <c r="G1961" t="s">
        <v>6608</v>
      </c>
      <c r="H1961" t="str">
        <f>VLOOKUP(B1961,country!$A$2:$C$247,3,FALSE)</f>
        <v>USA</v>
      </c>
    </row>
    <row r="1962" spans="1:8">
      <c r="A1962" t="s">
        <v>6610</v>
      </c>
      <c r="B1962" t="s">
        <v>28</v>
      </c>
      <c r="C1962" t="s">
        <v>6611</v>
      </c>
      <c r="D1962" t="s">
        <v>2111</v>
      </c>
      <c r="E1962" t="s">
        <v>2112</v>
      </c>
      <c r="F1962" t="s">
        <v>10</v>
      </c>
      <c r="G1962" t="s">
        <v>6610</v>
      </c>
      <c r="H1962" t="str">
        <f>VLOOKUP(B1962,country!$A$2:$C$247,3,FALSE)</f>
        <v>USA</v>
      </c>
    </row>
    <row r="1963" spans="1:8">
      <c r="A1963" t="s">
        <v>6612</v>
      </c>
      <c r="B1963" t="s">
        <v>750</v>
      </c>
      <c r="C1963" t="s">
        <v>6613</v>
      </c>
      <c r="D1963" t="s">
        <v>6614</v>
      </c>
      <c r="E1963" t="s">
        <v>3082</v>
      </c>
      <c r="F1963" t="s">
        <v>10</v>
      </c>
      <c r="G1963" t="s">
        <v>6612</v>
      </c>
      <c r="H1963" t="str">
        <f>VLOOKUP(B1963,country!$A$2:$C$247,3,FALSE)</f>
        <v>United Kingdom</v>
      </c>
    </row>
    <row r="1964" spans="1:8">
      <c r="A1964" t="s">
        <v>6615</v>
      </c>
      <c r="B1964" t="s">
        <v>28</v>
      </c>
      <c r="C1964" t="s">
        <v>6616</v>
      </c>
      <c r="D1964" t="s">
        <v>1763</v>
      </c>
      <c r="E1964" t="s">
        <v>1129</v>
      </c>
      <c r="F1964" t="s">
        <v>10</v>
      </c>
      <c r="G1964" t="s">
        <v>6615</v>
      </c>
      <c r="H1964" t="str">
        <f>VLOOKUP(B1964,country!$A$2:$C$247,3,FALSE)</f>
        <v>USA</v>
      </c>
    </row>
    <row r="1965" spans="1:8">
      <c r="A1965" t="s">
        <v>6617</v>
      </c>
      <c r="B1965" t="s">
        <v>28</v>
      </c>
      <c r="C1965" t="s">
        <v>6618</v>
      </c>
      <c r="D1965" t="s">
        <v>2695</v>
      </c>
      <c r="E1965" t="s">
        <v>6619</v>
      </c>
      <c r="F1965" t="s">
        <v>10</v>
      </c>
      <c r="G1965" t="s">
        <v>6617</v>
      </c>
      <c r="H1965" t="str">
        <f>VLOOKUP(B1965,country!$A$2:$C$247,3,FALSE)</f>
        <v>USA</v>
      </c>
    </row>
    <row r="1966" spans="1:8">
      <c r="A1966" t="s">
        <v>6620</v>
      </c>
      <c r="B1966" t="s">
        <v>28</v>
      </c>
      <c r="C1966" t="s">
        <v>6621</v>
      </c>
      <c r="D1966" t="s">
        <v>5479</v>
      </c>
      <c r="E1966" t="s">
        <v>6622</v>
      </c>
      <c r="F1966" t="s">
        <v>10</v>
      </c>
      <c r="G1966" t="s">
        <v>6620</v>
      </c>
      <c r="H1966" t="str">
        <f>VLOOKUP(B1966,country!$A$2:$C$247,3,FALSE)</f>
        <v>USA</v>
      </c>
    </row>
    <row r="1967" spans="1:8">
      <c r="A1967" t="s">
        <v>6623</v>
      </c>
      <c r="B1967" t="s">
        <v>28</v>
      </c>
      <c r="C1967" t="s">
        <v>6624</v>
      </c>
      <c r="D1967" t="s">
        <v>1469</v>
      </c>
      <c r="E1967" t="s">
        <v>96</v>
      </c>
      <c r="F1967" t="s">
        <v>10</v>
      </c>
      <c r="G1967" t="s">
        <v>6623</v>
      </c>
      <c r="H1967" t="str">
        <f>VLOOKUP(B1967,country!$A$2:$C$247,3,FALSE)</f>
        <v>USA</v>
      </c>
    </row>
    <row r="1968" spans="1:8">
      <c r="A1968" t="s">
        <v>6625</v>
      </c>
      <c r="B1968" t="s">
        <v>28</v>
      </c>
      <c r="C1968" t="s">
        <v>6626</v>
      </c>
      <c r="D1968" t="s">
        <v>6627</v>
      </c>
      <c r="E1968" t="s">
        <v>2564</v>
      </c>
      <c r="F1968" t="s">
        <v>10</v>
      </c>
      <c r="G1968" t="s">
        <v>6625</v>
      </c>
      <c r="H1968" t="str">
        <f>VLOOKUP(B1968,country!$A$2:$C$247,3,FALSE)</f>
        <v>USA</v>
      </c>
    </row>
    <row r="1969" spans="1:8">
      <c r="A1969" t="s">
        <v>6628</v>
      </c>
      <c r="B1969" t="s">
        <v>28</v>
      </c>
      <c r="C1969" t="s">
        <v>6629</v>
      </c>
      <c r="D1969" t="s">
        <v>6630</v>
      </c>
      <c r="E1969" t="s">
        <v>6631</v>
      </c>
      <c r="F1969" t="s">
        <v>10</v>
      </c>
      <c r="G1969" t="s">
        <v>6628</v>
      </c>
      <c r="H1969" t="str">
        <f>VLOOKUP(B1969,country!$A$2:$C$247,3,FALSE)</f>
        <v>USA</v>
      </c>
    </row>
    <row r="1970" spans="1:8">
      <c r="A1970" t="s">
        <v>6632</v>
      </c>
      <c r="B1970" t="s">
        <v>28</v>
      </c>
      <c r="C1970" t="s">
        <v>6633</v>
      </c>
      <c r="D1970" t="s">
        <v>2817</v>
      </c>
      <c r="E1970" t="s">
        <v>2818</v>
      </c>
      <c r="F1970" t="s">
        <v>10</v>
      </c>
      <c r="G1970" t="s">
        <v>6632</v>
      </c>
      <c r="H1970" t="str">
        <f>VLOOKUP(B1970,country!$A$2:$C$247,3,FALSE)</f>
        <v>USA</v>
      </c>
    </row>
    <row r="1971" spans="1:8">
      <c r="A1971" t="s">
        <v>6634</v>
      </c>
      <c r="B1971" t="s">
        <v>28</v>
      </c>
      <c r="C1971" t="s">
        <v>2664</v>
      </c>
      <c r="D1971" t="s">
        <v>6635</v>
      </c>
      <c r="E1971" t="s">
        <v>6636</v>
      </c>
      <c r="F1971" t="s">
        <v>10</v>
      </c>
      <c r="G1971" t="s">
        <v>6634</v>
      </c>
      <c r="H1971" t="str">
        <f>VLOOKUP(B1971,country!$A$2:$C$247,3,FALSE)</f>
        <v>USA</v>
      </c>
    </row>
    <row r="1972" spans="1:8">
      <c r="A1972" t="s">
        <v>6637</v>
      </c>
      <c r="B1972" t="s">
        <v>28</v>
      </c>
      <c r="C1972" t="s">
        <v>6638</v>
      </c>
      <c r="D1972" t="s">
        <v>6639</v>
      </c>
      <c r="E1972" t="s">
        <v>6640</v>
      </c>
      <c r="F1972" t="s">
        <v>10</v>
      </c>
      <c r="G1972" t="s">
        <v>6637</v>
      </c>
      <c r="H1972" t="str">
        <f>VLOOKUP(B1972,country!$A$2:$C$247,3,FALSE)</f>
        <v>USA</v>
      </c>
    </row>
    <row r="1973" spans="1:8">
      <c r="A1973" t="s">
        <v>6641</v>
      </c>
      <c r="B1973" t="s">
        <v>28</v>
      </c>
      <c r="C1973" t="s">
        <v>6642</v>
      </c>
      <c r="D1973" t="s">
        <v>6643</v>
      </c>
      <c r="E1973" t="s">
        <v>6644</v>
      </c>
      <c r="F1973" t="s">
        <v>10</v>
      </c>
      <c r="G1973" t="s">
        <v>6641</v>
      </c>
      <c r="H1973" t="str">
        <f>VLOOKUP(B1973,country!$A$2:$C$247,3,FALSE)</f>
        <v>USA</v>
      </c>
    </row>
    <row r="1974" spans="1:8">
      <c r="A1974" t="s">
        <v>6645</v>
      </c>
      <c r="B1974" t="s">
        <v>28</v>
      </c>
      <c r="C1974" t="s">
        <v>6646</v>
      </c>
      <c r="D1974" t="s">
        <v>559</v>
      </c>
      <c r="E1974" t="s">
        <v>560</v>
      </c>
      <c r="F1974" t="s">
        <v>10</v>
      </c>
      <c r="G1974" t="s">
        <v>6645</v>
      </c>
      <c r="H1974" t="str">
        <f>VLOOKUP(B1974,country!$A$2:$C$247,3,FALSE)</f>
        <v>USA</v>
      </c>
    </row>
    <row r="1975" spans="1:8">
      <c r="A1975" t="s">
        <v>6647</v>
      </c>
      <c r="B1975" t="s">
        <v>28</v>
      </c>
      <c r="C1975" t="s">
        <v>6648</v>
      </c>
      <c r="D1975" t="s">
        <v>3286</v>
      </c>
      <c r="E1975" t="s">
        <v>3287</v>
      </c>
      <c r="F1975" t="s">
        <v>10</v>
      </c>
      <c r="G1975" t="s">
        <v>6647</v>
      </c>
      <c r="H1975" t="str">
        <f>VLOOKUP(B1975,country!$A$2:$C$247,3,FALSE)</f>
        <v>USA</v>
      </c>
    </row>
    <row r="1976" spans="1:8">
      <c r="A1976" t="s">
        <v>6649</v>
      </c>
      <c r="B1976" t="s">
        <v>28</v>
      </c>
      <c r="C1976" t="s">
        <v>6650</v>
      </c>
      <c r="D1976" t="s">
        <v>6651</v>
      </c>
      <c r="E1976" t="s">
        <v>6652</v>
      </c>
      <c r="F1976" t="s">
        <v>10</v>
      </c>
      <c r="G1976" t="s">
        <v>6649</v>
      </c>
      <c r="H1976" t="str">
        <f>VLOOKUP(B1976,country!$A$2:$C$247,3,FALSE)</f>
        <v>USA</v>
      </c>
    </row>
    <row r="1977" spans="1:8">
      <c r="A1977" t="s">
        <v>6653</v>
      </c>
      <c r="B1977" t="s">
        <v>28</v>
      </c>
      <c r="C1977" t="s">
        <v>6654</v>
      </c>
      <c r="D1977" t="s">
        <v>6655</v>
      </c>
      <c r="E1977" t="s">
        <v>6656</v>
      </c>
      <c r="F1977" t="s">
        <v>10</v>
      </c>
      <c r="G1977" t="s">
        <v>6653</v>
      </c>
      <c r="H1977" t="str">
        <f>VLOOKUP(B1977,country!$A$2:$C$247,3,FALSE)</f>
        <v>USA</v>
      </c>
    </row>
    <row r="1978" spans="1:8">
      <c r="A1978" t="s">
        <v>6657</v>
      </c>
      <c r="B1978" t="s">
        <v>28</v>
      </c>
      <c r="C1978" t="s">
        <v>6658</v>
      </c>
      <c r="D1978" t="s">
        <v>1830</v>
      </c>
      <c r="E1978" t="s">
        <v>1831</v>
      </c>
      <c r="F1978" t="s">
        <v>10</v>
      </c>
      <c r="G1978" t="s">
        <v>6657</v>
      </c>
      <c r="H1978" t="str">
        <f>VLOOKUP(B1978,country!$A$2:$C$247,3,FALSE)</f>
        <v>USA</v>
      </c>
    </row>
    <row r="1979" spans="1:8">
      <c r="A1979" t="s">
        <v>6659</v>
      </c>
      <c r="B1979" t="s">
        <v>28</v>
      </c>
      <c r="C1979" t="s">
        <v>6660</v>
      </c>
      <c r="D1979" t="s">
        <v>6661</v>
      </c>
      <c r="E1979" t="s">
        <v>6636</v>
      </c>
      <c r="F1979" t="s">
        <v>10</v>
      </c>
      <c r="G1979" t="s">
        <v>6659</v>
      </c>
      <c r="H1979" t="str">
        <f>VLOOKUP(B1979,country!$A$2:$C$247,3,FALSE)</f>
        <v>USA</v>
      </c>
    </row>
    <row r="1980" spans="1:8">
      <c r="A1980" t="s">
        <v>6662</v>
      </c>
      <c r="B1980" t="s">
        <v>28</v>
      </c>
      <c r="C1980" t="s">
        <v>4664</v>
      </c>
      <c r="D1980" t="s">
        <v>1086</v>
      </c>
      <c r="E1980" t="s">
        <v>3316</v>
      </c>
      <c r="F1980" t="s">
        <v>10</v>
      </c>
      <c r="G1980" t="s">
        <v>6662</v>
      </c>
      <c r="H1980" t="str">
        <f>VLOOKUP(B1980,country!$A$2:$C$247,3,FALSE)</f>
        <v>USA</v>
      </c>
    </row>
    <row r="1981" spans="1:8">
      <c r="A1981" t="s">
        <v>6663</v>
      </c>
      <c r="B1981" t="s">
        <v>28</v>
      </c>
      <c r="C1981" t="s">
        <v>6664</v>
      </c>
      <c r="D1981" t="s">
        <v>3661</v>
      </c>
      <c r="E1981" t="s">
        <v>6665</v>
      </c>
      <c r="F1981" t="s">
        <v>10</v>
      </c>
      <c r="G1981" t="s">
        <v>6663</v>
      </c>
      <c r="H1981" t="str">
        <f>VLOOKUP(B1981,country!$A$2:$C$247,3,FALSE)</f>
        <v>USA</v>
      </c>
    </row>
    <row r="1982" spans="1:8">
      <c r="A1982" t="s">
        <v>6666</v>
      </c>
      <c r="B1982" t="s">
        <v>28</v>
      </c>
      <c r="C1982" t="s">
        <v>6667</v>
      </c>
      <c r="D1982" t="s">
        <v>1469</v>
      </c>
      <c r="E1982" t="s">
        <v>5466</v>
      </c>
      <c r="F1982" t="s">
        <v>10</v>
      </c>
      <c r="G1982" t="s">
        <v>6666</v>
      </c>
      <c r="H1982" t="str">
        <f>VLOOKUP(B1982,country!$A$2:$C$247,3,FALSE)</f>
        <v>USA</v>
      </c>
    </row>
    <row r="1983" spans="1:8">
      <c r="A1983" t="s">
        <v>6668</v>
      </c>
      <c r="B1983" t="s">
        <v>28</v>
      </c>
      <c r="C1983" t="s">
        <v>6669</v>
      </c>
      <c r="D1983" t="s">
        <v>2555</v>
      </c>
      <c r="E1983" t="s">
        <v>2556</v>
      </c>
      <c r="F1983" t="s">
        <v>10</v>
      </c>
      <c r="G1983" t="s">
        <v>6668</v>
      </c>
      <c r="H1983" t="str">
        <f>VLOOKUP(B1983,country!$A$2:$C$247,3,FALSE)</f>
        <v>USA</v>
      </c>
    </row>
    <row r="1984" spans="1:8">
      <c r="A1984" t="s">
        <v>6670</v>
      </c>
      <c r="B1984" t="s">
        <v>28</v>
      </c>
      <c r="C1984" t="s">
        <v>6671</v>
      </c>
      <c r="D1984" t="s">
        <v>5293</v>
      </c>
      <c r="E1984" t="s">
        <v>6672</v>
      </c>
      <c r="F1984" t="s">
        <v>10</v>
      </c>
      <c r="G1984" t="s">
        <v>6670</v>
      </c>
      <c r="H1984" t="str">
        <f>VLOOKUP(B1984,country!$A$2:$C$247,3,FALSE)</f>
        <v>USA</v>
      </c>
    </row>
    <row r="1985" spans="1:8">
      <c r="A1985" t="s">
        <v>6673</v>
      </c>
      <c r="B1985" t="s">
        <v>28</v>
      </c>
      <c r="C1985" t="s">
        <v>6674</v>
      </c>
      <c r="D1985" t="s">
        <v>3572</v>
      </c>
      <c r="E1985" t="s">
        <v>5576</v>
      </c>
      <c r="F1985" t="s">
        <v>10</v>
      </c>
      <c r="G1985" t="s">
        <v>6673</v>
      </c>
      <c r="H1985" t="str">
        <f>VLOOKUP(B1985,country!$A$2:$C$247,3,FALSE)</f>
        <v>USA</v>
      </c>
    </row>
    <row r="1986" spans="1:8">
      <c r="A1986" t="s">
        <v>6675</v>
      </c>
      <c r="B1986" t="s">
        <v>28</v>
      </c>
      <c r="C1986" t="s">
        <v>6676</v>
      </c>
      <c r="D1986" t="s">
        <v>1469</v>
      </c>
      <c r="E1986" t="s">
        <v>5502</v>
      </c>
      <c r="F1986" t="s">
        <v>10</v>
      </c>
      <c r="G1986" t="s">
        <v>6675</v>
      </c>
      <c r="H1986" t="str">
        <f>VLOOKUP(B1986,country!$A$2:$C$247,3,FALSE)</f>
        <v>USA</v>
      </c>
    </row>
    <row r="1987" spans="1:8">
      <c r="A1987" t="s">
        <v>6677</v>
      </c>
      <c r="B1987" t="s">
        <v>28</v>
      </c>
      <c r="C1987" t="s">
        <v>6678</v>
      </c>
      <c r="D1987" t="s">
        <v>6204</v>
      </c>
      <c r="E1987" t="s">
        <v>6679</v>
      </c>
      <c r="F1987" t="s">
        <v>10</v>
      </c>
      <c r="G1987" t="s">
        <v>6677</v>
      </c>
      <c r="H1987" t="str">
        <f>VLOOKUP(B1987,country!$A$2:$C$247,3,FALSE)</f>
        <v>USA</v>
      </c>
    </row>
    <row r="1988" spans="1:8">
      <c r="A1988" t="s">
        <v>6680</v>
      </c>
      <c r="B1988" t="s">
        <v>28</v>
      </c>
      <c r="C1988" t="s">
        <v>6681</v>
      </c>
      <c r="D1988" t="s">
        <v>6682</v>
      </c>
      <c r="E1988" t="s">
        <v>6683</v>
      </c>
      <c r="F1988" t="s">
        <v>10</v>
      </c>
      <c r="G1988" t="s">
        <v>6680</v>
      </c>
      <c r="H1988" t="str">
        <f>VLOOKUP(B1988,country!$A$2:$C$247,3,FALSE)</f>
        <v>USA</v>
      </c>
    </row>
    <row r="1989" spans="1:8">
      <c r="A1989" t="s">
        <v>6684</v>
      </c>
      <c r="B1989" t="s">
        <v>28</v>
      </c>
      <c r="C1989" t="s">
        <v>6685</v>
      </c>
      <c r="D1989" t="s">
        <v>6686</v>
      </c>
      <c r="E1989" t="s">
        <v>2432</v>
      </c>
      <c r="F1989" t="s">
        <v>10</v>
      </c>
      <c r="G1989" t="s">
        <v>6684</v>
      </c>
      <c r="H1989" t="str">
        <f>VLOOKUP(B1989,country!$A$2:$C$247,3,FALSE)</f>
        <v>USA</v>
      </c>
    </row>
    <row r="1990" spans="1:8">
      <c r="A1990" t="s">
        <v>6687</v>
      </c>
      <c r="B1990" t="s">
        <v>28</v>
      </c>
      <c r="C1990" t="s">
        <v>6688</v>
      </c>
      <c r="D1990" t="s">
        <v>6689</v>
      </c>
      <c r="E1990" t="s">
        <v>6690</v>
      </c>
      <c r="F1990" t="s">
        <v>10</v>
      </c>
      <c r="G1990" t="s">
        <v>6687</v>
      </c>
      <c r="H1990" t="str">
        <f>VLOOKUP(B1990,country!$A$2:$C$247,3,FALSE)</f>
        <v>USA</v>
      </c>
    </row>
    <row r="1991" spans="1:8">
      <c r="A1991" t="s">
        <v>6691</v>
      </c>
      <c r="B1991" t="s">
        <v>28</v>
      </c>
      <c r="C1991" t="s">
        <v>6692</v>
      </c>
      <c r="D1991" t="s">
        <v>6693</v>
      </c>
      <c r="E1991" t="s">
        <v>6694</v>
      </c>
      <c r="F1991" t="s">
        <v>10</v>
      </c>
      <c r="G1991" t="s">
        <v>6691</v>
      </c>
      <c r="H1991" t="str">
        <f>VLOOKUP(B1991,country!$A$2:$C$247,3,FALSE)</f>
        <v>USA</v>
      </c>
    </row>
    <row r="1992" spans="1:8">
      <c r="A1992" t="s">
        <v>6695</v>
      </c>
      <c r="B1992" t="s">
        <v>28</v>
      </c>
      <c r="C1992" t="s">
        <v>6696</v>
      </c>
      <c r="D1992" t="s">
        <v>6697</v>
      </c>
      <c r="E1992" t="s">
        <v>6698</v>
      </c>
      <c r="F1992" t="s">
        <v>10</v>
      </c>
      <c r="G1992" t="s">
        <v>6695</v>
      </c>
      <c r="H1992" t="str">
        <f>VLOOKUP(B1992,country!$A$2:$C$247,3,FALSE)</f>
        <v>USA</v>
      </c>
    </row>
    <row r="1993" spans="1:8">
      <c r="A1993" t="s">
        <v>6699</v>
      </c>
      <c r="B1993" t="s">
        <v>28</v>
      </c>
      <c r="C1993" t="s">
        <v>6700</v>
      </c>
      <c r="D1993" t="s">
        <v>6701</v>
      </c>
      <c r="E1993" t="s">
        <v>6702</v>
      </c>
      <c r="F1993" t="s">
        <v>10</v>
      </c>
      <c r="G1993" t="s">
        <v>6699</v>
      </c>
      <c r="H1993" t="str">
        <f>VLOOKUP(B1993,country!$A$2:$C$247,3,FALSE)</f>
        <v>USA</v>
      </c>
    </row>
    <row r="1994" spans="1:8">
      <c r="A1994" t="s">
        <v>6703</v>
      </c>
      <c r="B1994" t="s">
        <v>28</v>
      </c>
      <c r="C1994" t="s">
        <v>6704</v>
      </c>
      <c r="D1994" t="s">
        <v>2623</v>
      </c>
      <c r="E1994" t="s">
        <v>6705</v>
      </c>
      <c r="F1994" t="s">
        <v>10</v>
      </c>
      <c r="G1994" t="s">
        <v>6703</v>
      </c>
      <c r="H1994" t="str">
        <f>VLOOKUP(B1994,country!$A$2:$C$247,3,FALSE)</f>
        <v>USA</v>
      </c>
    </row>
    <row r="1995" spans="1:8">
      <c r="A1995" t="s">
        <v>6706</v>
      </c>
      <c r="B1995" t="s">
        <v>28</v>
      </c>
      <c r="C1995" t="s">
        <v>6707</v>
      </c>
      <c r="D1995" t="s">
        <v>1427</v>
      </c>
      <c r="E1995" t="s">
        <v>5313</v>
      </c>
      <c r="F1995" t="s">
        <v>10</v>
      </c>
      <c r="G1995" t="s">
        <v>6706</v>
      </c>
      <c r="H1995" t="str">
        <f>VLOOKUP(B1995,country!$A$2:$C$247,3,FALSE)</f>
        <v>USA</v>
      </c>
    </row>
    <row r="1996" spans="1:8">
      <c r="A1996" t="s">
        <v>6708</v>
      </c>
      <c r="B1996" t="s">
        <v>28</v>
      </c>
      <c r="C1996" t="s">
        <v>6709</v>
      </c>
      <c r="D1996" t="s">
        <v>6710</v>
      </c>
      <c r="E1996" t="s">
        <v>6711</v>
      </c>
      <c r="F1996" t="s">
        <v>10</v>
      </c>
      <c r="G1996" t="s">
        <v>6708</v>
      </c>
      <c r="H1996" t="str">
        <f>VLOOKUP(B1996,country!$A$2:$C$247,3,FALSE)</f>
        <v>USA</v>
      </c>
    </row>
    <row r="1997" spans="1:8">
      <c r="A1997" t="s">
        <v>6712</v>
      </c>
      <c r="B1997" t="s">
        <v>28</v>
      </c>
      <c r="C1997" t="s">
        <v>6713</v>
      </c>
      <c r="D1997" t="s">
        <v>2665</v>
      </c>
      <c r="E1997" t="s">
        <v>2666</v>
      </c>
      <c r="F1997" t="s">
        <v>10</v>
      </c>
      <c r="G1997" t="s">
        <v>6712</v>
      </c>
      <c r="H1997" t="str">
        <f>VLOOKUP(B1997,country!$A$2:$C$247,3,FALSE)</f>
        <v>USA</v>
      </c>
    </row>
    <row r="1998" spans="1:8">
      <c r="A1998" t="s">
        <v>6714</v>
      </c>
      <c r="B1998" t="s">
        <v>28</v>
      </c>
      <c r="C1998" t="s">
        <v>6715</v>
      </c>
      <c r="D1998" t="s">
        <v>6716</v>
      </c>
      <c r="E1998" t="s">
        <v>6717</v>
      </c>
      <c r="F1998" t="s">
        <v>10</v>
      </c>
      <c r="G1998" t="s">
        <v>6714</v>
      </c>
      <c r="H1998" t="str">
        <f>VLOOKUP(B1998,country!$A$2:$C$247,3,FALSE)</f>
        <v>USA</v>
      </c>
    </row>
    <row r="1999" spans="1:8">
      <c r="A1999" t="s">
        <v>6718</v>
      </c>
      <c r="B1999" t="s">
        <v>28</v>
      </c>
      <c r="C1999" t="s">
        <v>6719</v>
      </c>
      <c r="D1999" t="s">
        <v>6720</v>
      </c>
      <c r="E1999" t="s">
        <v>2720</v>
      </c>
      <c r="F1999" t="s">
        <v>10</v>
      </c>
      <c r="G1999" t="s">
        <v>6718</v>
      </c>
      <c r="H1999" t="str">
        <f>VLOOKUP(B1999,country!$A$2:$C$247,3,FALSE)</f>
        <v>USA</v>
      </c>
    </row>
    <row r="2000" spans="1:8">
      <c r="A2000" t="s">
        <v>6721</v>
      </c>
      <c r="B2000" t="s">
        <v>28</v>
      </c>
      <c r="C2000" t="s">
        <v>6722</v>
      </c>
      <c r="D2000" t="s">
        <v>1423</v>
      </c>
      <c r="E2000" t="s">
        <v>1424</v>
      </c>
      <c r="F2000" t="s">
        <v>10</v>
      </c>
      <c r="G2000" t="s">
        <v>6721</v>
      </c>
      <c r="H2000" t="str">
        <f>VLOOKUP(B2000,country!$A$2:$C$247,3,FALSE)</f>
        <v>USA</v>
      </c>
    </row>
    <row r="2001" spans="1:8">
      <c r="A2001" t="s">
        <v>6723</v>
      </c>
      <c r="B2001" t="s">
        <v>28</v>
      </c>
      <c r="C2001" t="s">
        <v>6724</v>
      </c>
      <c r="D2001" t="s">
        <v>5635</v>
      </c>
      <c r="E2001" t="s">
        <v>5636</v>
      </c>
      <c r="F2001" t="s">
        <v>10</v>
      </c>
      <c r="G2001" t="s">
        <v>6723</v>
      </c>
      <c r="H2001" t="str">
        <f>VLOOKUP(B2001,country!$A$2:$C$247,3,FALSE)</f>
        <v>USA</v>
      </c>
    </row>
    <row r="2002" spans="1:8">
      <c r="A2002" t="s">
        <v>6725</v>
      </c>
      <c r="B2002" t="s">
        <v>28</v>
      </c>
      <c r="C2002" t="s">
        <v>6726</v>
      </c>
      <c r="D2002" t="s">
        <v>1446</v>
      </c>
      <c r="E2002" t="s">
        <v>3585</v>
      </c>
      <c r="F2002" t="s">
        <v>10</v>
      </c>
      <c r="G2002" t="s">
        <v>6725</v>
      </c>
      <c r="H2002" t="str">
        <f>VLOOKUP(B2002,country!$A$2:$C$247,3,FALSE)</f>
        <v>USA</v>
      </c>
    </row>
    <row r="2003" spans="1:8">
      <c r="A2003" t="s">
        <v>6727</v>
      </c>
      <c r="B2003" t="s">
        <v>28</v>
      </c>
      <c r="C2003" t="s">
        <v>6728</v>
      </c>
      <c r="D2003" t="s">
        <v>6729</v>
      </c>
      <c r="E2003" t="s">
        <v>6730</v>
      </c>
      <c r="F2003" t="s">
        <v>10</v>
      </c>
      <c r="G2003" t="s">
        <v>6727</v>
      </c>
      <c r="H2003" t="str">
        <f>VLOOKUP(B2003,country!$A$2:$C$247,3,FALSE)</f>
        <v>USA</v>
      </c>
    </row>
    <row r="2004" spans="1:8">
      <c r="A2004" t="s">
        <v>6731</v>
      </c>
      <c r="B2004" t="s">
        <v>28</v>
      </c>
      <c r="C2004" t="s">
        <v>6732</v>
      </c>
      <c r="D2004" t="s">
        <v>1086</v>
      </c>
      <c r="E2004" t="s">
        <v>6733</v>
      </c>
      <c r="F2004" t="s">
        <v>10</v>
      </c>
      <c r="G2004" t="s">
        <v>6731</v>
      </c>
      <c r="H2004" t="str">
        <f>VLOOKUP(B2004,country!$A$2:$C$247,3,FALSE)</f>
        <v>USA</v>
      </c>
    </row>
    <row r="2005" spans="1:8">
      <c r="A2005" t="s">
        <v>6734</v>
      </c>
      <c r="B2005" t="s">
        <v>28</v>
      </c>
      <c r="C2005" t="s">
        <v>2672</v>
      </c>
      <c r="D2005" t="s">
        <v>1966</v>
      </c>
      <c r="E2005" t="s">
        <v>2673</v>
      </c>
      <c r="F2005" t="s">
        <v>10</v>
      </c>
      <c r="G2005" t="s">
        <v>6734</v>
      </c>
      <c r="H2005" t="str">
        <f>VLOOKUP(B2005,country!$A$2:$C$247,3,FALSE)</f>
        <v>USA</v>
      </c>
    </row>
    <row r="2006" spans="1:8">
      <c r="A2006" t="s">
        <v>6735</v>
      </c>
      <c r="B2006" t="s">
        <v>28</v>
      </c>
      <c r="C2006" t="s">
        <v>6736</v>
      </c>
      <c r="D2006" t="s">
        <v>6737</v>
      </c>
      <c r="E2006" t="s">
        <v>6738</v>
      </c>
      <c r="F2006" t="s">
        <v>10</v>
      </c>
      <c r="G2006" t="s">
        <v>6735</v>
      </c>
      <c r="H2006" t="str">
        <f>VLOOKUP(B2006,country!$A$2:$C$247,3,FALSE)</f>
        <v>USA</v>
      </c>
    </row>
    <row r="2007" spans="1:8">
      <c r="A2007" t="s">
        <v>6739</v>
      </c>
      <c r="B2007" t="s">
        <v>28</v>
      </c>
      <c r="C2007" t="s">
        <v>6740</v>
      </c>
      <c r="D2007" t="s">
        <v>1469</v>
      </c>
      <c r="E2007" t="s">
        <v>6741</v>
      </c>
      <c r="F2007" t="s">
        <v>10</v>
      </c>
      <c r="G2007" t="s">
        <v>6739</v>
      </c>
      <c r="H2007" t="str">
        <f>VLOOKUP(B2007,country!$A$2:$C$247,3,FALSE)</f>
        <v>USA</v>
      </c>
    </row>
    <row r="2008" spans="1:8">
      <c r="A2008" t="s">
        <v>6742</v>
      </c>
      <c r="B2008" t="s">
        <v>28</v>
      </c>
      <c r="C2008" t="s">
        <v>6743</v>
      </c>
      <c r="D2008" t="s">
        <v>6744</v>
      </c>
      <c r="E2008" t="s">
        <v>6745</v>
      </c>
      <c r="F2008" t="s">
        <v>10</v>
      </c>
      <c r="G2008" t="s">
        <v>6742</v>
      </c>
      <c r="H2008" t="str">
        <f>VLOOKUP(B2008,country!$A$2:$C$247,3,FALSE)</f>
        <v>USA</v>
      </c>
    </row>
    <row r="2009" spans="1:8">
      <c r="A2009" t="s">
        <v>6746</v>
      </c>
      <c r="B2009" t="s">
        <v>28</v>
      </c>
      <c r="C2009" t="s">
        <v>6747</v>
      </c>
      <c r="D2009" t="s">
        <v>1802</v>
      </c>
      <c r="E2009" t="s">
        <v>6748</v>
      </c>
      <c r="F2009" t="s">
        <v>10</v>
      </c>
      <c r="G2009" t="s">
        <v>6746</v>
      </c>
      <c r="H2009" t="str">
        <f>VLOOKUP(B2009,country!$A$2:$C$247,3,FALSE)</f>
        <v>USA</v>
      </c>
    </row>
    <row r="2010" spans="1:8">
      <c r="A2010" t="s">
        <v>6749</v>
      </c>
      <c r="B2010" t="s">
        <v>28</v>
      </c>
      <c r="C2010" t="s">
        <v>6750</v>
      </c>
      <c r="D2010" t="s">
        <v>2254</v>
      </c>
      <c r="E2010" t="s">
        <v>6751</v>
      </c>
      <c r="F2010" t="s">
        <v>10</v>
      </c>
      <c r="G2010" t="s">
        <v>6749</v>
      </c>
      <c r="H2010" t="str">
        <f>VLOOKUP(B2010,country!$A$2:$C$247,3,FALSE)</f>
        <v>USA</v>
      </c>
    </row>
    <row r="2011" spans="1:8">
      <c r="A2011" t="s">
        <v>6752</v>
      </c>
      <c r="B2011" t="s">
        <v>28</v>
      </c>
      <c r="C2011" t="s">
        <v>6753</v>
      </c>
      <c r="D2011" t="s">
        <v>5099</v>
      </c>
      <c r="E2011" t="s">
        <v>5491</v>
      </c>
      <c r="F2011" t="s">
        <v>10</v>
      </c>
      <c r="G2011" t="s">
        <v>6752</v>
      </c>
      <c r="H2011" t="str">
        <f>VLOOKUP(B2011,country!$A$2:$C$247,3,FALSE)</f>
        <v>USA</v>
      </c>
    </row>
    <row r="2012" spans="1:8">
      <c r="A2012" t="s">
        <v>6754</v>
      </c>
      <c r="B2012" t="s">
        <v>28</v>
      </c>
      <c r="C2012" t="s">
        <v>6755</v>
      </c>
      <c r="D2012" t="s">
        <v>6756</v>
      </c>
      <c r="E2012" t="s">
        <v>6757</v>
      </c>
      <c r="F2012" t="s">
        <v>10</v>
      </c>
      <c r="G2012" t="s">
        <v>6754</v>
      </c>
      <c r="H2012" t="str">
        <f>VLOOKUP(B2012,country!$A$2:$C$247,3,FALSE)</f>
        <v>USA</v>
      </c>
    </row>
    <row r="2013" spans="1:8">
      <c r="A2013" t="s">
        <v>6758</v>
      </c>
      <c r="B2013" t="s">
        <v>28</v>
      </c>
      <c r="C2013" t="s">
        <v>6759</v>
      </c>
      <c r="D2013" t="s">
        <v>5103</v>
      </c>
      <c r="E2013" t="s">
        <v>6760</v>
      </c>
      <c r="F2013" t="s">
        <v>10</v>
      </c>
      <c r="G2013" t="s">
        <v>6758</v>
      </c>
      <c r="H2013" t="str">
        <f>VLOOKUP(B2013,country!$A$2:$C$247,3,FALSE)</f>
        <v>USA</v>
      </c>
    </row>
    <row r="2014" spans="1:8">
      <c r="A2014" t="s">
        <v>6761</v>
      </c>
      <c r="B2014" t="s">
        <v>28</v>
      </c>
      <c r="C2014" t="s">
        <v>6762</v>
      </c>
      <c r="D2014" t="s">
        <v>6763</v>
      </c>
      <c r="E2014" t="s">
        <v>6764</v>
      </c>
      <c r="F2014" t="s">
        <v>10</v>
      </c>
      <c r="G2014" t="s">
        <v>6761</v>
      </c>
      <c r="H2014" t="str">
        <f>VLOOKUP(B2014,country!$A$2:$C$247,3,FALSE)</f>
        <v>USA</v>
      </c>
    </row>
    <row r="2015" spans="1:8">
      <c r="A2015" t="s">
        <v>6765</v>
      </c>
      <c r="B2015" t="s">
        <v>28</v>
      </c>
      <c r="C2015" t="s">
        <v>6766</v>
      </c>
      <c r="D2015" t="s">
        <v>1687</v>
      </c>
      <c r="E2015" t="s">
        <v>6187</v>
      </c>
      <c r="F2015" t="s">
        <v>10</v>
      </c>
      <c r="G2015" t="s">
        <v>6765</v>
      </c>
      <c r="H2015" t="str">
        <f>VLOOKUP(B2015,country!$A$2:$C$247,3,FALSE)</f>
        <v>USA</v>
      </c>
    </row>
    <row r="2016" spans="1:8">
      <c r="A2016" t="s">
        <v>6767</v>
      </c>
      <c r="B2016" t="s">
        <v>28</v>
      </c>
      <c r="C2016" t="s">
        <v>6768</v>
      </c>
      <c r="D2016" t="s">
        <v>6769</v>
      </c>
      <c r="E2016" t="s">
        <v>2854</v>
      </c>
      <c r="F2016" t="s">
        <v>10</v>
      </c>
      <c r="G2016" t="s">
        <v>6767</v>
      </c>
      <c r="H2016" t="str">
        <f>VLOOKUP(B2016,country!$A$2:$C$247,3,FALSE)</f>
        <v>USA</v>
      </c>
    </row>
    <row r="2017" spans="1:8">
      <c r="A2017" t="s">
        <v>6770</v>
      </c>
      <c r="B2017" t="s">
        <v>28</v>
      </c>
      <c r="C2017" t="s">
        <v>6771</v>
      </c>
      <c r="D2017" t="s">
        <v>6772</v>
      </c>
      <c r="E2017" t="s">
        <v>6773</v>
      </c>
      <c r="F2017" t="s">
        <v>10</v>
      </c>
      <c r="G2017" t="s">
        <v>6770</v>
      </c>
      <c r="H2017" t="str">
        <f>VLOOKUP(B2017,country!$A$2:$C$247,3,FALSE)</f>
        <v>USA</v>
      </c>
    </row>
    <row r="2018" spans="1:8">
      <c r="A2018" t="s">
        <v>6774</v>
      </c>
      <c r="B2018" t="s">
        <v>28</v>
      </c>
      <c r="C2018" t="s">
        <v>6775</v>
      </c>
      <c r="D2018" t="s">
        <v>1802</v>
      </c>
      <c r="E2018" t="s">
        <v>6776</v>
      </c>
      <c r="F2018" t="s">
        <v>10</v>
      </c>
      <c r="G2018" t="s">
        <v>6774</v>
      </c>
      <c r="H2018" t="str">
        <f>VLOOKUP(B2018,country!$A$2:$C$247,3,FALSE)</f>
        <v>USA</v>
      </c>
    </row>
    <row r="2019" spans="1:8">
      <c r="A2019" t="s">
        <v>6777</v>
      </c>
      <c r="B2019" t="s">
        <v>28</v>
      </c>
      <c r="C2019" t="s">
        <v>3872</v>
      </c>
      <c r="D2019" t="s">
        <v>1557</v>
      </c>
      <c r="E2019" t="s">
        <v>6778</v>
      </c>
      <c r="F2019" t="s">
        <v>10</v>
      </c>
      <c r="G2019" t="s">
        <v>6777</v>
      </c>
      <c r="H2019" t="str">
        <f>VLOOKUP(B2019,country!$A$2:$C$247,3,FALSE)</f>
        <v>USA</v>
      </c>
    </row>
    <row r="2020" spans="1:8">
      <c r="A2020" t="s">
        <v>6779</v>
      </c>
      <c r="B2020" t="s">
        <v>28</v>
      </c>
      <c r="C2020" t="s">
        <v>5717</v>
      </c>
      <c r="D2020" t="s">
        <v>5718</v>
      </c>
      <c r="E2020" t="s">
        <v>96</v>
      </c>
      <c r="F2020" t="s">
        <v>10</v>
      </c>
      <c r="G2020" t="s">
        <v>6779</v>
      </c>
      <c r="H2020" t="str">
        <f>VLOOKUP(B2020,country!$A$2:$C$247,3,FALSE)</f>
        <v>USA</v>
      </c>
    </row>
    <row r="2021" spans="1:8">
      <c r="A2021" t="s">
        <v>6780</v>
      </c>
      <c r="B2021" t="s">
        <v>28</v>
      </c>
      <c r="C2021" t="s">
        <v>6781</v>
      </c>
      <c r="D2021" t="s">
        <v>2215</v>
      </c>
      <c r="E2021" t="s">
        <v>6782</v>
      </c>
      <c r="F2021" t="s">
        <v>10</v>
      </c>
      <c r="G2021" t="s">
        <v>6780</v>
      </c>
      <c r="H2021" t="str">
        <f>VLOOKUP(B2021,country!$A$2:$C$247,3,FALSE)</f>
        <v>USA</v>
      </c>
    </row>
    <row r="2022" spans="1:8">
      <c r="A2022" t="s">
        <v>6783</v>
      </c>
      <c r="B2022" t="s">
        <v>28</v>
      </c>
      <c r="C2022" t="s">
        <v>6784</v>
      </c>
      <c r="D2022" t="s">
        <v>6785</v>
      </c>
      <c r="E2022" t="s">
        <v>6786</v>
      </c>
      <c r="F2022" t="s">
        <v>10</v>
      </c>
      <c r="G2022" t="s">
        <v>6783</v>
      </c>
      <c r="H2022" t="str">
        <f>VLOOKUP(B2022,country!$A$2:$C$247,3,FALSE)</f>
        <v>USA</v>
      </c>
    </row>
    <row r="2023" spans="1:8">
      <c r="A2023" t="s">
        <v>6787</v>
      </c>
      <c r="B2023" t="s">
        <v>28</v>
      </c>
      <c r="C2023" t="s">
        <v>6788</v>
      </c>
      <c r="D2023" t="s">
        <v>6789</v>
      </c>
      <c r="E2023" t="s">
        <v>6790</v>
      </c>
      <c r="F2023" t="s">
        <v>10</v>
      </c>
      <c r="G2023" t="s">
        <v>6787</v>
      </c>
      <c r="H2023" t="str">
        <f>VLOOKUP(B2023,country!$A$2:$C$247,3,FALSE)</f>
        <v>USA</v>
      </c>
    </row>
    <row r="2024" spans="1:8">
      <c r="A2024" t="s">
        <v>6791</v>
      </c>
      <c r="B2024" t="s">
        <v>28</v>
      </c>
      <c r="C2024" t="s">
        <v>6792</v>
      </c>
      <c r="D2024" t="s">
        <v>6793</v>
      </c>
      <c r="E2024" t="s">
        <v>6794</v>
      </c>
      <c r="F2024" t="s">
        <v>10</v>
      </c>
      <c r="G2024" t="s">
        <v>6791</v>
      </c>
      <c r="H2024" t="str">
        <f>VLOOKUP(B2024,country!$A$2:$C$247,3,FALSE)</f>
        <v>USA</v>
      </c>
    </row>
    <row r="2025" spans="1:8">
      <c r="A2025" t="s">
        <v>6795</v>
      </c>
      <c r="B2025" t="s">
        <v>28</v>
      </c>
      <c r="C2025" t="s">
        <v>6796</v>
      </c>
      <c r="D2025" t="s">
        <v>6797</v>
      </c>
      <c r="E2025" t="s">
        <v>6798</v>
      </c>
      <c r="F2025" t="s">
        <v>10</v>
      </c>
      <c r="G2025" t="s">
        <v>6795</v>
      </c>
      <c r="H2025" t="str">
        <f>VLOOKUP(B2025,country!$A$2:$C$247,3,FALSE)</f>
        <v>USA</v>
      </c>
    </row>
    <row r="2026" spans="1:8">
      <c r="A2026" t="s">
        <v>6799</v>
      </c>
      <c r="B2026" t="s">
        <v>28</v>
      </c>
      <c r="C2026" t="s">
        <v>6800</v>
      </c>
      <c r="D2026" t="s">
        <v>6576</v>
      </c>
      <c r="E2026" t="s">
        <v>6801</v>
      </c>
      <c r="F2026" t="s">
        <v>10</v>
      </c>
      <c r="G2026" t="s">
        <v>6799</v>
      </c>
      <c r="H2026" t="str">
        <f>VLOOKUP(B2026,country!$A$2:$C$247,3,FALSE)</f>
        <v>USA</v>
      </c>
    </row>
    <row r="2027" spans="1:8">
      <c r="A2027" t="s">
        <v>6802</v>
      </c>
      <c r="B2027" t="s">
        <v>28</v>
      </c>
      <c r="C2027" t="s">
        <v>6803</v>
      </c>
      <c r="D2027" t="s">
        <v>6804</v>
      </c>
      <c r="E2027" t="s">
        <v>6805</v>
      </c>
      <c r="F2027" t="s">
        <v>10</v>
      </c>
      <c r="G2027" t="s">
        <v>6802</v>
      </c>
      <c r="H2027" t="str">
        <f>VLOOKUP(B2027,country!$A$2:$C$247,3,FALSE)</f>
        <v>USA</v>
      </c>
    </row>
    <row r="2028" spans="1:8">
      <c r="A2028" t="s">
        <v>6806</v>
      </c>
      <c r="B2028" t="s">
        <v>28</v>
      </c>
      <c r="C2028" t="s">
        <v>6807</v>
      </c>
      <c r="D2028" t="s">
        <v>5139</v>
      </c>
      <c r="E2028" t="s">
        <v>6808</v>
      </c>
      <c r="F2028" t="s">
        <v>10</v>
      </c>
      <c r="G2028" t="s">
        <v>6806</v>
      </c>
      <c r="H2028" t="str">
        <f>VLOOKUP(B2028,country!$A$2:$C$247,3,FALSE)</f>
        <v>USA</v>
      </c>
    </row>
    <row r="2029" spans="1:8">
      <c r="A2029" t="s">
        <v>6809</v>
      </c>
      <c r="B2029" t="s">
        <v>28</v>
      </c>
      <c r="C2029" t="s">
        <v>6810</v>
      </c>
      <c r="D2029" t="s">
        <v>5110</v>
      </c>
      <c r="E2029" t="s">
        <v>6811</v>
      </c>
      <c r="F2029" t="s">
        <v>10</v>
      </c>
      <c r="G2029" t="s">
        <v>6809</v>
      </c>
      <c r="H2029" t="str">
        <f>VLOOKUP(B2029,country!$A$2:$C$247,3,FALSE)</f>
        <v>USA</v>
      </c>
    </row>
    <row r="2030" spans="1:8">
      <c r="A2030" t="s">
        <v>6812</v>
      </c>
      <c r="B2030" t="s">
        <v>28</v>
      </c>
      <c r="C2030" t="s">
        <v>6813</v>
      </c>
      <c r="D2030" t="s">
        <v>2200</v>
      </c>
      <c r="E2030" t="s">
        <v>6814</v>
      </c>
      <c r="F2030" t="s">
        <v>10</v>
      </c>
      <c r="G2030" t="s">
        <v>6812</v>
      </c>
      <c r="H2030" t="str">
        <f>VLOOKUP(B2030,country!$A$2:$C$247,3,FALSE)</f>
        <v>USA</v>
      </c>
    </row>
    <row r="2031" spans="1:8">
      <c r="A2031" t="s">
        <v>6815</v>
      </c>
      <c r="B2031" t="s">
        <v>28</v>
      </c>
      <c r="C2031" t="s">
        <v>6816</v>
      </c>
      <c r="D2031" t="s">
        <v>6817</v>
      </c>
      <c r="E2031" t="s">
        <v>6818</v>
      </c>
      <c r="F2031" t="s">
        <v>10</v>
      </c>
      <c r="G2031" t="s">
        <v>6815</v>
      </c>
      <c r="H2031" t="str">
        <f>VLOOKUP(B2031,country!$A$2:$C$247,3,FALSE)</f>
        <v>USA</v>
      </c>
    </row>
    <row r="2032" spans="1:8">
      <c r="A2032" t="s">
        <v>6819</v>
      </c>
      <c r="B2032" t="s">
        <v>28</v>
      </c>
      <c r="C2032" t="s">
        <v>6820</v>
      </c>
      <c r="D2032" t="s">
        <v>6821</v>
      </c>
      <c r="E2032" t="s">
        <v>6822</v>
      </c>
      <c r="F2032" t="s">
        <v>10</v>
      </c>
      <c r="G2032" t="s">
        <v>6819</v>
      </c>
      <c r="H2032" t="str">
        <f>VLOOKUP(B2032,country!$A$2:$C$247,3,FALSE)</f>
        <v>USA</v>
      </c>
    </row>
    <row r="2033" spans="1:8">
      <c r="A2033" t="s">
        <v>6823</v>
      </c>
      <c r="B2033" t="s">
        <v>28</v>
      </c>
      <c r="C2033" t="s">
        <v>6824</v>
      </c>
      <c r="D2033" t="s">
        <v>2623</v>
      </c>
      <c r="E2033" t="s">
        <v>2251</v>
      </c>
      <c r="F2033" t="s">
        <v>10</v>
      </c>
      <c r="G2033" t="s">
        <v>6823</v>
      </c>
      <c r="H2033" t="str">
        <f>VLOOKUP(B2033,country!$A$2:$C$247,3,FALSE)</f>
        <v>USA</v>
      </c>
    </row>
    <row r="2034" spans="1:8">
      <c r="A2034" t="s">
        <v>6825</v>
      </c>
      <c r="B2034" t="s">
        <v>28</v>
      </c>
      <c r="C2034" t="s">
        <v>6826</v>
      </c>
      <c r="D2034" t="s">
        <v>6827</v>
      </c>
      <c r="E2034" t="s">
        <v>6828</v>
      </c>
      <c r="F2034" t="s">
        <v>10</v>
      </c>
      <c r="G2034" t="s">
        <v>6825</v>
      </c>
      <c r="H2034" t="str">
        <f>VLOOKUP(B2034,country!$A$2:$C$247,3,FALSE)</f>
        <v>USA</v>
      </c>
    </row>
    <row r="2035" spans="1:8">
      <c r="A2035" t="s">
        <v>6829</v>
      </c>
      <c r="B2035" t="s">
        <v>28</v>
      </c>
      <c r="C2035" t="s">
        <v>6830</v>
      </c>
      <c r="D2035" t="s">
        <v>6831</v>
      </c>
      <c r="E2035" t="s">
        <v>6832</v>
      </c>
      <c r="F2035" t="s">
        <v>10</v>
      </c>
      <c r="G2035" t="s">
        <v>6829</v>
      </c>
      <c r="H2035" t="str">
        <f>VLOOKUP(B2035,country!$A$2:$C$247,3,FALSE)</f>
        <v>USA</v>
      </c>
    </row>
    <row r="2036" spans="1:8">
      <c r="A2036" t="s">
        <v>6833</v>
      </c>
      <c r="B2036" t="s">
        <v>28</v>
      </c>
      <c r="C2036" t="s">
        <v>6834</v>
      </c>
      <c r="D2036" t="s">
        <v>2272</v>
      </c>
      <c r="E2036" t="s">
        <v>6835</v>
      </c>
      <c r="F2036" t="s">
        <v>10</v>
      </c>
      <c r="G2036" t="s">
        <v>6833</v>
      </c>
      <c r="H2036" t="str">
        <f>VLOOKUP(B2036,country!$A$2:$C$247,3,FALSE)</f>
        <v>USA</v>
      </c>
    </row>
    <row r="2037" spans="1:8">
      <c r="A2037" t="s">
        <v>6836</v>
      </c>
      <c r="B2037" t="s">
        <v>28</v>
      </c>
      <c r="C2037" t="s">
        <v>6837</v>
      </c>
      <c r="D2037" t="s">
        <v>2759</v>
      </c>
      <c r="E2037" t="s">
        <v>6838</v>
      </c>
      <c r="F2037" t="s">
        <v>10</v>
      </c>
      <c r="G2037" t="s">
        <v>6836</v>
      </c>
      <c r="H2037" t="str">
        <f>VLOOKUP(B2037,country!$A$2:$C$247,3,FALSE)</f>
        <v>USA</v>
      </c>
    </row>
    <row r="2038" spans="1:8">
      <c r="A2038" t="s">
        <v>6839</v>
      </c>
      <c r="B2038" t="s">
        <v>28</v>
      </c>
      <c r="C2038" t="s">
        <v>6840</v>
      </c>
      <c r="D2038" t="s">
        <v>3221</v>
      </c>
      <c r="E2038" t="s">
        <v>3222</v>
      </c>
      <c r="F2038" t="s">
        <v>10</v>
      </c>
      <c r="G2038" t="s">
        <v>6839</v>
      </c>
      <c r="H2038" t="str">
        <f>VLOOKUP(B2038,country!$A$2:$C$247,3,FALSE)</f>
        <v>USA</v>
      </c>
    </row>
    <row r="2039" spans="1:8">
      <c r="A2039" t="s">
        <v>6841</v>
      </c>
      <c r="B2039" t="s">
        <v>28</v>
      </c>
      <c r="C2039" t="s">
        <v>6842</v>
      </c>
      <c r="D2039" t="s">
        <v>6843</v>
      </c>
      <c r="E2039" t="s">
        <v>6844</v>
      </c>
      <c r="F2039" t="s">
        <v>10</v>
      </c>
      <c r="G2039" t="s">
        <v>6841</v>
      </c>
      <c r="H2039" t="str">
        <f>VLOOKUP(B2039,country!$A$2:$C$247,3,FALSE)</f>
        <v>USA</v>
      </c>
    </row>
    <row r="2040" spans="1:8">
      <c r="A2040" t="s">
        <v>6845</v>
      </c>
      <c r="B2040" t="s">
        <v>28</v>
      </c>
      <c r="C2040" t="s">
        <v>6846</v>
      </c>
      <c r="D2040" t="s">
        <v>6847</v>
      </c>
      <c r="E2040" t="s">
        <v>6848</v>
      </c>
      <c r="F2040" t="s">
        <v>10</v>
      </c>
      <c r="G2040" t="s">
        <v>6845</v>
      </c>
      <c r="H2040" t="str">
        <f>VLOOKUP(B2040,country!$A$2:$C$247,3,FALSE)</f>
        <v>USA</v>
      </c>
    </row>
    <row r="2041" spans="1:8">
      <c r="A2041" t="s">
        <v>6849</v>
      </c>
      <c r="B2041" t="s">
        <v>28</v>
      </c>
      <c r="C2041" t="s">
        <v>6850</v>
      </c>
      <c r="D2041" t="s">
        <v>3050</v>
      </c>
      <c r="E2041" t="s">
        <v>2861</v>
      </c>
      <c r="F2041" t="s">
        <v>10</v>
      </c>
      <c r="G2041" t="s">
        <v>6849</v>
      </c>
      <c r="H2041" t="str">
        <f>VLOOKUP(B2041,country!$A$2:$C$247,3,FALSE)</f>
        <v>USA</v>
      </c>
    </row>
    <row r="2042" spans="1:8">
      <c r="A2042" t="s">
        <v>6851</v>
      </c>
      <c r="B2042" t="s">
        <v>28</v>
      </c>
      <c r="C2042" t="s">
        <v>5717</v>
      </c>
      <c r="D2042" t="s">
        <v>5718</v>
      </c>
      <c r="E2042" t="s">
        <v>96</v>
      </c>
      <c r="F2042" t="s">
        <v>10</v>
      </c>
      <c r="G2042" t="s">
        <v>6851</v>
      </c>
      <c r="H2042" t="str">
        <f>VLOOKUP(B2042,country!$A$2:$C$247,3,FALSE)</f>
        <v>USA</v>
      </c>
    </row>
    <row r="2043" spans="1:8">
      <c r="A2043" t="s">
        <v>6852</v>
      </c>
      <c r="B2043" t="s">
        <v>28</v>
      </c>
      <c r="C2043" t="s">
        <v>6853</v>
      </c>
      <c r="D2043" t="s">
        <v>6854</v>
      </c>
      <c r="E2043" t="s">
        <v>6855</v>
      </c>
      <c r="F2043" t="s">
        <v>10</v>
      </c>
      <c r="G2043" t="s">
        <v>6852</v>
      </c>
      <c r="H2043" t="str">
        <f>VLOOKUP(B2043,country!$A$2:$C$247,3,FALSE)</f>
        <v>USA</v>
      </c>
    </row>
    <row r="2044" spans="1:8">
      <c r="A2044" t="s">
        <v>6856</v>
      </c>
      <c r="B2044" t="s">
        <v>28</v>
      </c>
      <c r="C2044" t="s">
        <v>6857</v>
      </c>
      <c r="D2044" t="s">
        <v>2111</v>
      </c>
      <c r="E2044" t="s">
        <v>6858</v>
      </c>
      <c r="F2044" t="s">
        <v>10</v>
      </c>
      <c r="G2044" t="s">
        <v>6856</v>
      </c>
      <c r="H2044" t="str">
        <f>VLOOKUP(B2044,country!$A$2:$C$247,3,FALSE)</f>
        <v>USA</v>
      </c>
    </row>
    <row r="2045" spans="1:8">
      <c r="A2045" t="s">
        <v>6859</v>
      </c>
      <c r="B2045" t="s">
        <v>28</v>
      </c>
      <c r="C2045" t="s">
        <v>6860</v>
      </c>
      <c r="D2045" t="s">
        <v>6861</v>
      </c>
      <c r="E2045" t="s">
        <v>6862</v>
      </c>
      <c r="F2045" t="s">
        <v>10</v>
      </c>
      <c r="G2045" t="s">
        <v>6859</v>
      </c>
      <c r="H2045" t="str">
        <f>VLOOKUP(B2045,country!$A$2:$C$247,3,FALSE)</f>
        <v>USA</v>
      </c>
    </row>
    <row r="2046" spans="1:8">
      <c r="A2046" t="s">
        <v>6863</v>
      </c>
      <c r="B2046" t="s">
        <v>28</v>
      </c>
      <c r="C2046" t="s">
        <v>6864</v>
      </c>
      <c r="D2046" t="s">
        <v>6865</v>
      </c>
      <c r="E2046" t="s">
        <v>6866</v>
      </c>
      <c r="F2046" t="s">
        <v>10</v>
      </c>
      <c r="G2046" t="s">
        <v>6863</v>
      </c>
      <c r="H2046" t="str">
        <f>VLOOKUP(B2046,country!$A$2:$C$247,3,FALSE)</f>
        <v>USA</v>
      </c>
    </row>
    <row r="2047" spans="1:8">
      <c r="A2047" t="s">
        <v>6867</v>
      </c>
      <c r="B2047" t="s">
        <v>28</v>
      </c>
      <c r="C2047" t="s">
        <v>6868</v>
      </c>
      <c r="D2047" t="s">
        <v>6869</v>
      </c>
      <c r="E2047" t="s">
        <v>6870</v>
      </c>
      <c r="F2047" t="s">
        <v>10</v>
      </c>
      <c r="G2047" t="s">
        <v>6867</v>
      </c>
      <c r="H2047" t="str">
        <f>VLOOKUP(B2047,country!$A$2:$C$247,3,FALSE)</f>
        <v>USA</v>
      </c>
    </row>
    <row r="2048" spans="1:8">
      <c r="A2048" t="s">
        <v>6871</v>
      </c>
      <c r="B2048" t="s">
        <v>28</v>
      </c>
      <c r="C2048" t="s">
        <v>6872</v>
      </c>
      <c r="D2048" t="s">
        <v>1840</v>
      </c>
      <c r="E2048" t="s">
        <v>6873</v>
      </c>
      <c r="F2048" t="s">
        <v>10</v>
      </c>
      <c r="G2048" t="s">
        <v>6871</v>
      </c>
      <c r="H2048" t="str">
        <f>VLOOKUP(B2048,country!$A$2:$C$247,3,FALSE)</f>
        <v>USA</v>
      </c>
    </row>
    <row r="2049" spans="1:8">
      <c r="A2049" t="s">
        <v>6874</v>
      </c>
      <c r="B2049" t="s">
        <v>28</v>
      </c>
      <c r="C2049" t="s">
        <v>6875</v>
      </c>
      <c r="D2049" t="s">
        <v>3735</v>
      </c>
      <c r="E2049" t="s">
        <v>3736</v>
      </c>
      <c r="F2049" t="s">
        <v>10</v>
      </c>
      <c r="G2049" t="s">
        <v>6874</v>
      </c>
      <c r="H2049" t="str">
        <f>VLOOKUP(B2049,country!$A$2:$C$247,3,FALSE)</f>
        <v>USA</v>
      </c>
    </row>
    <row r="2050" spans="1:8">
      <c r="A2050" t="s">
        <v>6876</v>
      </c>
      <c r="B2050" t="s">
        <v>28</v>
      </c>
      <c r="C2050" t="s">
        <v>6877</v>
      </c>
      <c r="D2050" t="s">
        <v>6878</v>
      </c>
      <c r="E2050" t="s">
        <v>6879</v>
      </c>
      <c r="F2050" t="s">
        <v>10</v>
      </c>
      <c r="G2050" t="s">
        <v>6876</v>
      </c>
      <c r="H2050" t="str">
        <f>VLOOKUP(B2050,country!$A$2:$C$247,3,FALSE)</f>
        <v>USA</v>
      </c>
    </row>
    <row r="2051" spans="1:8">
      <c r="A2051" t="s">
        <v>6880</v>
      </c>
      <c r="B2051" t="s">
        <v>28</v>
      </c>
      <c r="C2051" t="s">
        <v>6881</v>
      </c>
      <c r="D2051" t="s">
        <v>415</v>
      </c>
      <c r="E2051" t="s">
        <v>6882</v>
      </c>
      <c r="F2051" t="s">
        <v>10</v>
      </c>
      <c r="G2051" t="s">
        <v>6880</v>
      </c>
      <c r="H2051" t="str">
        <f>VLOOKUP(B2051,country!$A$2:$C$247,3,FALSE)</f>
        <v>USA</v>
      </c>
    </row>
    <row r="2052" spans="1:8">
      <c r="A2052" t="s">
        <v>6883</v>
      </c>
      <c r="B2052" t="s">
        <v>28</v>
      </c>
      <c r="C2052" t="s">
        <v>6884</v>
      </c>
      <c r="D2052" t="s">
        <v>6885</v>
      </c>
      <c r="E2052" t="s">
        <v>1984</v>
      </c>
      <c r="F2052" t="s">
        <v>10</v>
      </c>
      <c r="G2052" t="s">
        <v>6883</v>
      </c>
      <c r="H2052" t="str">
        <f>VLOOKUP(B2052,country!$A$2:$C$247,3,FALSE)</f>
        <v>USA</v>
      </c>
    </row>
    <row r="2053" spans="1:8">
      <c r="A2053" t="s">
        <v>6886</v>
      </c>
      <c r="B2053" t="s">
        <v>28</v>
      </c>
      <c r="C2053" t="s">
        <v>6887</v>
      </c>
      <c r="D2053" t="s">
        <v>6888</v>
      </c>
      <c r="E2053" t="s">
        <v>6889</v>
      </c>
      <c r="F2053" t="s">
        <v>10</v>
      </c>
      <c r="G2053" t="s">
        <v>6886</v>
      </c>
      <c r="H2053" t="str">
        <f>VLOOKUP(B2053,country!$A$2:$C$247,3,FALSE)</f>
        <v>USA</v>
      </c>
    </row>
    <row r="2054" spans="1:8">
      <c r="A2054" t="s">
        <v>6890</v>
      </c>
      <c r="B2054" t="s">
        <v>28</v>
      </c>
      <c r="C2054" t="s">
        <v>3240</v>
      </c>
      <c r="D2054" t="s">
        <v>1086</v>
      </c>
      <c r="E2054" t="s">
        <v>115</v>
      </c>
      <c r="F2054" t="s">
        <v>10</v>
      </c>
      <c r="G2054" t="s">
        <v>6890</v>
      </c>
      <c r="H2054" t="str">
        <f>VLOOKUP(B2054,country!$A$2:$C$247,3,FALSE)</f>
        <v>USA</v>
      </c>
    </row>
    <row r="2055" spans="1:8">
      <c r="A2055" t="s">
        <v>6891</v>
      </c>
      <c r="B2055" t="s">
        <v>28</v>
      </c>
      <c r="C2055" t="s">
        <v>6892</v>
      </c>
      <c r="D2055" t="s">
        <v>6893</v>
      </c>
      <c r="E2055" t="s">
        <v>6894</v>
      </c>
      <c r="F2055" t="s">
        <v>10</v>
      </c>
      <c r="G2055" t="s">
        <v>6891</v>
      </c>
      <c r="H2055" t="str">
        <f>VLOOKUP(B2055,country!$A$2:$C$247,3,FALSE)</f>
        <v>USA</v>
      </c>
    </row>
    <row r="2056" spans="1:8">
      <c r="A2056" t="s">
        <v>6895</v>
      </c>
      <c r="B2056" t="s">
        <v>28</v>
      </c>
      <c r="C2056" t="s">
        <v>6896</v>
      </c>
      <c r="D2056" t="s">
        <v>6897</v>
      </c>
      <c r="E2056" t="s">
        <v>6898</v>
      </c>
      <c r="F2056" t="s">
        <v>10</v>
      </c>
      <c r="G2056" t="s">
        <v>6895</v>
      </c>
      <c r="H2056" t="str">
        <f>VLOOKUP(B2056,country!$A$2:$C$247,3,FALSE)</f>
        <v>USA</v>
      </c>
    </row>
    <row r="2057" spans="1:8">
      <c r="A2057" t="s">
        <v>6899</v>
      </c>
      <c r="B2057" t="s">
        <v>28</v>
      </c>
      <c r="C2057" t="s">
        <v>6900</v>
      </c>
      <c r="D2057" t="s">
        <v>6901</v>
      </c>
      <c r="E2057" t="s">
        <v>6902</v>
      </c>
      <c r="F2057" t="s">
        <v>10</v>
      </c>
      <c r="G2057" t="s">
        <v>6899</v>
      </c>
      <c r="H2057" t="str">
        <f>VLOOKUP(B2057,country!$A$2:$C$247,3,FALSE)</f>
        <v>USA</v>
      </c>
    </row>
    <row r="2058" spans="1:8">
      <c r="A2058" t="s">
        <v>6903</v>
      </c>
      <c r="B2058" t="s">
        <v>28</v>
      </c>
      <c r="C2058" t="s">
        <v>6904</v>
      </c>
      <c r="D2058" t="s">
        <v>6905</v>
      </c>
      <c r="E2058" t="s">
        <v>6906</v>
      </c>
      <c r="F2058" t="s">
        <v>10</v>
      </c>
      <c r="G2058" t="s">
        <v>6903</v>
      </c>
      <c r="H2058" t="str">
        <f>VLOOKUP(B2058,country!$A$2:$C$247,3,FALSE)</f>
        <v>USA</v>
      </c>
    </row>
    <row r="2059" spans="1:8">
      <c r="A2059" t="s">
        <v>6907</v>
      </c>
      <c r="B2059" t="s">
        <v>28</v>
      </c>
      <c r="C2059" t="s">
        <v>6908</v>
      </c>
      <c r="D2059" t="s">
        <v>6909</v>
      </c>
      <c r="E2059" t="s">
        <v>6910</v>
      </c>
      <c r="F2059" t="s">
        <v>10</v>
      </c>
      <c r="G2059" t="s">
        <v>6907</v>
      </c>
      <c r="H2059" t="str">
        <f>VLOOKUP(B2059,country!$A$2:$C$247,3,FALSE)</f>
        <v>USA</v>
      </c>
    </row>
    <row r="2060" spans="1:8">
      <c r="A2060" t="s">
        <v>6911</v>
      </c>
      <c r="B2060" t="s">
        <v>28</v>
      </c>
      <c r="C2060" t="s">
        <v>6912</v>
      </c>
      <c r="D2060" t="s">
        <v>5664</v>
      </c>
      <c r="E2060" t="s">
        <v>5665</v>
      </c>
      <c r="F2060" t="s">
        <v>10</v>
      </c>
      <c r="G2060" t="s">
        <v>6911</v>
      </c>
      <c r="H2060" t="str">
        <f>VLOOKUP(B2060,country!$A$2:$C$247,3,FALSE)</f>
        <v>USA</v>
      </c>
    </row>
    <row r="2061" spans="1:8">
      <c r="A2061" t="s">
        <v>6913</v>
      </c>
      <c r="B2061" t="s">
        <v>28</v>
      </c>
      <c r="C2061" t="s">
        <v>6914</v>
      </c>
      <c r="D2061" t="s">
        <v>3743</v>
      </c>
      <c r="E2061" t="s">
        <v>3744</v>
      </c>
      <c r="F2061" t="s">
        <v>10</v>
      </c>
      <c r="G2061" t="s">
        <v>6913</v>
      </c>
      <c r="H2061" t="str">
        <f>VLOOKUP(B2061,country!$A$2:$C$247,3,FALSE)</f>
        <v>USA</v>
      </c>
    </row>
    <row r="2062" spans="1:8">
      <c r="A2062" t="s">
        <v>6915</v>
      </c>
      <c r="B2062" t="s">
        <v>28</v>
      </c>
      <c r="C2062" t="s">
        <v>6916</v>
      </c>
      <c r="D2062" t="s">
        <v>6917</v>
      </c>
      <c r="E2062" t="s">
        <v>6918</v>
      </c>
      <c r="F2062" t="s">
        <v>10</v>
      </c>
      <c r="G2062" t="s">
        <v>6915</v>
      </c>
      <c r="H2062" t="str">
        <f>VLOOKUP(B2062,country!$A$2:$C$247,3,FALSE)</f>
        <v>USA</v>
      </c>
    </row>
    <row r="2063" spans="1:8">
      <c r="A2063" t="s">
        <v>6919</v>
      </c>
      <c r="B2063" t="s">
        <v>28</v>
      </c>
      <c r="C2063" t="s">
        <v>6920</v>
      </c>
      <c r="D2063" t="s">
        <v>2192</v>
      </c>
      <c r="E2063" t="s">
        <v>96</v>
      </c>
      <c r="F2063" t="s">
        <v>10</v>
      </c>
      <c r="G2063" t="s">
        <v>6919</v>
      </c>
      <c r="H2063" t="str">
        <f>VLOOKUP(B2063,country!$A$2:$C$247,3,FALSE)</f>
        <v>USA</v>
      </c>
    </row>
    <row r="2064" spans="1:8">
      <c r="A2064" t="s">
        <v>6921</v>
      </c>
      <c r="B2064" t="s">
        <v>28</v>
      </c>
      <c r="C2064" t="s">
        <v>6922</v>
      </c>
      <c r="D2064" t="s">
        <v>6923</v>
      </c>
      <c r="E2064" t="s">
        <v>6924</v>
      </c>
      <c r="F2064" t="s">
        <v>10</v>
      </c>
      <c r="G2064" t="s">
        <v>6921</v>
      </c>
      <c r="H2064" t="str">
        <f>VLOOKUP(B2064,country!$A$2:$C$247,3,FALSE)</f>
        <v>USA</v>
      </c>
    </row>
    <row r="2065" spans="1:8">
      <c r="A2065" t="s">
        <v>6925</v>
      </c>
      <c r="B2065" t="s">
        <v>28</v>
      </c>
      <c r="C2065" t="s">
        <v>6926</v>
      </c>
      <c r="D2065" t="s">
        <v>6927</v>
      </c>
      <c r="E2065" t="s">
        <v>6928</v>
      </c>
      <c r="F2065" t="s">
        <v>10</v>
      </c>
      <c r="G2065" t="s">
        <v>6925</v>
      </c>
      <c r="H2065" t="str">
        <f>VLOOKUP(B2065,country!$A$2:$C$247,3,FALSE)</f>
        <v>USA</v>
      </c>
    </row>
    <row r="2066" spans="1:8">
      <c r="A2066" t="s">
        <v>6929</v>
      </c>
      <c r="B2066" t="s">
        <v>28</v>
      </c>
      <c r="C2066" t="s">
        <v>6930</v>
      </c>
      <c r="D2066" t="s">
        <v>1650</v>
      </c>
      <c r="E2066" t="s">
        <v>6151</v>
      </c>
      <c r="F2066" t="s">
        <v>10</v>
      </c>
      <c r="G2066" t="s">
        <v>6929</v>
      </c>
      <c r="H2066" t="str">
        <f>VLOOKUP(B2066,country!$A$2:$C$247,3,FALSE)</f>
        <v>USA</v>
      </c>
    </row>
    <row r="2067" spans="1:8">
      <c r="A2067" t="s">
        <v>6931</v>
      </c>
      <c r="B2067" t="s">
        <v>28</v>
      </c>
      <c r="C2067" t="s">
        <v>6932</v>
      </c>
      <c r="D2067" t="s">
        <v>6933</v>
      </c>
      <c r="E2067" t="s">
        <v>6934</v>
      </c>
      <c r="F2067" t="s">
        <v>10</v>
      </c>
      <c r="G2067" t="s">
        <v>6931</v>
      </c>
      <c r="H2067" t="str">
        <f>VLOOKUP(B2067,country!$A$2:$C$247,3,FALSE)</f>
        <v>USA</v>
      </c>
    </row>
    <row r="2068" spans="1:8">
      <c r="A2068" t="s">
        <v>6935</v>
      </c>
      <c r="B2068" t="s">
        <v>28</v>
      </c>
      <c r="C2068" t="s">
        <v>6936</v>
      </c>
      <c r="D2068" t="s">
        <v>6937</v>
      </c>
      <c r="E2068" t="s">
        <v>6938</v>
      </c>
      <c r="F2068" t="s">
        <v>10</v>
      </c>
      <c r="G2068" t="s">
        <v>6935</v>
      </c>
      <c r="H2068" t="str">
        <f>VLOOKUP(B2068,country!$A$2:$C$247,3,FALSE)</f>
        <v>USA</v>
      </c>
    </row>
    <row r="2069" spans="1:8">
      <c r="A2069" t="s">
        <v>6939</v>
      </c>
      <c r="B2069" t="s">
        <v>28</v>
      </c>
      <c r="C2069" t="s">
        <v>6940</v>
      </c>
      <c r="D2069" t="s">
        <v>3790</v>
      </c>
      <c r="E2069" t="s">
        <v>6941</v>
      </c>
      <c r="F2069" t="s">
        <v>10</v>
      </c>
      <c r="G2069" t="s">
        <v>6939</v>
      </c>
      <c r="H2069" t="str">
        <f>VLOOKUP(B2069,country!$A$2:$C$247,3,FALSE)</f>
        <v>USA</v>
      </c>
    </row>
    <row r="2070" spans="1:8">
      <c r="A2070" t="s">
        <v>6942</v>
      </c>
      <c r="B2070" t="s">
        <v>28</v>
      </c>
      <c r="C2070" t="s">
        <v>6943</v>
      </c>
      <c r="D2070" t="s">
        <v>6944</v>
      </c>
      <c r="E2070" t="s">
        <v>6945</v>
      </c>
      <c r="F2070" t="s">
        <v>10</v>
      </c>
      <c r="G2070" t="s">
        <v>6942</v>
      </c>
      <c r="H2070" t="str">
        <f>VLOOKUP(B2070,country!$A$2:$C$247,3,FALSE)</f>
        <v>USA</v>
      </c>
    </row>
    <row r="2071" spans="1:8">
      <c r="A2071" t="s">
        <v>6946</v>
      </c>
      <c r="B2071" t="s">
        <v>28</v>
      </c>
      <c r="C2071" t="s">
        <v>6947</v>
      </c>
      <c r="D2071" t="s">
        <v>5335</v>
      </c>
      <c r="E2071" t="s">
        <v>6948</v>
      </c>
      <c r="F2071" t="s">
        <v>10</v>
      </c>
      <c r="G2071" t="s">
        <v>6946</v>
      </c>
      <c r="H2071" t="str">
        <f>VLOOKUP(B2071,country!$A$2:$C$247,3,FALSE)</f>
        <v>USA</v>
      </c>
    </row>
    <row r="2072" spans="1:8">
      <c r="A2072" t="s">
        <v>6949</v>
      </c>
      <c r="B2072" t="s">
        <v>28</v>
      </c>
      <c r="C2072" t="s">
        <v>6950</v>
      </c>
      <c r="D2072" t="s">
        <v>4627</v>
      </c>
      <c r="E2072" t="s">
        <v>6951</v>
      </c>
      <c r="F2072" t="s">
        <v>10</v>
      </c>
      <c r="G2072" t="s">
        <v>6949</v>
      </c>
      <c r="H2072" t="str">
        <f>VLOOKUP(B2072,country!$A$2:$C$247,3,FALSE)</f>
        <v>USA</v>
      </c>
    </row>
    <row r="2073" spans="1:8">
      <c r="A2073" t="s">
        <v>6952</v>
      </c>
      <c r="B2073" t="s">
        <v>28</v>
      </c>
      <c r="C2073" t="s">
        <v>6953</v>
      </c>
      <c r="D2073" t="s">
        <v>2839</v>
      </c>
      <c r="E2073" t="s">
        <v>6954</v>
      </c>
      <c r="F2073" t="s">
        <v>10</v>
      </c>
      <c r="G2073" t="s">
        <v>6952</v>
      </c>
      <c r="H2073" t="str">
        <f>VLOOKUP(B2073,country!$A$2:$C$247,3,FALSE)</f>
        <v>USA</v>
      </c>
    </row>
    <row r="2074" spans="1:8">
      <c r="A2074" t="s">
        <v>6955</v>
      </c>
      <c r="B2074" t="s">
        <v>28</v>
      </c>
      <c r="C2074" t="s">
        <v>6956</v>
      </c>
      <c r="D2074" t="s">
        <v>6957</v>
      </c>
      <c r="E2074" t="s">
        <v>6958</v>
      </c>
      <c r="F2074" t="s">
        <v>10</v>
      </c>
      <c r="G2074" t="s">
        <v>6955</v>
      </c>
      <c r="H2074" t="str">
        <f>VLOOKUP(B2074,country!$A$2:$C$247,3,FALSE)</f>
        <v>USA</v>
      </c>
    </row>
    <row r="2075" spans="1:8">
      <c r="A2075" t="s">
        <v>6959</v>
      </c>
      <c r="B2075" t="s">
        <v>28</v>
      </c>
      <c r="C2075" t="s">
        <v>6960</v>
      </c>
      <c r="D2075" t="s">
        <v>3704</v>
      </c>
      <c r="E2075" t="s">
        <v>6961</v>
      </c>
      <c r="F2075" t="s">
        <v>10</v>
      </c>
      <c r="G2075" t="s">
        <v>6959</v>
      </c>
      <c r="H2075" t="str">
        <f>VLOOKUP(B2075,country!$A$2:$C$247,3,FALSE)</f>
        <v>USA</v>
      </c>
    </row>
    <row r="2076" spans="1:8">
      <c r="A2076" t="s">
        <v>6962</v>
      </c>
      <c r="B2076" t="s">
        <v>28</v>
      </c>
      <c r="C2076" t="s">
        <v>6963</v>
      </c>
      <c r="D2076" t="s">
        <v>6559</v>
      </c>
      <c r="E2076" t="s">
        <v>6560</v>
      </c>
      <c r="F2076" t="s">
        <v>10</v>
      </c>
      <c r="G2076" t="s">
        <v>6962</v>
      </c>
      <c r="H2076" t="str">
        <f>VLOOKUP(B2076,country!$A$2:$C$247,3,FALSE)</f>
        <v>USA</v>
      </c>
    </row>
    <row r="2077" spans="1:8">
      <c r="A2077" t="s">
        <v>6964</v>
      </c>
      <c r="B2077" t="s">
        <v>28</v>
      </c>
      <c r="C2077" t="s">
        <v>6965</v>
      </c>
      <c r="D2077" t="s">
        <v>1469</v>
      </c>
      <c r="E2077" t="s">
        <v>6966</v>
      </c>
      <c r="F2077" t="s">
        <v>10</v>
      </c>
      <c r="G2077" t="s">
        <v>6964</v>
      </c>
      <c r="H2077" t="str">
        <f>VLOOKUP(B2077,country!$A$2:$C$247,3,FALSE)</f>
        <v>USA</v>
      </c>
    </row>
    <row r="2078" spans="1:8">
      <c r="A2078" t="s">
        <v>6967</v>
      </c>
      <c r="B2078" t="s">
        <v>28</v>
      </c>
      <c r="C2078" t="s">
        <v>6968</v>
      </c>
      <c r="D2078" t="s">
        <v>6476</v>
      </c>
      <c r="E2078" t="s">
        <v>6969</v>
      </c>
      <c r="F2078" t="s">
        <v>10</v>
      </c>
      <c r="G2078" t="s">
        <v>6967</v>
      </c>
      <c r="H2078" t="str">
        <f>VLOOKUP(B2078,country!$A$2:$C$247,3,FALSE)</f>
        <v>USA</v>
      </c>
    </row>
    <row r="2079" spans="1:8">
      <c r="A2079" t="s">
        <v>6970</v>
      </c>
      <c r="B2079" t="s">
        <v>28</v>
      </c>
      <c r="C2079" t="s">
        <v>6971</v>
      </c>
      <c r="D2079" t="s">
        <v>1446</v>
      </c>
      <c r="E2079" t="s">
        <v>1970</v>
      </c>
      <c r="F2079" t="s">
        <v>10</v>
      </c>
      <c r="G2079" t="s">
        <v>6970</v>
      </c>
      <c r="H2079" t="str">
        <f>VLOOKUP(B2079,country!$A$2:$C$247,3,FALSE)</f>
        <v>USA</v>
      </c>
    </row>
    <row r="2080" spans="1:8">
      <c r="A2080" t="s">
        <v>6972</v>
      </c>
      <c r="B2080" t="s">
        <v>28</v>
      </c>
      <c r="C2080" t="s">
        <v>2672</v>
      </c>
      <c r="D2080" t="s">
        <v>1966</v>
      </c>
      <c r="E2080" t="s">
        <v>2673</v>
      </c>
      <c r="F2080" t="s">
        <v>10</v>
      </c>
      <c r="G2080" t="s">
        <v>6972</v>
      </c>
      <c r="H2080" t="str">
        <f>VLOOKUP(B2080,country!$A$2:$C$247,3,FALSE)</f>
        <v>USA</v>
      </c>
    </row>
    <row r="2081" spans="1:8">
      <c r="A2081" t="s">
        <v>6973</v>
      </c>
      <c r="B2081" t="s">
        <v>28</v>
      </c>
      <c r="C2081" t="s">
        <v>6974</v>
      </c>
      <c r="D2081" t="s">
        <v>2964</v>
      </c>
      <c r="E2081" t="s">
        <v>6975</v>
      </c>
      <c r="F2081" t="s">
        <v>10</v>
      </c>
      <c r="G2081" t="s">
        <v>6973</v>
      </c>
      <c r="H2081" t="str">
        <f>VLOOKUP(B2081,country!$A$2:$C$247,3,FALSE)</f>
        <v>USA</v>
      </c>
    </row>
    <row r="2082" spans="1:8">
      <c r="A2082" t="s">
        <v>6976</v>
      </c>
      <c r="B2082" t="s">
        <v>28</v>
      </c>
      <c r="C2082" t="s">
        <v>6977</v>
      </c>
      <c r="D2082" t="s">
        <v>5728</v>
      </c>
      <c r="E2082" t="s">
        <v>6978</v>
      </c>
      <c r="F2082" t="s">
        <v>10</v>
      </c>
      <c r="G2082" t="s">
        <v>6976</v>
      </c>
      <c r="H2082" t="str">
        <f>VLOOKUP(B2082,country!$A$2:$C$247,3,FALSE)</f>
        <v>USA</v>
      </c>
    </row>
    <row r="2083" spans="1:8">
      <c r="A2083" t="s">
        <v>6979</v>
      </c>
      <c r="B2083" t="s">
        <v>28</v>
      </c>
      <c r="C2083" t="s">
        <v>6980</v>
      </c>
      <c r="D2083" t="s">
        <v>6981</v>
      </c>
      <c r="E2083" t="s">
        <v>6982</v>
      </c>
      <c r="F2083" t="s">
        <v>10</v>
      </c>
      <c r="G2083" t="s">
        <v>6979</v>
      </c>
      <c r="H2083" t="str">
        <f>VLOOKUP(B2083,country!$A$2:$C$247,3,FALSE)</f>
        <v>USA</v>
      </c>
    </row>
    <row r="2084" spans="1:8">
      <c r="A2084" t="s">
        <v>6983</v>
      </c>
      <c r="B2084" t="s">
        <v>28</v>
      </c>
      <c r="C2084" t="s">
        <v>6984</v>
      </c>
      <c r="D2084" t="s">
        <v>2111</v>
      </c>
      <c r="E2084" t="s">
        <v>2112</v>
      </c>
      <c r="F2084" t="s">
        <v>10</v>
      </c>
      <c r="G2084" t="s">
        <v>6983</v>
      </c>
      <c r="H2084" t="str">
        <f>VLOOKUP(B2084,country!$A$2:$C$247,3,FALSE)</f>
        <v>USA</v>
      </c>
    </row>
    <row r="2085" spans="1:8">
      <c r="A2085" t="s">
        <v>6985</v>
      </c>
      <c r="B2085" t="s">
        <v>28</v>
      </c>
      <c r="C2085" t="s">
        <v>6986</v>
      </c>
      <c r="D2085" t="s">
        <v>6987</v>
      </c>
      <c r="E2085" t="s">
        <v>6988</v>
      </c>
      <c r="F2085" t="s">
        <v>10</v>
      </c>
      <c r="G2085" t="s">
        <v>6985</v>
      </c>
      <c r="H2085" t="str">
        <f>VLOOKUP(B2085,country!$A$2:$C$247,3,FALSE)</f>
        <v>USA</v>
      </c>
    </row>
    <row r="2086" spans="1:8">
      <c r="A2086" t="s">
        <v>6989</v>
      </c>
      <c r="B2086" t="s">
        <v>28</v>
      </c>
      <c r="C2086" t="s">
        <v>6990</v>
      </c>
      <c r="D2086" t="s">
        <v>6991</v>
      </c>
      <c r="E2086" t="s">
        <v>6992</v>
      </c>
      <c r="F2086" t="s">
        <v>10</v>
      </c>
      <c r="G2086" t="s">
        <v>6989</v>
      </c>
      <c r="H2086" t="str">
        <f>VLOOKUP(B2086,country!$A$2:$C$247,3,FALSE)</f>
        <v>USA</v>
      </c>
    </row>
    <row r="2087" spans="1:8">
      <c r="A2087" t="s">
        <v>6993</v>
      </c>
      <c r="B2087" t="s">
        <v>28</v>
      </c>
      <c r="C2087" t="s">
        <v>6994</v>
      </c>
      <c r="D2087" t="s">
        <v>5975</v>
      </c>
      <c r="E2087" t="s">
        <v>6995</v>
      </c>
      <c r="F2087" t="s">
        <v>10</v>
      </c>
      <c r="G2087" t="s">
        <v>6993</v>
      </c>
      <c r="H2087" t="str">
        <f>VLOOKUP(B2087,country!$A$2:$C$247,3,FALSE)</f>
        <v>USA</v>
      </c>
    </row>
    <row r="2088" spans="1:8">
      <c r="A2088" t="s">
        <v>6996</v>
      </c>
      <c r="B2088" t="s">
        <v>28</v>
      </c>
      <c r="C2088" t="s">
        <v>6997</v>
      </c>
      <c r="D2088" t="s">
        <v>2111</v>
      </c>
      <c r="E2088" t="s">
        <v>6998</v>
      </c>
      <c r="F2088" t="s">
        <v>10</v>
      </c>
      <c r="G2088" t="s">
        <v>6996</v>
      </c>
      <c r="H2088" t="str">
        <f>VLOOKUP(B2088,country!$A$2:$C$247,3,FALSE)</f>
        <v>USA</v>
      </c>
    </row>
    <row r="2089" spans="1:8">
      <c r="A2089" t="s">
        <v>6999</v>
      </c>
      <c r="B2089" t="s">
        <v>28</v>
      </c>
      <c r="C2089" t="s">
        <v>7000</v>
      </c>
      <c r="D2089" t="s">
        <v>7001</v>
      </c>
      <c r="E2089" t="s">
        <v>7002</v>
      </c>
      <c r="F2089" t="s">
        <v>10</v>
      </c>
      <c r="G2089" t="s">
        <v>6999</v>
      </c>
      <c r="H2089" t="str">
        <f>VLOOKUP(B2089,country!$A$2:$C$247,3,FALSE)</f>
        <v>USA</v>
      </c>
    </row>
    <row r="2090" spans="1:8">
      <c r="A2090" t="s">
        <v>7003</v>
      </c>
      <c r="B2090" t="s">
        <v>28</v>
      </c>
      <c r="C2090" t="s">
        <v>7004</v>
      </c>
      <c r="D2090" t="s">
        <v>6576</v>
      </c>
      <c r="E2090" t="s">
        <v>6998</v>
      </c>
      <c r="F2090" t="s">
        <v>10</v>
      </c>
      <c r="G2090" t="s">
        <v>7003</v>
      </c>
      <c r="H2090" t="str">
        <f>VLOOKUP(B2090,country!$A$2:$C$247,3,FALSE)</f>
        <v>USA</v>
      </c>
    </row>
    <row r="2091" spans="1:8">
      <c r="A2091" t="s">
        <v>7005</v>
      </c>
      <c r="B2091" t="s">
        <v>28</v>
      </c>
      <c r="C2091" t="s">
        <v>7006</v>
      </c>
      <c r="D2091" t="s">
        <v>1469</v>
      </c>
      <c r="E2091" t="s">
        <v>7007</v>
      </c>
      <c r="F2091" t="s">
        <v>10</v>
      </c>
      <c r="G2091" t="s">
        <v>7005</v>
      </c>
      <c r="H2091" t="str">
        <f>VLOOKUP(B2091,country!$A$2:$C$247,3,FALSE)</f>
        <v>USA</v>
      </c>
    </row>
    <row r="2092" spans="1:8">
      <c r="A2092" t="s">
        <v>7008</v>
      </c>
      <c r="B2092" t="s">
        <v>28</v>
      </c>
      <c r="C2092" t="s">
        <v>7009</v>
      </c>
      <c r="D2092" t="s">
        <v>1355</v>
      </c>
      <c r="E2092" t="s">
        <v>7010</v>
      </c>
      <c r="F2092" t="s">
        <v>10</v>
      </c>
      <c r="G2092" t="s">
        <v>7008</v>
      </c>
      <c r="H2092" t="str">
        <f>VLOOKUP(B2092,country!$A$2:$C$247,3,FALSE)</f>
        <v>USA</v>
      </c>
    </row>
    <row r="2093" spans="1:8">
      <c r="A2093" t="s">
        <v>7011</v>
      </c>
      <c r="B2093" t="s">
        <v>28</v>
      </c>
      <c r="C2093" t="s">
        <v>7012</v>
      </c>
      <c r="D2093" t="s">
        <v>2371</v>
      </c>
      <c r="E2093" t="s">
        <v>2372</v>
      </c>
      <c r="F2093" t="s">
        <v>10</v>
      </c>
      <c r="G2093" t="s">
        <v>7011</v>
      </c>
      <c r="H2093" t="str">
        <f>VLOOKUP(B2093,country!$A$2:$C$247,3,FALSE)</f>
        <v>USA</v>
      </c>
    </row>
    <row r="2094" spans="1:8">
      <c r="A2094" t="s">
        <v>7013</v>
      </c>
      <c r="B2094" t="s">
        <v>28</v>
      </c>
      <c r="C2094" t="s">
        <v>7014</v>
      </c>
      <c r="D2094" t="s">
        <v>1640</v>
      </c>
      <c r="E2094" t="s">
        <v>1931</v>
      </c>
      <c r="F2094" t="s">
        <v>10</v>
      </c>
      <c r="G2094" t="s">
        <v>7013</v>
      </c>
      <c r="H2094" t="str">
        <f>VLOOKUP(B2094,country!$A$2:$C$247,3,FALSE)</f>
        <v>USA</v>
      </c>
    </row>
    <row r="2095" spans="1:8">
      <c r="A2095" t="s">
        <v>7015</v>
      </c>
      <c r="B2095" t="s">
        <v>28</v>
      </c>
      <c r="C2095" t="s">
        <v>7016</v>
      </c>
      <c r="D2095" t="s">
        <v>75</v>
      </c>
      <c r="E2095" t="s">
        <v>7017</v>
      </c>
      <c r="F2095" t="s">
        <v>10</v>
      </c>
      <c r="G2095" t="s">
        <v>7015</v>
      </c>
      <c r="H2095" t="str">
        <f>VLOOKUP(B2095,country!$A$2:$C$247,3,FALSE)</f>
        <v>USA</v>
      </c>
    </row>
    <row r="2096" spans="1:8">
      <c r="A2096" t="s">
        <v>7018</v>
      </c>
      <c r="B2096" t="s">
        <v>28</v>
      </c>
      <c r="C2096" t="s">
        <v>7019</v>
      </c>
      <c r="D2096" t="s">
        <v>415</v>
      </c>
      <c r="E2096" t="s">
        <v>6882</v>
      </c>
      <c r="F2096" t="s">
        <v>10</v>
      </c>
      <c r="G2096" t="s">
        <v>7018</v>
      </c>
      <c r="H2096" t="str">
        <f>VLOOKUP(B2096,country!$A$2:$C$247,3,FALSE)</f>
        <v>USA</v>
      </c>
    </row>
    <row r="2097" spans="1:8">
      <c r="A2097" t="s">
        <v>7020</v>
      </c>
      <c r="B2097" t="s">
        <v>28</v>
      </c>
      <c r="C2097" t="s">
        <v>7021</v>
      </c>
      <c r="D2097" t="s">
        <v>1565</v>
      </c>
      <c r="E2097" t="s">
        <v>7022</v>
      </c>
      <c r="F2097" t="s">
        <v>10</v>
      </c>
      <c r="G2097" t="s">
        <v>7020</v>
      </c>
      <c r="H2097" t="str">
        <f>VLOOKUP(B2097,country!$A$2:$C$247,3,FALSE)</f>
        <v>USA</v>
      </c>
    </row>
    <row r="2098" spans="1:8">
      <c r="A2098" t="s">
        <v>7023</v>
      </c>
      <c r="B2098" t="s">
        <v>28</v>
      </c>
      <c r="C2098" t="s">
        <v>5094</v>
      </c>
      <c r="D2098" t="s">
        <v>5095</v>
      </c>
      <c r="E2098" t="s">
        <v>3726</v>
      </c>
      <c r="F2098" t="s">
        <v>10</v>
      </c>
      <c r="G2098" t="s">
        <v>7023</v>
      </c>
      <c r="H2098" t="str">
        <f>VLOOKUP(B2098,country!$A$2:$C$247,3,FALSE)</f>
        <v>USA</v>
      </c>
    </row>
    <row r="2099" spans="1:8">
      <c r="A2099" t="s">
        <v>7024</v>
      </c>
      <c r="B2099" t="s">
        <v>28</v>
      </c>
      <c r="C2099" t="s">
        <v>351</v>
      </c>
      <c r="D2099" t="s">
        <v>1446</v>
      </c>
      <c r="E2099" t="s">
        <v>1970</v>
      </c>
      <c r="F2099" t="s">
        <v>10</v>
      </c>
      <c r="G2099" t="s">
        <v>7024</v>
      </c>
      <c r="H2099" t="str">
        <f>VLOOKUP(B2099,country!$A$2:$C$247,3,FALSE)</f>
        <v>USA</v>
      </c>
    </row>
    <row r="2100" spans="1:8">
      <c r="A2100" t="s">
        <v>7025</v>
      </c>
      <c r="B2100" t="s">
        <v>28</v>
      </c>
      <c r="C2100" t="s">
        <v>7026</v>
      </c>
      <c r="D2100" t="s">
        <v>2559</v>
      </c>
      <c r="E2100" t="s">
        <v>2231</v>
      </c>
      <c r="F2100" t="s">
        <v>10</v>
      </c>
      <c r="G2100" t="s">
        <v>7025</v>
      </c>
      <c r="H2100" t="str">
        <f>VLOOKUP(B2100,country!$A$2:$C$247,3,FALSE)</f>
        <v>USA</v>
      </c>
    </row>
    <row r="2101" spans="1:8">
      <c r="A2101" t="s">
        <v>7027</v>
      </c>
      <c r="B2101" t="s">
        <v>28</v>
      </c>
      <c r="C2101" t="s">
        <v>7028</v>
      </c>
      <c r="D2101" t="s">
        <v>7029</v>
      </c>
      <c r="E2101" t="s">
        <v>7030</v>
      </c>
      <c r="F2101" t="s">
        <v>10</v>
      </c>
      <c r="G2101" t="s">
        <v>7027</v>
      </c>
      <c r="H2101" t="str">
        <f>VLOOKUP(B2101,country!$A$2:$C$247,3,FALSE)</f>
        <v>USA</v>
      </c>
    </row>
    <row r="2102" spans="1:8">
      <c r="A2102" t="s">
        <v>7031</v>
      </c>
      <c r="B2102" t="s">
        <v>28</v>
      </c>
      <c r="C2102" t="s">
        <v>7032</v>
      </c>
      <c r="D2102" t="s">
        <v>3415</v>
      </c>
      <c r="E2102" t="s">
        <v>7033</v>
      </c>
      <c r="F2102" t="s">
        <v>10</v>
      </c>
      <c r="G2102" t="s">
        <v>7031</v>
      </c>
      <c r="H2102" t="str">
        <f>VLOOKUP(B2102,country!$A$2:$C$247,3,FALSE)</f>
        <v>USA</v>
      </c>
    </row>
    <row r="2103" spans="1:8">
      <c r="A2103" t="s">
        <v>7034</v>
      </c>
      <c r="B2103" t="s">
        <v>28</v>
      </c>
      <c r="C2103" t="s">
        <v>7035</v>
      </c>
      <c r="D2103" t="s">
        <v>2192</v>
      </c>
      <c r="E2103" t="s">
        <v>3177</v>
      </c>
      <c r="F2103" t="s">
        <v>10</v>
      </c>
      <c r="G2103" t="s">
        <v>7034</v>
      </c>
      <c r="H2103" t="str">
        <f>VLOOKUP(B2103,country!$A$2:$C$247,3,FALSE)</f>
        <v>USA</v>
      </c>
    </row>
    <row r="2104" spans="1:8">
      <c r="A2104" t="s">
        <v>7036</v>
      </c>
      <c r="B2104" t="s">
        <v>28</v>
      </c>
      <c r="C2104" t="s">
        <v>7037</v>
      </c>
      <c r="D2104" t="s">
        <v>7038</v>
      </c>
      <c r="E2104" t="s">
        <v>7039</v>
      </c>
      <c r="F2104" t="s">
        <v>10</v>
      </c>
      <c r="G2104" t="s">
        <v>7036</v>
      </c>
      <c r="H2104" t="str">
        <f>VLOOKUP(B2104,country!$A$2:$C$247,3,FALSE)</f>
        <v>USA</v>
      </c>
    </row>
    <row r="2105" spans="1:8">
      <c r="A2105" t="s">
        <v>7040</v>
      </c>
      <c r="B2105" t="s">
        <v>28</v>
      </c>
      <c r="C2105" t="s">
        <v>7041</v>
      </c>
      <c r="D2105" t="s">
        <v>7042</v>
      </c>
      <c r="E2105" t="s">
        <v>7043</v>
      </c>
      <c r="F2105" t="s">
        <v>10</v>
      </c>
      <c r="G2105" t="s">
        <v>7040</v>
      </c>
      <c r="H2105" t="str">
        <f>VLOOKUP(B2105,country!$A$2:$C$247,3,FALSE)</f>
        <v>USA</v>
      </c>
    </row>
    <row r="2106" spans="1:8">
      <c r="A2106" t="s">
        <v>7044</v>
      </c>
      <c r="B2106" t="s">
        <v>28</v>
      </c>
      <c r="C2106" t="s">
        <v>7045</v>
      </c>
      <c r="D2106" t="s">
        <v>7046</v>
      </c>
      <c r="E2106" t="s">
        <v>7047</v>
      </c>
      <c r="F2106" t="s">
        <v>10</v>
      </c>
      <c r="G2106" t="s">
        <v>7044</v>
      </c>
      <c r="H2106" t="str">
        <f>VLOOKUP(B2106,country!$A$2:$C$247,3,FALSE)</f>
        <v>USA</v>
      </c>
    </row>
    <row r="2107" spans="1:8">
      <c r="A2107" t="s">
        <v>7048</v>
      </c>
      <c r="B2107" t="s">
        <v>28</v>
      </c>
      <c r="C2107" t="s">
        <v>7049</v>
      </c>
      <c r="D2107" t="s">
        <v>7050</v>
      </c>
      <c r="E2107" t="s">
        <v>7051</v>
      </c>
      <c r="F2107" t="s">
        <v>10</v>
      </c>
      <c r="G2107" t="s">
        <v>7048</v>
      </c>
      <c r="H2107" t="str">
        <f>VLOOKUP(B2107,country!$A$2:$C$247,3,FALSE)</f>
        <v>USA</v>
      </c>
    </row>
    <row r="2108" spans="1:8">
      <c r="A2108" t="s">
        <v>7052</v>
      </c>
      <c r="B2108" t="s">
        <v>28</v>
      </c>
      <c r="C2108" t="s">
        <v>7053</v>
      </c>
      <c r="D2108" t="s">
        <v>6073</v>
      </c>
      <c r="E2108" t="s">
        <v>7054</v>
      </c>
      <c r="F2108" t="s">
        <v>10</v>
      </c>
      <c r="G2108" t="s">
        <v>7052</v>
      </c>
      <c r="H2108" t="str">
        <f>VLOOKUP(B2108,country!$A$2:$C$247,3,FALSE)</f>
        <v>USA</v>
      </c>
    </row>
    <row r="2109" spans="1:8">
      <c r="A2109" t="s">
        <v>7055</v>
      </c>
      <c r="B2109" t="s">
        <v>28</v>
      </c>
      <c r="C2109" t="s">
        <v>7056</v>
      </c>
      <c r="D2109" t="s">
        <v>7057</v>
      </c>
      <c r="E2109" t="s">
        <v>7058</v>
      </c>
      <c r="F2109" t="s">
        <v>10</v>
      </c>
      <c r="G2109" t="s">
        <v>7055</v>
      </c>
      <c r="H2109" t="str">
        <f>VLOOKUP(B2109,country!$A$2:$C$247,3,FALSE)</f>
        <v>USA</v>
      </c>
    </row>
    <row r="2110" spans="1:8">
      <c r="A2110" t="s">
        <v>7059</v>
      </c>
      <c r="B2110" t="s">
        <v>28</v>
      </c>
      <c r="C2110" t="s">
        <v>7060</v>
      </c>
      <c r="D2110" t="s">
        <v>7061</v>
      </c>
      <c r="E2110" t="s">
        <v>7062</v>
      </c>
      <c r="F2110" t="s">
        <v>10</v>
      </c>
      <c r="G2110" t="s">
        <v>7059</v>
      </c>
      <c r="H2110" t="str">
        <f>VLOOKUP(B2110,country!$A$2:$C$247,3,FALSE)</f>
        <v>USA</v>
      </c>
    </row>
    <row r="2111" spans="1:8">
      <c r="A2111" t="s">
        <v>7063</v>
      </c>
      <c r="B2111" t="s">
        <v>28</v>
      </c>
      <c r="C2111" t="s">
        <v>7064</v>
      </c>
      <c r="D2111" t="s">
        <v>3621</v>
      </c>
      <c r="E2111" t="s">
        <v>3622</v>
      </c>
      <c r="F2111" t="s">
        <v>10</v>
      </c>
      <c r="G2111" t="s">
        <v>7063</v>
      </c>
      <c r="H2111" t="str">
        <f>VLOOKUP(B2111,country!$A$2:$C$247,3,FALSE)</f>
        <v>USA</v>
      </c>
    </row>
    <row r="2112" spans="1:8">
      <c r="A2112" t="s">
        <v>7065</v>
      </c>
      <c r="B2112" t="s">
        <v>28</v>
      </c>
      <c r="C2112" t="s">
        <v>7066</v>
      </c>
      <c r="D2112" t="s">
        <v>1763</v>
      </c>
      <c r="E2112" t="s">
        <v>1129</v>
      </c>
      <c r="F2112" t="s">
        <v>10</v>
      </c>
      <c r="G2112" t="s">
        <v>7065</v>
      </c>
      <c r="H2112" t="str">
        <f>VLOOKUP(B2112,country!$A$2:$C$247,3,FALSE)</f>
        <v>USA</v>
      </c>
    </row>
    <row r="2113" spans="1:8">
      <c r="A2113" t="s">
        <v>7067</v>
      </c>
      <c r="B2113" t="s">
        <v>28</v>
      </c>
      <c r="C2113" t="s">
        <v>7068</v>
      </c>
      <c r="D2113" t="s">
        <v>6512</v>
      </c>
      <c r="E2113" t="s">
        <v>6513</v>
      </c>
      <c r="F2113" t="s">
        <v>10</v>
      </c>
      <c r="G2113" t="s">
        <v>7067</v>
      </c>
      <c r="H2113" t="str">
        <f>VLOOKUP(B2113,country!$A$2:$C$247,3,FALSE)</f>
        <v>USA</v>
      </c>
    </row>
    <row r="2114" spans="1:8">
      <c r="A2114" t="s">
        <v>7069</v>
      </c>
      <c r="B2114" t="s">
        <v>28</v>
      </c>
      <c r="C2114" t="s">
        <v>7070</v>
      </c>
      <c r="D2114" t="s">
        <v>2623</v>
      </c>
      <c r="E2114" t="s">
        <v>7071</v>
      </c>
      <c r="F2114" t="s">
        <v>10</v>
      </c>
      <c r="G2114" t="s">
        <v>7069</v>
      </c>
      <c r="H2114" t="str">
        <f>VLOOKUP(B2114,country!$A$2:$C$247,3,FALSE)</f>
        <v>USA</v>
      </c>
    </row>
    <row r="2115" spans="1:8">
      <c r="A2115" t="s">
        <v>7072</v>
      </c>
      <c r="B2115" t="s">
        <v>28</v>
      </c>
      <c r="C2115" t="s">
        <v>7073</v>
      </c>
      <c r="D2115" t="s">
        <v>2555</v>
      </c>
      <c r="E2115" t="s">
        <v>5484</v>
      </c>
      <c r="F2115" t="s">
        <v>10</v>
      </c>
      <c r="G2115" t="s">
        <v>7072</v>
      </c>
      <c r="H2115" t="str">
        <f>VLOOKUP(B2115,country!$A$2:$C$247,3,FALSE)</f>
        <v>USA</v>
      </c>
    </row>
    <row r="2116" spans="1:8">
      <c r="A2116" t="s">
        <v>7074</v>
      </c>
      <c r="B2116" t="s">
        <v>28</v>
      </c>
      <c r="C2116" t="s">
        <v>7075</v>
      </c>
      <c r="D2116" t="s">
        <v>7076</v>
      </c>
      <c r="E2116" t="s">
        <v>7077</v>
      </c>
      <c r="F2116" t="s">
        <v>10</v>
      </c>
      <c r="G2116" t="s">
        <v>7074</v>
      </c>
      <c r="H2116" t="str">
        <f>VLOOKUP(B2116,country!$A$2:$C$247,3,FALSE)</f>
        <v>USA</v>
      </c>
    </row>
    <row r="2117" spans="1:8">
      <c r="A2117" t="s">
        <v>7078</v>
      </c>
      <c r="B2117" t="s">
        <v>28</v>
      </c>
      <c r="C2117" t="s">
        <v>7079</v>
      </c>
      <c r="D2117" t="s">
        <v>7080</v>
      </c>
      <c r="E2117" t="s">
        <v>7081</v>
      </c>
      <c r="F2117" t="s">
        <v>10</v>
      </c>
      <c r="G2117" t="s">
        <v>7078</v>
      </c>
      <c r="H2117" t="str">
        <f>VLOOKUP(B2117,country!$A$2:$C$247,3,FALSE)</f>
        <v>USA</v>
      </c>
    </row>
    <row r="2118" spans="1:8">
      <c r="A2118" t="s">
        <v>7082</v>
      </c>
      <c r="B2118" t="s">
        <v>28</v>
      </c>
      <c r="C2118" t="s">
        <v>7083</v>
      </c>
      <c r="D2118" t="s">
        <v>1650</v>
      </c>
      <c r="E2118" t="s">
        <v>5436</v>
      </c>
      <c r="F2118" t="s">
        <v>10</v>
      </c>
      <c r="G2118" t="s">
        <v>7082</v>
      </c>
      <c r="H2118" t="str">
        <f>VLOOKUP(B2118,country!$A$2:$C$247,3,FALSE)</f>
        <v>USA</v>
      </c>
    </row>
    <row r="2119" spans="1:8">
      <c r="A2119" t="s">
        <v>7084</v>
      </c>
      <c r="B2119" t="s">
        <v>28</v>
      </c>
      <c r="C2119" t="s">
        <v>7085</v>
      </c>
      <c r="D2119" t="s">
        <v>7086</v>
      </c>
      <c r="E2119" t="s">
        <v>7087</v>
      </c>
      <c r="F2119" t="s">
        <v>10</v>
      </c>
      <c r="G2119" t="s">
        <v>7084</v>
      </c>
      <c r="H2119" t="str">
        <f>VLOOKUP(B2119,country!$A$2:$C$247,3,FALSE)</f>
        <v>USA</v>
      </c>
    </row>
    <row r="2120" spans="1:8">
      <c r="A2120" t="s">
        <v>7088</v>
      </c>
      <c r="B2120" t="s">
        <v>28</v>
      </c>
      <c r="C2120" t="s">
        <v>7089</v>
      </c>
      <c r="D2120" t="s">
        <v>2169</v>
      </c>
      <c r="E2120" t="s">
        <v>2170</v>
      </c>
      <c r="F2120" t="s">
        <v>10</v>
      </c>
      <c r="G2120" t="s">
        <v>7088</v>
      </c>
      <c r="H2120" t="str">
        <f>VLOOKUP(B2120,country!$A$2:$C$247,3,FALSE)</f>
        <v>USA</v>
      </c>
    </row>
    <row r="2121" spans="1:8">
      <c r="A2121" t="s">
        <v>7090</v>
      </c>
      <c r="B2121" t="s">
        <v>28</v>
      </c>
      <c r="C2121" t="s">
        <v>7091</v>
      </c>
      <c r="D2121" t="s">
        <v>3661</v>
      </c>
      <c r="E2121" t="s">
        <v>7092</v>
      </c>
      <c r="F2121" t="s">
        <v>10</v>
      </c>
      <c r="G2121" t="s">
        <v>7090</v>
      </c>
      <c r="H2121" t="str">
        <f>VLOOKUP(B2121,country!$A$2:$C$247,3,FALSE)</f>
        <v>USA</v>
      </c>
    </row>
    <row r="2122" spans="1:8">
      <c r="A2122" t="s">
        <v>7093</v>
      </c>
      <c r="B2122" t="s">
        <v>28</v>
      </c>
      <c r="C2122" t="s">
        <v>7094</v>
      </c>
      <c r="D2122" t="s">
        <v>2165</v>
      </c>
      <c r="E2122" t="s">
        <v>7095</v>
      </c>
      <c r="F2122" t="s">
        <v>10</v>
      </c>
      <c r="G2122" t="s">
        <v>7093</v>
      </c>
      <c r="H2122" t="str">
        <f>VLOOKUP(B2122,country!$A$2:$C$247,3,FALSE)</f>
        <v>USA</v>
      </c>
    </row>
    <row r="2123" spans="1:8">
      <c r="A2123" t="s">
        <v>7096</v>
      </c>
      <c r="B2123" t="s">
        <v>28</v>
      </c>
      <c r="C2123" t="s">
        <v>7097</v>
      </c>
      <c r="D2123" t="s">
        <v>5425</v>
      </c>
      <c r="E2123" t="s">
        <v>5426</v>
      </c>
      <c r="F2123" t="s">
        <v>10</v>
      </c>
      <c r="G2123" t="s">
        <v>7096</v>
      </c>
      <c r="H2123" t="str">
        <f>VLOOKUP(B2123,country!$A$2:$C$247,3,FALSE)</f>
        <v>USA</v>
      </c>
    </row>
    <row r="2124" spans="1:8">
      <c r="A2124" t="s">
        <v>7098</v>
      </c>
      <c r="B2124" t="s">
        <v>28</v>
      </c>
      <c r="C2124" t="s">
        <v>7099</v>
      </c>
      <c r="D2124" t="s">
        <v>2111</v>
      </c>
      <c r="E2124" t="s">
        <v>7100</v>
      </c>
      <c r="F2124" t="s">
        <v>10</v>
      </c>
      <c r="G2124" t="s">
        <v>7098</v>
      </c>
      <c r="H2124" t="str">
        <f>VLOOKUP(B2124,country!$A$2:$C$247,3,FALSE)</f>
        <v>USA</v>
      </c>
    </row>
    <row r="2125" spans="1:8">
      <c r="A2125" t="s">
        <v>7101</v>
      </c>
      <c r="B2125" t="s">
        <v>28</v>
      </c>
      <c r="C2125" t="s">
        <v>6968</v>
      </c>
      <c r="D2125" t="s">
        <v>7102</v>
      </c>
      <c r="E2125" t="s">
        <v>7103</v>
      </c>
      <c r="F2125" t="s">
        <v>10</v>
      </c>
      <c r="G2125" t="s">
        <v>7101</v>
      </c>
      <c r="H2125" t="str">
        <f>VLOOKUP(B2125,country!$A$2:$C$247,3,FALSE)</f>
        <v>USA</v>
      </c>
    </row>
    <row r="2126" spans="1:8">
      <c r="A2126" t="s">
        <v>7104</v>
      </c>
      <c r="B2126" t="s">
        <v>28</v>
      </c>
      <c r="C2126" t="s">
        <v>7105</v>
      </c>
      <c r="D2126" t="s">
        <v>6267</v>
      </c>
      <c r="E2126" t="s">
        <v>6268</v>
      </c>
      <c r="F2126" t="s">
        <v>10</v>
      </c>
      <c r="G2126" t="s">
        <v>7104</v>
      </c>
      <c r="H2126" t="str">
        <f>VLOOKUP(B2126,country!$A$2:$C$247,3,FALSE)</f>
        <v>USA</v>
      </c>
    </row>
    <row r="2127" spans="1:8">
      <c r="A2127" t="s">
        <v>7106</v>
      </c>
      <c r="B2127" t="s">
        <v>28</v>
      </c>
      <c r="C2127" t="s">
        <v>7107</v>
      </c>
      <c r="D2127" t="s">
        <v>1580</v>
      </c>
      <c r="E2127" t="s">
        <v>830</v>
      </c>
      <c r="F2127" t="s">
        <v>10</v>
      </c>
      <c r="G2127" t="s">
        <v>7106</v>
      </c>
      <c r="H2127" t="str">
        <f>VLOOKUP(B2127,country!$A$2:$C$247,3,FALSE)</f>
        <v>USA</v>
      </c>
    </row>
    <row r="2128" spans="1:8">
      <c r="A2128" t="s">
        <v>7108</v>
      </c>
      <c r="B2128" t="s">
        <v>28</v>
      </c>
      <c r="C2128" t="s">
        <v>7109</v>
      </c>
      <c r="D2128" t="s">
        <v>6483</v>
      </c>
      <c r="E2128" t="s">
        <v>7110</v>
      </c>
      <c r="F2128" t="s">
        <v>10</v>
      </c>
      <c r="G2128" t="s">
        <v>7108</v>
      </c>
      <c r="H2128" t="str">
        <f>VLOOKUP(B2128,country!$A$2:$C$247,3,FALSE)</f>
        <v>USA</v>
      </c>
    </row>
    <row r="2129" spans="1:8">
      <c r="A2129" t="s">
        <v>7111</v>
      </c>
      <c r="B2129" t="s">
        <v>28</v>
      </c>
      <c r="C2129" t="s">
        <v>7112</v>
      </c>
      <c r="D2129" t="s">
        <v>1665</v>
      </c>
      <c r="E2129" t="s">
        <v>7113</v>
      </c>
      <c r="F2129" t="s">
        <v>10</v>
      </c>
      <c r="G2129" t="s">
        <v>7111</v>
      </c>
      <c r="H2129" t="str">
        <f>VLOOKUP(B2129,country!$A$2:$C$247,3,FALSE)</f>
        <v>USA</v>
      </c>
    </row>
    <row r="2130" spans="1:8">
      <c r="A2130" t="s">
        <v>7114</v>
      </c>
      <c r="B2130" t="s">
        <v>28</v>
      </c>
      <c r="C2130" t="s">
        <v>7115</v>
      </c>
      <c r="D2130" t="s">
        <v>2254</v>
      </c>
      <c r="E2130" t="s">
        <v>7116</v>
      </c>
      <c r="F2130" t="s">
        <v>10</v>
      </c>
      <c r="G2130" t="s">
        <v>7114</v>
      </c>
      <c r="H2130" t="str">
        <f>VLOOKUP(B2130,country!$A$2:$C$247,3,FALSE)</f>
        <v>USA</v>
      </c>
    </row>
    <row r="2131" spans="1:8">
      <c r="A2131" t="s">
        <v>7117</v>
      </c>
      <c r="B2131" t="s">
        <v>28</v>
      </c>
      <c r="C2131" t="s">
        <v>7118</v>
      </c>
      <c r="D2131" t="s">
        <v>7119</v>
      </c>
      <c r="E2131" t="s">
        <v>7120</v>
      </c>
      <c r="F2131" t="s">
        <v>10</v>
      </c>
      <c r="G2131" t="s">
        <v>7117</v>
      </c>
      <c r="H2131" t="str">
        <f>VLOOKUP(B2131,country!$A$2:$C$247,3,FALSE)</f>
        <v>USA</v>
      </c>
    </row>
    <row r="2132" spans="1:8">
      <c r="A2132" t="s">
        <v>7121</v>
      </c>
      <c r="B2132" t="s">
        <v>28</v>
      </c>
      <c r="C2132" t="s">
        <v>7122</v>
      </c>
      <c r="D2132" t="s">
        <v>7123</v>
      </c>
      <c r="E2132" t="s">
        <v>7124</v>
      </c>
      <c r="F2132" t="s">
        <v>10</v>
      </c>
      <c r="G2132" t="s">
        <v>7121</v>
      </c>
      <c r="H2132" t="str">
        <f>VLOOKUP(B2132,country!$A$2:$C$247,3,FALSE)</f>
        <v>USA</v>
      </c>
    </row>
    <row r="2133" spans="1:8">
      <c r="A2133" t="s">
        <v>7125</v>
      </c>
      <c r="B2133" t="s">
        <v>28</v>
      </c>
      <c r="C2133" t="s">
        <v>7126</v>
      </c>
      <c r="D2133" t="s">
        <v>481</v>
      </c>
      <c r="E2133" t="s">
        <v>7127</v>
      </c>
      <c r="F2133" t="s">
        <v>10</v>
      </c>
      <c r="G2133" t="s">
        <v>7125</v>
      </c>
      <c r="H2133" t="str">
        <f>VLOOKUP(B2133,country!$A$2:$C$247,3,FALSE)</f>
        <v>USA</v>
      </c>
    </row>
    <row r="2134" spans="1:8">
      <c r="A2134" t="s">
        <v>7128</v>
      </c>
      <c r="B2134" t="s">
        <v>28</v>
      </c>
      <c r="C2134" t="s">
        <v>7129</v>
      </c>
      <c r="D2134" t="s">
        <v>1875</v>
      </c>
      <c r="E2134" t="s">
        <v>7130</v>
      </c>
      <c r="F2134" t="s">
        <v>10</v>
      </c>
      <c r="G2134" t="s">
        <v>7128</v>
      </c>
      <c r="H2134" t="str">
        <f>VLOOKUP(B2134,country!$A$2:$C$247,3,FALSE)</f>
        <v>USA</v>
      </c>
    </row>
    <row r="2135" spans="1:8">
      <c r="A2135" t="s">
        <v>7131</v>
      </c>
      <c r="B2135" t="s">
        <v>28</v>
      </c>
      <c r="C2135" t="s">
        <v>7132</v>
      </c>
      <c r="D2135" t="s">
        <v>7133</v>
      </c>
      <c r="E2135" t="s">
        <v>7134</v>
      </c>
      <c r="F2135" t="s">
        <v>10</v>
      </c>
      <c r="G2135" t="s">
        <v>7131</v>
      </c>
      <c r="H2135" t="str">
        <f>VLOOKUP(B2135,country!$A$2:$C$247,3,FALSE)</f>
        <v>USA</v>
      </c>
    </row>
    <row r="2136" spans="1:8">
      <c r="A2136" t="s">
        <v>7135</v>
      </c>
      <c r="B2136" t="s">
        <v>28</v>
      </c>
      <c r="C2136" t="s">
        <v>7136</v>
      </c>
      <c r="D2136" t="s">
        <v>1521</v>
      </c>
      <c r="E2136" t="s">
        <v>7058</v>
      </c>
      <c r="F2136" t="s">
        <v>10</v>
      </c>
      <c r="G2136" t="s">
        <v>7135</v>
      </c>
      <c r="H2136" t="str">
        <f>VLOOKUP(B2136,country!$A$2:$C$247,3,FALSE)</f>
        <v>USA</v>
      </c>
    </row>
    <row r="2137" spans="1:8">
      <c r="A2137" t="s">
        <v>7137</v>
      </c>
      <c r="B2137" t="s">
        <v>28</v>
      </c>
      <c r="C2137" t="s">
        <v>7138</v>
      </c>
      <c r="D2137" t="s">
        <v>3749</v>
      </c>
      <c r="E2137" t="s">
        <v>7139</v>
      </c>
      <c r="F2137" t="s">
        <v>10</v>
      </c>
      <c r="G2137" t="s">
        <v>7137</v>
      </c>
      <c r="H2137" t="str">
        <f>VLOOKUP(B2137,country!$A$2:$C$247,3,FALSE)</f>
        <v>USA</v>
      </c>
    </row>
    <row r="2138" spans="1:8">
      <c r="A2138" t="s">
        <v>7140</v>
      </c>
      <c r="B2138" t="s">
        <v>28</v>
      </c>
      <c r="C2138" t="s">
        <v>3872</v>
      </c>
      <c r="D2138" t="s">
        <v>3873</v>
      </c>
      <c r="E2138" t="s">
        <v>3874</v>
      </c>
      <c r="F2138" t="s">
        <v>10</v>
      </c>
      <c r="G2138" t="s">
        <v>7140</v>
      </c>
      <c r="H2138" t="str">
        <f>VLOOKUP(B2138,country!$A$2:$C$247,3,FALSE)</f>
        <v>USA</v>
      </c>
    </row>
    <row r="2139" spans="1:8">
      <c r="A2139" t="s">
        <v>7141</v>
      </c>
      <c r="B2139" t="s">
        <v>28</v>
      </c>
      <c r="C2139" t="s">
        <v>7142</v>
      </c>
      <c r="D2139" t="s">
        <v>1401</v>
      </c>
      <c r="E2139" t="s">
        <v>1402</v>
      </c>
      <c r="F2139" t="s">
        <v>10</v>
      </c>
      <c r="G2139" t="s">
        <v>7141</v>
      </c>
      <c r="H2139" t="str">
        <f>VLOOKUP(B2139,country!$A$2:$C$247,3,FALSE)</f>
        <v>USA</v>
      </c>
    </row>
    <row r="2140" spans="1:8">
      <c r="A2140" t="s">
        <v>7143</v>
      </c>
      <c r="B2140" t="s">
        <v>28</v>
      </c>
      <c r="C2140" t="s">
        <v>7144</v>
      </c>
      <c r="D2140" t="s">
        <v>3463</v>
      </c>
      <c r="E2140" t="s">
        <v>7145</v>
      </c>
      <c r="F2140" t="s">
        <v>10</v>
      </c>
      <c r="G2140" t="s">
        <v>7143</v>
      </c>
      <c r="H2140" t="str">
        <f>VLOOKUP(B2140,country!$A$2:$C$247,3,FALSE)</f>
        <v>USA</v>
      </c>
    </row>
    <row r="2141" spans="1:8">
      <c r="A2141" t="s">
        <v>7146</v>
      </c>
      <c r="B2141" t="s">
        <v>28</v>
      </c>
      <c r="C2141" t="s">
        <v>7147</v>
      </c>
      <c r="D2141" t="s">
        <v>5473</v>
      </c>
      <c r="E2141" t="s">
        <v>4918</v>
      </c>
      <c r="F2141" t="s">
        <v>10</v>
      </c>
      <c r="G2141" t="s">
        <v>7146</v>
      </c>
      <c r="H2141" t="str">
        <f>VLOOKUP(B2141,country!$A$2:$C$247,3,FALSE)</f>
        <v>USA</v>
      </c>
    </row>
    <row r="2142" spans="1:8">
      <c r="A2142" t="s">
        <v>7148</v>
      </c>
      <c r="B2142" t="s">
        <v>28</v>
      </c>
      <c r="C2142" t="s">
        <v>7149</v>
      </c>
      <c r="D2142" t="s">
        <v>4710</v>
      </c>
      <c r="E2142" t="s">
        <v>7150</v>
      </c>
      <c r="F2142" t="s">
        <v>10</v>
      </c>
      <c r="G2142" t="s">
        <v>7148</v>
      </c>
      <c r="H2142" t="str">
        <f>VLOOKUP(B2142,country!$A$2:$C$247,3,FALSE)</f>
        <v>USA</v>
      </c>
    </row>
    <row r="2143" spans="1:8">
      <c r="A2143" t="s">
        <v>7151</v>
      </c>
      <c r="B2143" t="s">
        <v>28</v>
      </c>
      <c r="C2143" t="s">
        <v>7152</v>
      </c>
      <c r="D2143" t="s">
        <v>1469</v>
      </c>
      <c r="E2143" t="s">
        <v>7153</v>
      </c>
      <c r="F2143" t="s">
        <v>10</v>
      </c>
      <c r="G2143" t="s">
        <v>7151</v>
      </c>
      <c r="H2143" t="str">
        <f>VLOOKUP(B2143,country!$A$2:$C$247,3,FALSE)</f>
        <v>USA</v>
      </c>
    </row>
    <row r="2144" spans="1:8">
      <c r="A2144" t="s">
        <v>7154</v>
      </c>
      <c r="B2144" t="s">
        <v>28</v>
      </c>
      <c r="C2144" t="s">
        <v>558</v>
      </c>
      <c r="D2144" t="s">
        <v>7155</v>
      </c>
      <c r="E2144" t="s">
        <v>7156</v>
      </c>
      <c r="F2144" t="s">
        <v>10</v>
      </c>
      <c r="G2144" t="s">
        <v>7154</v>
      </c>
      <c r="H2144" t="str">
        <f>VLOOKUP(B2144,country!$A$2:$C$247,3,FALSE)</f>
        <v>USA</v>
      </c>
    </row>
    <row r="2145" spans="1:8">
      <c r="A2145" t="s">
        <v>7157</v>
      </c>
      <c r="B2145" t="s">
        <v>28</v>
      </c>
      <c r="C2145" t="s">
        <v>7158</v>
      </c>
      <c r="D2145" t="s">
        <v>756</v>
      </c>
      <c r="E2145" t="s">
        <v>7159</v>
      </c>
      <c r="F2145" t="s">
        <v>10</v>
      </c>
      <c r="G2145" t="s">
        <v>7157</v>
      </c>
      <c r="H2145" t="str">
        <f>VLOOKUP(B2145,country!$A$2:$C$247,3,FALSE)</f>
        <v>USA</v>
      </c>
    </row>
    <row r="2146" spans="1:8">
      <c r="A2146" t="s">
        <v>7160</v>
      </c>
      <c r="B2146" t="s">
        <v>28</v>
      </c>
      <c r="C2146" t="s">
        <v>7161</v>
      </c>
      <c r="D2146" t="s">
        <v>7162</v>
      </c>
      <c r="E2146" t="s">
        <v>7163</v>
      </c>
      <c r="F2146" t="s">
        <v>10</v>
      </c>
      <c r="G2146" t="s">
        <v>7160</v>
      </c>
      <c r="H2146" t="str">
        <f>VLOOKUP(B2146,country!$A$2:$C$247,3,FALSE)</f>
        <v>USA</v>
      </c>
    </row>
    <row r="2147" spans="1:8">
      <c r="A2147" t="s">
        <v>7164</v>
      </c>
      <c r="B2147" t="s">
        <v>28</v>
      </c>
      <c r="C2147" t="s">
        <v>7165</v>
      </c>
      <c r="D2147" t="s">
        <v>3050</v>
      </c>
      <c r="E2147" t="s">
        <v>7166</v>
      </c>
      <c r="F2147" t="s">
        <v>10</v>
      </c>
      <c r="G2147" t="s">
        <v>7164</v>
      </c>
      <c r="H2147" t="str">
        <f>VLOOKUP(B2147,country!$A$2:$C$247,3,FALSE)</f>
        <v>USA</v>
      </c>
    </row>
    <row r="2148" spans="1:8">
      <c r="A2148" t="s">
        <v>7167</v>
      </c>
      <c r="B2148" t="s">
        <v>28</v>
      </c>
      <c r="C2148" t="s">
        <v>7168</v>
      </c>
      <c r="D2148" t="s">
        <v>7169</v>
      </c>
      <c r="E2148" t="s">
        <v>7170</v>
      </c>
      <c r="F2148" t="s">
        <v>10</v>
      </c>
      <c r="G2148" t="s">
        <v>7167</v>
      </c>
      <c r="H2148" t="str">
        <f>VLOOKUP(B2148,country!$A$2:$C$247,3,FALSE)</f>
        <v>USA</v>
      </c>
    </row>
    <row r="2149" spans="1:8">
      <c r="A2149" t="s">
        <v>7171</v>
      </c>
      <c r="B2149" t="s">
        <v>28</v>
      </c>
      <c r="C2149" t="s">
        <v>7172</v>
      </c>
      <c r="D2149" t="s">
        <v>6506</v>
      </c>
      <c r="E2149" t="s">
        <v>7173</v>
      </c>
      <c r="F2149" t="s">
        <v>10</v>
      </c>
      <c r="G2149" t="s">
        <v>7171</v>
      </c>
      <c r="H2149" t="str">
        <f>VLOOKUP(B2149,country!$A$2:$C$247,3,FALSE)</f>
        <v>USA</v>
      </c>
    </row>
    <row r="2150" spans="1:8">
      <c r="A2150" t="s">
        <v>7174</v>
      </c>
      <c r="B2150" t="s">
        <v>28</v>
      </c>
      <c r="C2150" t="s">
        <v>3978</v>
      </c>
      <c r="D2150" t="s">
        <v>3221</v>
      </c>
      <c r="E2150" t="s">
        <v>3979</v>
      </c>
      <c r="F2150" t="s">
        <v>10</v>
      </c>
      <c r="G2150" t="s">
        <v>7174</v>
      </c>
      <c r="H2150" t="str">
        <f>VLOOKUP(B2150,country!$A$2:$C$247,3,FALSE)</f>
        <v>USA</v>
      </c>
    </row>
    <row r="2151" spans="1:8">
      <c r="A2151" t="s">
        <v>7175</v>
      </c>
      <c r="B2151" t="s">
        <v>28</v>
      </c>
      <c r="C2151" t="s">
        <v>558</v>
      </c>
      <c r="D2151" t="s">
        <v>5233</v>
      </c>
      <c r="E2151" t="s">
        <v>7176</v>
      </c>
      <c r="F2151" t="s">
        <v>10</v>
      </c>
      <c r="G2151" t="s">
        <v>7175</v>
      </c>
      <c r="H2151" t="str">
        <f>VLOOKUP(B2151,country!$A$2:$C$247,3,FALSE)</f>
        <v>USA</v>
      </c>
    </row>
    <row r="2152" spans="1:8">
      <c r="A2152" t="s">
        <v>7177</v>
      </c>
      <c r="B2152" t="s">
        <v>28</v>
      </c>
      <c r="C2152" t="s">
        <v>558</v>
      </c>
      <c r="D2152" t="s">
        <v>5778</v>
      </c>
      <c r="E2152" t="s">
        <v>5779</v>
      </c>
      <c r="F2152" t="s">
        <v>10</v>
      </c>
      <c r="G2152" t="s">
        <v>7177</v>
      </c>
      <c r="H2152" t="str">
        <f>VLOOKUP(B2152,country!$A$2:$C$247,3,FALSE)</f>
        <v>USA</v>
      </c>
    </row>
    <row r="2153" spans="1:8">
      <c r="A2153" t="s">
        <v>7178</v>
      </c>
      <c r="B2153" t="s">
        <v>28</v>
      </c>
      <c r="C2153" t="s">
        <v>7179</v>
      </c>
      <c r="D2153" t="s">
        <v>2701</v>
      </c>
      <c r="E2153" t="s">
        <v>2702</v>
      </c>
      <c r="F2153" t="s">
        <v>10</v>
      </c>
      <c r="G2153" t="s">
        <v>7178</v>
      </c>
      <c r="H2153" t="str">
        <f>VLOOKUP(B2153,country!$A$2:$C$247,3,FALSE)</f>
        <v>USA</v>
      </c>
    </row>
    <row r="2154" spans="1:8">
      <c r="A2154" t="s">
        <v>7180</v>
      </c>
      <c r="B2154" t="s">
        <v>28</v>
      </c>
      <c r="C2154" t="s">
        <v>7181</v>
      </c>
      <c r="D2154" t="s">
        <v>2964</v>
      </c>
      <c r="E2154" t="s">
        <v>7182</v>
      </c>
      <c r="F2154" t="s">
        <v>10</v>
      </c>
      <c r="G2154" t="s">
        <v>7180</v>
      </c>
      <c r="H2154" t="str">
        <f>VLOOKUP(B2154,country!$A$2:$C$247,3,FALSE)</f>
        <v>USA</v>
      </c>
    </row>
    <row r="2155" spans="1:8">
      <c r="A2155" t="s">
        <v>7183</v>
      </c>
      <c r="B2155" t="s">
        <v>28</v>
      </c>
      <c r="C2155" t="s">
        <v>7184</v>
      </c>
      <c r="D2155" t="s">
        <v>7185</v>
      </c>
      <c r="E2155" t="s">
        <v>7186</v>
      </c>
      <c r="F2155" t="s">
        <v>10</v>
      </c>
      <c r="G2155" t="s">
        <v>7183</v>
      </c>
      <c r="H2155" t="str">
        <f>VLOOKUP(B2155,country!$A$2:$C$247,3,FALSE)</f>
        <v>USA</v>
      </c>
    </row>
    <row r="2156" spans="1:8">
      <c r="A2156" t="s">
        <v>7187</v>
      </c>
      <c r="B2156" t="s">
        <v>28</v>
      </c>
      <c r="C2156" t="s">
        <v>7188</v>
      </c>
      <c r="D2156" t="s">
        <v>7189</v>
      </c>
      <c r="E2156" t="s">
        <v>7190</v>
      </c>
      <c r="F2156" t="s">
        <v>10</v>
      </c>
      <c r="G2156" t="s">
        <v>7187</v>
      </c>
      <c r="H2156" t="str">
        <f>VLOOKUP(B2156,country!$A$2:$C$247,3,FALSE)</f>
        <v>USA</v>
      </c>
    </row>
    <row r="2157" spans="1:8">
      <c r="A2157" t="s">
        <v>7191</v>
      </c>
      <c r="B2157" t="s">
        <v>28</v>
      </c>
      <c r="C2157" t="s">
        <v>7192</v>
      </c>
      <c r="D2157" t="s">
        <v>2215</v>
      </c>
      <c r="E2157" t="s">
        <v>7193</v>
      </c>
      <c r="F2157" t="s">
        <v>10</v>
      </c>
      <c r="G2157" t="s">
        <v>7191</v>
      </c>
      <c r="H2157" t="str">
        <f>VLOOKUP(B2157,country!$A$2:$C$247,3,FALSE)</f>
        <v>USA</v>
      </c>
    </row>
    <row r="2158" spans="1:8">
      <c r="A2158" t="s">
        <v>7194</v>
      </c>
      <c r="B2158" t="s">
        <v>28</v>
      </c>
      <c r="C2158" t="s">
        <v>7195</v>
      </c>
      <c r="D2158" t="s">
        <v>7196</v>
      </c>
      <c r="E2158" t="s">
        <v>7197</v>
      </c>
      <c r="F2158" t="s">
        <v>10</v>
      </c>
      <c r="G2158" t="s">
        <v>7194</v>
      </c>
      <c r="H2158" t="str">
        <f>VLOOKUP(B2158,country!$A$2:$C$247,3,FALSE)</f>
        <v>USA</v>
      </c>
    </row>
    <row r="2159" spans="1:8">
      <c r="A2159" t="s">
        <v>7198</v>
      </c>
      <c r="B2159" t="s">
        <v>28</v>
      </c>
      <c r="C2159" t="s">
        <v>7199</v>
      </c>
      <c r="D2159" t="s">
        <v>7200</v>
      </c>
      <c r="E2159" t="s">
        <v>7201</v>
      </c>
      <c r="F2159" t="s">
        <v>10</v>
      </c>
      <c r="G2159" t="s">
        <v>7198</v>
      </c>
      <c r="H2159" t="str">
        <f>VLOOKUP(B2159,country!$A$2:$C$247,3,FALSE)</f>
        <v>USA</v>
      </c>
    </row>
    <row r="2160" spans="1:8">
      <c r="A2160" t="s">
        <v>7202</v>
      </c>
      <c r="B2160" t="s">
        <v>28</v>
      </c>
      <c r="C2160" t="s">
        <v>7203</v>
      </c>
      <c r="D2160" t="s">
        <v>7204</v>
      </c>
      <c r="E2160" t="s">
        <v>7205</v>
      </c>
      <c r="F2160" t="s">
        <v>10</v>
      </c>
      <c r="G2160" t="s">
        <v>7202</v>
      </c>
      <c r="H2160" t="str">
        <f>VLOOKUP(B2160,country!$A$2:$C$247,3,FALSE)</f>
        <v>USA</v>
      </c>
    </row>
    <row r="2161" spans="1:8">
      <c r="A2161" t="s">
        <v>7206</v>
      </c>
      <c r="B2161" t="s">
        <v>28</v>
      </c>
      <c r="C2161" t="s">
        <v>7207</v>
      </c>
      <c r="D2161" t="s">
        <v>7208</v>
      </c>
      <c r="E2161" t="s">
        <v>7209</v>
      </c>
      <c r="F2161" t="s">
        <v>10</v>
      </c>
      <c r="G2161" t="s">
        <v>7206</v>
      </c>
      <c r="H2161" t="str">
        <f>VLOOKUP(B2161,country!$A$2:$C$247,3,FALSE)</f>
        <v>USA</v>
      </c>
    </row>
    <row r="2162" spans="1:8">
      <c r="A2162" t="s">
        <v>7210</v>
      </c>
      <c r="B2162" t="s">
        <v>28</v>
      </c>
      <c r="C2162" t="s">
        <v>7211</v>
      </c>
      <c r="D2162" t="s">
        <v>1439</v>
      </c>
      <c r="E2162" t="s">
        <v>7212</v>
      </c>
      <c r="F2162" t="s">
        <v>10</v>
      </c>
      <c r="G2162" t="s">
        <v>7210</v>
      </c>
      <c r="H2162" t="str">
        <f>VLOOKUP(B2162,country!$A$2:$C$247,3,FALSE)</f>
        <v>USA</v>
      </c>
    </row>
    <row r="2163" spans="1:8">
      <c r="A2163" t="s">
        <v>7213</v>
      </c>
      <c r="B2163" t="s">
        <v>28</v>
      </c>
      <c r="C2163" t="s">
        <v>7214</v>
      </c>
      <c r="D2163" t="s">
        <v>2839</v>
      </c>
      <c r="E2163" t="s">
        <v>7215</v>
      </c>
      <c r="F2163" t="s">
        <v>10</v>
      </c>
      <c r="G2163" t="s">
        <v>7213</v>
      </c>
      <c r="H2163" t="str">
        <f>VLOOKUP(B2163,country!$A$2:$C$247,3,FALSE)</f>
        <v>USA</v>
      </c>
    </row>
    <row r="2164" spans="1:8">
      <c r="A2164" t="s">
        <v>7216</v>
      </c>
      <c r="B2164" t="s">
        <v>28</v>
      </c>
      <c r="C2164" t="s">
        <v>7217</v>
      </c>
      <c r="D2164" t="s">
        <v>1595</v>
      </c>
      <c r="E2164" t="s">
        <v>7218</v>
      </c>
      <c r="F2164" t="s">
        <v>10</v>
      </c>
      <c r="G2164" t="s">
        <v>7216</v>
      </c>
      <c r="H2164" t="str">
        <f>VLOOKUP(B2164,country!$A$2:$C$247,3,FALSE)</f>
        <v>USA</v>
      </c>
    </row>
    <row r="2165" spans="1:8">
      <c r="A2165" t="s">
        <v>7219</v>
      </c>
      <c r="B2165" t="s">
        <v>28</v>
      </c>
      <c r="C2165" t="s">
        <v>7220</v>
      </c>
      <c r="D2165" t="s">
        <v>7221</v>
      </c>
      <c r="E2165" t="s">
        <v>7222</v>
      </c>
      <c r="F2165" t="s">
        <v>10</v>
      </c>
      <c r="G2165" t="s">
        <v>7219</v>
      </c>
      <c r="H2165" t="str">
        <f>VLOOKUP(B2165,country!$A$2:$C$247,3,FALSE)</f>
        <v>USA</v>
      </c>
    </row>
    <row r="2166" spans="1:8">
      <c r="A2166" t="s">
        <v>7223</v>
      </c>
      <c r="B2166" t="s">
        <v>28</v>
      </c>
      <c r="C2166" t="s">
        <v>7224</v>
      </c>
      <c r="D2166" t="s">
        <v>7225</v>
      </c>
      <c r="E2166" t="s">
        <v>6173</v>
      </c>
      <c r="F2166" t="s">
        <v>10</v>
      </c>
      <c r="G2166" t="s">
        <v>7223</v>
      </c>
      <c r="H2166" t="str">
        <f>VLOOKUP(B2166,country!$A$2:$C$247,3,FALSE)</f>
        <v>USA</v>
      </c>
    </row>
    <row r="2167" spans="1:8">
      <c r="A2167" t="s">
        <v>7226</v>
      </c>
      <c r="B2167" t="s">
        <v>28</v>
      </c>
      <c r="C2167" t="s">
        <v>7227</v>
      </c>
      <c r="D2167" t="s">
        <v>7228</v>
      </c>
      <c r="E2167" t="s">
        <v>7229</v>
      </c>
      <c r="F2167" t="s">
        <v>10</v>
      </c>
      <c r="G2167" t="s">
        <v>7226</v>
      </c>
      <c r="H2167" t="str">
        <f>VLOOKUP(B2167,country!$A$2:$C$247,3,FALSE)</f>
        <v>USA</v>
      </c>
    </row>
    <row r="2168" spans="1:8">
      <c r="A2168" t="s">
        <v>7230</v>
      </c>
      <c r="B2168" t="s">
        <v>28</v>
      </c>
      <c r="C2168" t="s">
        <v>7231</v>
      </c>
      <c r="D2168" t="s">
        <v>6135</v>
      </c>
      <c r="E2168" t="s">
        <v>6136</v>
      </c>
      <c r="F2168" t="s">
        <v>10</v>
      </c>
      <c r="G2168" t="s">
        <v>7230</v>
      </c>
      <c r="H2168" t="str">
        <f>VLOOKUP(B2168,country!$A$2:$C$247,3,FALSE)</f>
        <v>USA</v>
      </c>
    </row>
    <row r="2169" spans="1:8">
      <c r="A2169" t="s">
        <v>7232</v>
      </c>
      <c r="B2169" t="s">
        <v>28</v>
      </c>
      <c r="C2169" t="s">
        <v>7233</v>
      </c>
      <c r="D2169" t="s">
        <v>7234</v>
      </c>
      <c r="E2169" t="s">
        <v>5300</v>
      </c>
      <c r="F2169" t="s">
        <v>10</v>
      </c>
      <c r="G2169" t="s">
        <v>7232</v>
      </c>
      <c r="H2169" t="str">
        <f>VLOOKUP(B2169,country!$A$2:$C$247,3,FALSE)</f>
        <v>USA</v>
      </c>
    </row>
    <row r="2170" spans="1:8">
      <c r="A2170" t="s">
        <v>7235</v>
      </c>
      <c r="B2170" t="s">
        <v>28</v>
      </c>
      <c r="C2170" t="s">
        <v>7236</v>
      </c>
      <c r="D2170" t="s">
        <v>3863</v>
      </c>
      <c r="E2170" t="s">
        <v>3864</v>
      </c>
      <c r="F2170" t="s">
        <v>10</v>
      </c>
      <c r="G2170" t="s">
        <v>7235</v>
      </c>
      <c r="H2170" t="str">
        <f>VLOOKUP(B2170,country!$A$2:$C$247,3,FALSE)</f>
        <v>USA</v>
      </c>
    </row>
    <row r="2171" spans="1:8">
      <c r="A2171" t="s">
        <v>7237</v>
      </c>
      <c r="B2171" t="s">
        <v>28</v>
      </c>
      <c r="C2171" t="s">
        <v>7238</v>
      </c>
      <c r="D2171" t="s">
        <v>7239</v>
      </c>
      <c r="E2171" t="s">
        <v>7240</v>
      </c>
      <c r="F2171" t="s">
        <v>10</v>
      </c>
      <c r="G2171" t="s">
        <v>7237</v>
      </c>
      <c r="H2171" t="str">
        <f>VLOOKUP(B2171,country!$A$2:$C$247,3,FALSE)</f>
        <v>USA</v>
      </c>
    </row>
    <row r="2172" spans="1:8">
      <c r="A2172" t="s">
        <v>7241</v>
      </c>
      <c r="B2172" t="s">
        <v>28</v>
      </c>
      <c r="C2172" t="s">
        <v>7242</v>
      </c>
      <c r="D2172" t="s">
        <v>415</v>
      </c>
      <c r="E2172" t="s">
        <v>7243</v>
      </c>
      <c r="F2172" t="s">
        <v>10</v>
      </c>
      <c r="G2172" t="s">
        <v>7241</v>
      </c>
      <c r="H2172" t="str">
        <f>VLOOKUP(B2172,country!$A$2:$C$247,3,FALSE)</f>
        <v>USA</v>
      </c>
    </row>
    <row r="2173" spans="1:8">
      <c r="A2173" t="s">
        <v>7244</v>
      </c>
      <c r="B2173" t="s">
        <v>28</v>
      </c>
      <c r="C2173" t="s">
        <v>7245</v>
      </c>
      <c r="D2173" t="s">
        <v>5143</v>
      </c>
      <c r="E2173" t="s">
        <v>7246</v>
      </c>
      <c r="F2173" t="s">
        <v>10</v>
      </c>
      <c r="G2173" t="s">
        <v>7244</v>
      </c>
      <c r="H2173" t="str">
        <f>VLOOKUP(B2173,country!$A$2:$C$247,3,FALSE)</f>
        <v>USA</v>
      </c>
    </row>
    <row r="2174" spans="1:8">
      <c r="A2174" t="s">
        <v>7247</v>
      </c>
      <c r="B2174" t="s">
        <v>28</v>
      </c>
      <c r="C2174" t="s">
        <v>7248</v>
      </c>
      <c r="D2174" t="s">
        <v>7249</v>
      </c>
      <c r="E2174" t="s">
        <v>5404</v>
      </c>
      <c r="F2174" t="s">
        <v>10</v>
      </c>
      <c r="G2174" t="s">
        <v>7247</v>
      </c>
      <c r="H2174" t="str">
        <f>VLOOKUP(B2174,country!$A$2:$C$247,3,FALSE)</f>
        <v>USA</v>
      </c>
    </row>
    <row r="2175" spans="1:8">
      <c r="A2175" t="s">
        <v>7250</v>
      </c>
      <c r="B2175" t="s">
        <v>28</v>
      </c>
      <c r="C2175" t="s">
        <v>7251</v>
      </c>
      <c r="D2175" t="s">
        <v>7252</v>
      </c>
      <c r="E2175" t="s">
        <v>7253</v>
      </c>
      <c r="F2175" t="s">
        <v>10</v>
      </c>
      <c r="G2175" t="s">
        <v>7250</v>
      </c>
      <c r="H2175" t="str">
        <f>VLOOKUP(B2175,country!$A$2:$C$247,3,FALSE)</f>
        <v>USA</v>
      </c>
    </row>
    <row r="2176" spans="1:8">
      <c r="A2176" t="s">
        <v>7254</v>
      </c>
      <c r="B2176" t="s">
        <v>28</v>
      </c>
      <c r="C2176" t="s">
        <v>7255</v>
      </c>
      <c r="D2176" t="s">
        <v>3937</v>
      </c>
      <c r="E2176" t="s">
        <v>7256</v>
      </c>
      <c r="F2176" t="s">
        <v>10</v>
      </c>
      <c r="G2176" t="s">
        <v>7254</v>
      </c>
      <c r="H2176" t="str">
        <f>VLOOKUP(B2176,country!$A$2:$C$247,3,FALSE)</f>
        <v>USA</v>
      </c>
    </row>
    <row r="2177" spans="1:8">
      <c r="A2177" t="s">
        <v>7257</v>
      </c>
      <c r="B2177" t="s">
        <v>28</v>
      </c>
      <c r="C2177" t="s">
        <v>7258</v>
      </c>
      <c r="D2177" t="s">
        <v>2917</v>
      </c>
      <c r="E2177" t="s">
        <v>7259</v>
      </c>
      <c r="F2177" t="s">
        <v>10</v>
      </c>
      <c r="G2177" t="s">
        <v>7257</v>
      </c>
      <c r="H2177" t="str">
        <f>VLOOKUP(B2177,country!$A$2:$C$247,3,FALSE)</f>
        <v>USA</v>
      </c>
    </row>
    <row r="2178" spans="1:8">
      <c r="A2178" t="s">
        <v>7260</v>
      </c>
      <c r="B2178" t="s">
        <v>28</v>
      </c>
      <c r="C2178" t="s">
        <v>7261</v>
      </c>
      <c r="D2178" t="s">
        <v>5668</v>
      </c>
      <c r="E2178" t="s">
        <v>5669</v>
      </c>
      <c r="F2178" t="s">
        <v>10</v>
      </c>
      <c r="G2178" t="s">
        <v>7260</v>
      </c>
      <c r="H2178" t="str">
        <f>VLOOKUP(B2178,country!$A$2:$C$247,3,FALSE)</f>
        <v>USA</v>
      </c>
    </row>
    <row r="2179" spans="1:8">
      <c r="A2179" t="s">
        <v>7262</v>
      </c>
      <c r="B2179" t="s">
        <v>28</v>
      </c>
      <c r="C2179" t="s">
        <v>7263</v>
      </c>
      <c r="D2179" t="s">
        <v>6337</v>
      </c>
      <c r="E2179" t="s">
        <v>7264</v>
      </c>
      <c r="F2179" t="s">
        <v>10</v>
      </c>
      <c r="G2179" t="s">
        <v>7262</v>
      </c>
      <c r="H2179" t="str">
        <f>VLOOKUP(B2179,country!$A$2:$C$247,3,FALSE)</f>
        <v>USA</v>
      </c>
    </row>
    <row r="2180" spans="1:8">
      <c r="A2180" t="s">
        <v>7265</v>
      </c>
      <c r="B2180" t="s">
        <v>28</v>
      </c>
      <c r="C2180" t="s">
        <v>7266</v>
      </c>
      <c r="D2180" t="s">
        <v>7267</v>
      </c>
      <c r="E2180" t="s">
        <v>7268</v>
      </c>
      <c r="F2180" t="s">
        <v>10</v>
      </c>
      <c r="G2180" t="s">
        <v>7265</v>
      </c>
      <c r="H2180" t="str">
        <f>VLOOKUP(B2180,country!$A$2:$C$247,3,FALSE)</f>
        <v>USA</v>
      </c>
    </row>
    <row r="2181" spans="1:8">
      <c r="A2181" t="s">
        <v>7269</v>
      </c>
      <c r="B2181" t="s">
        <v>28</v>
      </c>
      <c r="C2181" t="s">
        <v>7270</v>
      </c>
      <c r="D2181" t="s">
        <v>4684</v>
      </c>
      <c r="E2181" t="s">
        <v>5389</v>
      </c>
      <c r="F2181" t="s">
        <v>10</v>
      </c>
      <c r="G2181" t="s">
        <v>7269</v>
      </c>
      <c r="H2181" t="str">
        <f>VLOOKUP(B2181,country!$A$2:$C$247,3,FALSE)</f>
        <v>USA</v>
      </c>
    </row>
    <row r="2182" spans="1:8">
      <c r="A2182" t="s">
        <v>7271</v>
      </c>
      <c r="B2182" t="s">
        <v>28</v>
      </c>
      <c r="C2182" t="s">
        <v>7272</v>
      </c>
      <c r="D2182" t="s">
        <v>1875</v>
      </c>
      <c r="E2182" t="s">
        <v>7273</v>
      </c>
      <c r="F2182" t="s">
        <v>10</v>
      </c>
      <c r="G2182" t="s">
        <v>7271</v>
      </c>
      <c r="H2182" t="str">
        <f>VLOOKUP(B2182,country!$A$2:$C$247,3,FALSE)</f>
        <v>USA</v>
      </c>
    </row>
    <row r="2183" spans="1:8">
      <c r="A2183" t="s">
        <v>7274</v>
      </c>
      <c r="B2183" t="s">
        <v>28</v>
      </c>
      <c r="C2183" t="s">
        <v>7275</v>
      </c>
      <c r="D2183" t="s">
        <v>5099</v>
      </c>
      <c r="E2183" t="s">
        <v>5100</v>
      </c>
      <c r="F2183" t="s">
        <v>10</v>
      </c>
      <c r="G2183" t="s">
        <v>7274</v>
      </c>
      <c r="H2183" t="str">
        <f>VLOOKUP(B2183,country!$A$2:$C$247,3,FALSE)</f>
        <v>USA</v>
      </c>
    </row>
    <row r="2184" spans="1:8">
      <c r="A2184" t="s">
        <v>7276</v>
      </c>
      <c r="B2184" t="s">
        <v>28</v>
      </c>
      <c r="C2184" t="s">
        <v>7277</v>
      </c>
      <c r="D2184" t="s">
        <v>7278</v>
      </c>
      <c r="E2184" t="s">
        <v>7279</v>
      </c>
      <c r="F2184" t="s">
        <v>10</v>
      </c>
      <c r="G2184" t="s">
        <v>7276</v>
      </c>
      <c r="H2184" t="str">
        <f>VLOOKUP(B2184,country!$A$2:$C$247,3,FALSE)</f>
        <v>USA</v>
      </c>
    </row>
    <row r="2185" spans="1:8">
      <c r="A2185" t="s">
        <v>7280</v>
      </c>
      <c r="B2185" t="s">
        <v>28</v>
      </c>
      <c r="C2185" t="s">
        <v>7281</v>
      </c>
      <c r="D2185" t="s">
        <v>7282</v>
      </c>
      <c r="E2185" t="s">
        <v>7283</v>
      </c>
      <c r="F2185" t="s">
        <v>10</v>
      </c>
      <c r="G2185" t="s">
        <v>7280</v>
      </c>
      <c r="H2185" t="str">
        <f>VLOOKUP(B2185,country!$A$2:$C$247,3,FALSE)</f>
        <v>USA</v>
      </c>
    </row>
    <row r="2186" spans="1:8">
      <c r="A2186" t="s">
        <v>7284</v>
      </c>
      <c r="B2186" t="s">
        <v>28</v>
      </c>
      <c r="C2186" t="s">
        <v>7285</v>
      </c>
      <c r="D2186" t="s">
        <v>7286</v>
      </c>
      <c r="E2186" t="s">
        <v>7287</v>
      </c>
      <c r="F2186" t="s">
        <v>10</v>
      </c>
      <c r="G2186" t="s">
        <v>7284</v>
      </c>
      <c r="H2186" t="str">
        <f>VLOOKUP(B2186,country!$A$2:$C$247,3,FALSE)</f>
        <v>USA</v>
      </c>
    </row>
    <row r="2187" spans="1:8">
      <c r="A2187" t="s">
        <v>7288</v>
      </c>
      <c r="B2187" t="s">
        <v>28</v>
      </c>
      <c r="C2187" t="s">
        <v>7289</v>
      </c>
      <c r="D2187" t="s">
        <v>7290</v>
      </c>
      <c r="E2187" t="s">
        <v>7291</v>
      </c>
      <c r="F2187" t="s">
        <v>10</v>
      </c>
      <c r="G2187" t="s">
        <v>7288</v>
      </c>
      <c r="H2187" t="str">
        <f>VLOOKUP(B2187,country!$A$2:$C$247,3,FALSE)</f>
        <v>USA</v>
      </c>
    </row>
    <row r="2188" spans="1:8">
      <c r="A2188" t="s">
        <v>7292</v>
      </c>
      <c r="B2188" t="s">
        <v>28</v>
      </c>
      <c r="C2188" t="s">
        <v>7293</v>
      </c>
      <c r="D2188" t="s">
        <v>1583</v>
      </c>
      <c r="E2188" t="s">
        <v>1584</v>
      </c>
      <c r="F2188" t="s">
        <v>10</v>
      </c>
      <c r="G2188" t="s">
        <v>7292</v>
      </c>
      <c r="H2188" t="str">
        <f>VLOOKUP(B2188,country!$A$2:$C$247,3,FALSE)</f>
        <v>USA</v>
      </c>
    </row>
    <row r="2189" spans="1:8">
      <c r="A2189" t="s">
        <v>7294</v>
      </c>
      <c r="B2189" t="s">
        <v>28</v>
      </c>
      <c r="C2189" t="s">
        <v>7295</v>
      </c>
      <c r="D2189" t="s">
        <v>1640</v>
      </c>
      <c r="E2189" t="s">
        <v>5319</v>
      </c>
      <c r="F2189" t="s">
        <v>10</v>
      </c>
      <c r="G2189" t="s">
        <v>7294</v>
      </c>
      <c r="H2189" t="str">
        <f>VLOOKUP(B2189,country!$A$2:$C$247,3,FALSE)</f>
        <v>USA</v>
      </c>
    </row>
    <row r="2190" spans="1:8">
      <c r="A2190" t="s">
        <v>7296</v>
      </c>
      <c r="B2190" t="s">
        <v>28</v>
      </c>
      <c r="C2190" t="s">
        <v>7297</v>
      </c>
      <c r="D2190" t="s">
        <v>2828</v>
      </c>
      <c r="E2190" t="s">
        <v>2829</v>
      </c>
      <c r="F2190" t="s">
        <v>10</v>
      </c>
      <c r="G2190" t="s">
        <v>7296</v>
      </c>
      <c r="H2190" t="str">
        <f>VLOOKUP(B2190,country!$A$2:$C$247,3,FALSE)</f>
        <v>USA</v>
      </c>
    </row>
    <row r="2191" spans="1:8">
      <c r="A2191" t="s">
        <v>7298</v>
      </c>
      <c r="B2191" t="s">
        <v>28</v>
      </c>
      <c r="C2191" t="s">
        <v>7299</v>
      </c>
      <c r="D2191" t="s">
        <v>7300</v>
      </c>
      <c r="E2191" t="s">
        <v>7301</v>
      </c>
      <c r="F2191" t="s">
        <v>10</v>
      </c>
      <c r="G2191" t="s">
        <v>7298</v>
      </c>
      <c r="H2191" t="str">
        <f>VLOOKUP(B2191,country!$A$2:$C$247,3,FALSE)</f>
        <v>USA</v>
      </c>
    </row>
    <row r="2192" spans="1:8">
      <c r="A2192" t="s">
        <v>7302</v>
      </c>
      <c r="B2192" t="s">
        <v>28</v>
      </c>
      <c r="C2192" t="s">
        <v>7303</v>
      </c>
      <c r="D2192" t="s">
        <v>7304</v>
      </c>
      <c r="E2192" t="s">
        <v>7305</v>
      </c>
      <c r="F2192" t="s">
        <v>10</v>
      </c>
      <c r="G2192" t="s">
        <v>7302</v>
      </c>
      <c r="H2192" t="str">
        <f>VLOOKUP(B2192,country!$A$2:$C$247,3,FALSE)</f>
        <v>USA</v>
      </c>
    </row>
    <row r="2193" spans="1:8">
      <c r="A2193" t="s">
        <v>7306</v>
      </c>
      <c r="B2193" t="s">
        <v>28</v>
      </c>
      <c r="C2193" t="s">
        <v>7307</v>
      </c>
      <c r="D2193" t="s">
        <v>7308</v>
      </c>
      <c r="E2193" t="s">
        <v>96</v>
      </c>
      <c r="F2193" t="s">
        <v>10</v>
      </c>
      <c r="G2193" t="s">
        <v>7306</v>
      </c>
      <c r="H2193" t="str">
        <f>VLOOKUP(B2193,country!$A$2:$C$247,3,FALSE)</f>
        <v>USA</v>
      </c>
    </row>
    <row r="2194" spans="1:8">
      <c r="A2194" t="s">
        <v>7309</v>
      </c>
      <c r="B2194" t="s">
        <v>28</v>
      </c>
      <c r="C2194" t="s">
        <v>3656</v>
      </c>
      <c r="D2194" t="s">
        <v>2111</v>
      </c>
      <c r="E2194" t="s">
        <v>7310</v>
      </c>
      <c r="F2194" t="s">
        <v>10</v>
      </c>
      <c r="G2194" t="s">
        <v>7309</v>
      </c>
      <c r="H2194" t="str">
        <f>VLOOKUP(B2194,country!$A$2:$C$247,3,FALSE)</f>
        <v>USA</v>
      </c>
    </row>
    <row r="2195" spans="1:8">
      <c r="A2195" t="s">
        <v>7311</v>
      </c>
      <c r="B2195" t="s">
        <v>28</v>
      </c>
      <c r="C2195" t="s">
        <v>7312</v>
      </c>
      <c r="D2195" t="s">
        <v>5151</v>
      </c>
      <c r="E2195" t="s">
        <v>5152</v>
      </c>
      <c r="F2195" t="s">
        <v>10</v>
      </c>
      <c r="G2195" t="s">
        <v>7311</v>
      </c>
      <c r="H2195" t="str">
        <f>VLOOKUP(B2195,country!$A$2:$C$247,3,FALSE)</f>
        <v>USA</v>
      </c>
    </row>
    <row r="2196" spans="1:8">
      <c r="A2196" t="s">
        <v>7313</v>
      </c>
      <c r="B2196" t="s">
        <v>28</v>
      </c>
      <c r="C2196" t="s">
        <v>7314</v>
      </c>
      <c r="D2196" t="s">
        <v>7315</v>
      </c>
      <c r="E2196" t="s">
        <v>7316</v>
      </c>
      <c r="F2196" t="s">
        <v>10</v>
      </c>
      <c r="G2196" t="s">
        <v>7313</v>
      </c>
      <c r="H2196" t="str">
        <f>VLOOKUP(B2196,country!$A$2:$C$247,3,FALSE)</f>
        <v>USA</v>
      </c>
    </row>
    <row r="2197" spans="1:8">
      <c r="A2197" t="s">
        <v>7317</v>
      </c>
      <c r="B2197" t="s">
        <v>28</v>
      </c>
      <c r="C2197" t="s">
        <v>7318</v>
      </c>
      <c r="D2197" t="s">
        <v>7319</v>
      </c>
      <c r="E2197" t="s">
        <v>7320</v>
      </c>
      <c r="F2197" t="s">
        <v>10</v>
      </c>
      <c r="G2197" t="s">
        <v>7317</v>
      </c>
      <c r="H2197" t="str">
        <f>VLOOKUP(B2197,country!$A$2:$C$247,3,FALSE)</f>
        <v>USA</v>
      </c>
    </row>
    <row r="2198" spans="1:8">
      <c r="A2198" t="s">
        <v>7321</v>
      </c>
      <c r="B2198" t="s">
        <v>28</v>
      </c>
      <c r="C2198" t="s">
        <v>7322</v>
      </c>
      <c r="D2198" t="s">
        <v>7323</v>
      </c>
      <c r="E2198" t="s">
        <v>7324</v>
      </c>
      <c r="F2198" t="s">
        <v>10</v>
      </c>
      <c r="G2198" t="s">
        <v>7321</v>
      </c>
      <c r="H2198" t="str">
        <f>VLOOKUP(B2198,country!$A$2:$C$247,3,FALSE)</f>
        <v>USA</v>
      </c>
    </row>
    <row r="2199" spans="1:8">
      <c r="A2199" t="s">
        <v>7325</v>
      </c>
      <c r="B2199" t="s">
        <v>28</v>
      </c>
      <c r="C2199" t="s">
        <v>7326</v>
      </c>
      <c r="D2199" t="s">
        <v>1595</v>
      </c>
      <c r="E2199" t="s">
        <v>4040</v>
      </c>
      <c r="F2199" t="s">
        <v>10</v>
      </c>
      <c r="G2199" t="s">
        <v>7325</v>
      </c>
      <c r="H2199" t="str">
        <f>VLOOKUP(B2199,country!$A$2:$C$247,3,FALSE)</f>
        <v>USA</v>
      </c>
    </row>
    <row r="2200" spans="1:8">
      <c r="A2200" t="s">
        <v>7327</v>
      </c>
      <c r="B2200" t="s">
        <v>28</v>
      </c>
      <c r="C2200" t="s">
        <v>7328</v>
      </c>
      <c r="D2200" t="s">
        <v>3348</v>
      </c>
      <c r="E2200" t="s">
        <v>7329</v>
      </c>
      <c r="F2200" t="s">
        <v>10</v>
      </c>
      <c r="G2200" t="s">
        <v>7327</v>
      </c>
      <c r="H2200" t="str">
        <f>VLOOKUP(B2200,country!$A$2:$C$247,3,FALSE)</f>
        <v>USA</v>
      </c>
    </row>
    <row r="2201" spans="1:8">
      <c r="A2201" t="s">
        <v>7330</v>
      </c>
      <c r="B2201" t="s">
        <v>28</v>
      </c>
      <c r="C2201" t="s">
        <v>7331</v>
      </c>
      <c r="D2201" t="s">
        <v>1875</v>
      </c>
      <c r="E2201" t="s">
        <v>3973</v>
      </c>
      <c r="F2201" t="s">
        <v>10</v>
      </c>
      <c r="G2201" t="s">
        <v>7330</v>
      </c>
      <c r="H2201" t="str">
        <f>VLOOKUP(B2201,country!$A$2:$C$247,3,FALSE)</f>
        <v>USA</v>
      </c>
    </row>
    <row r="2202" spans="1:8">
      <c r="A2202" t="s">
        <v>7332</v>
      </c>
      <c r="B2202" t="s">
        <v>28</v>
      </c>
      <c r="C2202" t="s">
        <v>7333</v>
      </c>
      <c r="D2202" t="s">
        <v>1640</v>
      </c>
      <c r="E2202" t="s">
        <v>5319</v>
      </c>
      <c r="F2202" t="s">
        <v>10</v>
      </c>
      <c r="G2202" t="s">
        <v>7332</v>
      </c>
      <c r="H2202" t="str">
        <f>VLOOKUP(B2202,country!$A$2:$C$247,3,FALSE)</f>
        <v>USA</v>
      </c>
    </row>
    <row r="2203" spans="1:8">
      <c r="A2203" t="s">
        <v>7334</v>
      </c>
      <c r="B2203" t="s">
        <v>28</v>
      </c>
      <c r="C2203" t="s">
        <v>7335</v>
      </c>
      <c r="D2203" t="s">
        <v>2608</v>
      </c>
      <c r="E2203" t="s">
        <v>3498</v>
      </c>
      <c r="F2203" t="s">
        <v>10</v>
      </c>
      <c r="G2203" t="s">
        <v>7334</v>
      </c>
      <c r="H2203" t="str">
        <f>VLOOKUP(B2203,country!$A$2:$C$247,3,FALSE)</f>
        <v>USA</v>
      </c>
    </row>
    <row r="2204" spans="1:8">
      <c r="A2204" t="s">
        <v>7336</v>
      </c>
      <c r="B2204" t="s">
        <v>28</v>
      </c>
      <c r="C2204" t="s">
        <v>7337</v>
      </c>
      <c r="D2204" t="s">
        <v>7338</v>
      </c>
      <c r="E2204" t="s">
        <v>6452</v>
      </c>
      <c r="F2204" t="s">
        <v>10</v>
      </c>
      <c r="G2204" t="s">
        <v>7336</v>
      </c>
      <c r="H2204" t="str">
        <f>VLOOKUP(B2204,country!$A$2:$C$247,3,FALSE)</f>
        <v>USA</v>
      </c>
    </row>
    <row r="2205" spans="1:8">
      <c r="A2205" t="s">
        <v>7339</v>
      </c>
      <c r="B2205" t="s">
        <v>28</v>
      </c>
      <c r="C2205" t="s">
        <v>7340</v>
      </c>
      <c r="D2205" t="s">
        <v>1640</v>
      </c>
      <c r="E2205" t="s">
        <v>3498</v>
      </c>
      <c r="F2205" t="s">
        <v>10</v>
      </c>
      <c r="G2205" t="s">
        <v>7339</v>
      </c>
      <c r="H2205" t="str">
        <f>VLOOKUP(B2205,country!$A$2:$C$247,3,FALSE)</f>
        <v>USA</v>
      </c>
    </row>
    <row r="2206" spans="1:8">
      <c r="A2206" t="s">
        <v>7341</v>
      </c>
      <c r="B2206" t="s">
        <v>28</v>
      </c>
      <c r="C2206" t="s">
        <v>7342</v>
      </c>
      <c r="D2206" t="s">
        <v>1875</v>
      </c>
      <c r="E2206" t="s">
        <v>7343</v>
      </c>
      <c r="F2206" t="s">
        <v>10</v>
      </c>
      <c r="G2206" t="s">
        <v>7341</v>
      </c>
      <c r="H2206" t="str">
        <f>VLOOKUP(B2206,country!$A$2:$C$247,3,FALSE)</f>
        <v>USA</v>
      </c>
    </row>
    <row r="2207" spans="1:8">
      <c r="A2207" t="s">
        <v>7344</v>
      </c>
      <c r="B2207" t="s">
        <v>28</v>
      </c>
      <c r="C2207" t="s">
        <v>7345</v>
      </c>
      <c r="D2207" t="s">
        <v>481</v>
      </c>
      <c r="E2207" t="s">
        <v>7346</v>
      </c>
      <c r="F2207" t="s">
        <v>10</v>
      </c>
      <c r="G2207" t="s">
        <v>7344</v>
      </c>
      <c r="H2207" t="str">
        <f>VLOOKUP(B2207,country!$A$2:$C$247,3,FALSE)</f>
        <v>USA</v>
      </c>
    </row>
    <row r="2208" spans="1:8">
      <c r="A2208" t="s">
        <v>7347</v>
      </c>
      <c r="B2208" t="s">
        <v>28</v>
      </c>
      <c r="C2208" t="s">
        <v>7348</v>
      </c>
      <c r="D2208" t="s">
        <v>7349</v>
      </c>
      <c r="E2208" t="s">
        <v>7350</v>
      </c>
      <c r="F2208" t="s">
        <v>10</v>
      </c>
      <c r="G2208" t="s">
        <v>7347</v>
      </c>
      <c r="H2208" t="str">
        <f>VLOOKUP(B2208,country!$A$2:$C$247,3,FALSE)</f>
        <v>USA</v>
      </c>
    </row>
    <row r="2209" spans="1:8">
      <c r="A2209" t="s">
        <v>7351</v>
      </c>
      <c r="B2209" t="s">
        <v>28</v>
      </c>
      <c r="C2209" t="s">
        <v>7352</v>
      </c>
      <c r="D2209" t="s">
        <v>1731</v>
      </c>
      <c r="E2209" t="s">
        <v>96</v>
      </c>
      <c r="F2209" t="s">
        <v>10</v>
      </c>
      <c r="G2209" t="s">
        <v>7351</v>
      </c>
      <c r="H2209" t="str">
        <f>VLOOKUP(B2209,country!$A$2:$C$247,3,FALSE)</f>
        <v>USA</v>
      </c>
    </row>
    <row r="2210" spans="1:8">
      <c r="A2210" t="s">
        <v>7353</v>
      </c>
      <c r="B2210" t="s">
        <v>28</v>
      </c>
      <c r="C2210" t="s">
        <v>7354</v>
      </c>
      <c r="D2210" t="s">
        <v>1595</v>
      </c>
      <c r="E2210" t="s">
        <v>7355</v>
      </c>
      <c r="F2210" t="s">
        <v>10</v>
      </c>
      <c r="G2210" t="s">
        <v>7353</v>
      </c>
      <c r="H2210" t="str">
        <f>VLOOKUP(B2210,country!$A$2:$C$247,3,FALSE)</f>
        <v>USA</v>
      </c>
    </row>
    <row r="2211" spans="1:8">
      <c r="A2211" t="s">
        <v>7356</v>
      </c>
      <c r="B2211" t="s">
        <v>28</v>
      </c>
      <c r="C2211" t="s">
        <v>7357</v>
      </c>
      <c r="D2211" t="s">
        <v>2296</v>
      </c>
      <c r="E2211" t="s">
        <v>7358</v>
      </c>
      <c r="F2211" t="s">
        <v>10</v>
      </c>
      <c r="G2211" t="s">
        <v>7356</v>
      </c>
      <c r="H2211" t="str">
        <f>VLOOKUP(B2211,country!$A$2:$C$247,3,FALSE)</f>
        <v>USA</v>
      </c>
    </row>
    <row r="2212" spans="1:8">
      <c r="A2212" t="s">
        <v>7359</v>
      </c>
      <c r="B2212" t="s">
        <v>28</v>
      </c>
      <c r="C2212" t="s">
        <v>7360</v>
      </c>
      <c r="D2212" t="s">
        <v>7361</v>
      </c>
      <c r="E2212" t="s">
        <v>7362</v>
      </c>
      <c r="F2212" t="s">
        <v>10</v>
      </c>
      <c r="G2212" t="s">
        <v>7359</v>
      </c>
      <c r="H2212" t="str">
        <f>VLOOKUP(B2212,country!$A$2:$C$247,3,FALSE)</f>
        <v>USA</v>
      </c>
    </row>
    <row r="2213" spans="1:8">
      <c r="A2213" t="s">
        <v>7363</v>
      </c>
      <c r="B2213" t="s">
        <v>28</v>
      </c>
      <c r="C2213" t="s">
        <v>7364</v>
      </c>
      <c r="D2213" t="s">
        <v>7365</v>
      </c>
      <c r="E2213" t="s">
        <v>5669</v>
      </c>
      <c r="F2213" t="s">
        <v>10</v>
      </c>
      <c r="G2213" t="s">
        <v>7363</v>
      </c>
      <c r="H2213" t="str">
        <f>VLOOKUP(B2213,country!$A$2:$C$247,3,FALSE)</f>
        <v>USA</v>
      </c>
    </row>
    <row r="2214" spans="1:8">
      <c r="A2214" t="s">
        <v>7366</v>
      </c>
      <c r="B2214" t="s">
        <v>28</v>
      </c>
      <c r="C2214" t="s">
        <v>7367</v>
      </c>
      <c r="D2214" t="s">
        <v>3036</v>
      </c>
      <c r="E2214" t="s">
        <v>7368</v>
      </c>
      <c r="F2214" t="s">
        <v>10</v>
      </c>
      <c r="G2214" t="s">
        <v>7366</v>
      </c>
      <c r="H2214" t="str">
        <f>VLOOKUP(B2214,country!$A$2:$C$247,3,FALSE)</f>
        <v>USA</v>
      </c>
    </row>
    <row r="2215" spans="1:8">
      <c r="A2215" t="s">
        <v>7369</v>
      </c>
      <c r="B2215" t="s">
        <v>28</v>
      </c>
      <c r="C2215" t="s">
        <v>7370</v>
      </c>
      <c r="D2215" t="s">
        <v>3278</v>
      </c>
      <c r="E2215" t="s">
        <v>7371</v>
      </c>
      <c r="F2215" t="s">
        <v>10</v>
      </c>
      <c r="G2215" t="s">
        <v>7369</v>
      </c>
      <c r="H2215" t="str">
        <f>VLOOKUP(B2215,country!$A$2:$C$247,3,FALSE)</f>
        <v>USA</v>
      </c>
    </row>
    <row r="2216" spans="1:8">
      <c r="A2216" t="s">
        <v>7372</v>
      </c>
      <c r="B2216" t="s">
        <v>28</v>
      </c>
      <c r="C2216" t="s">
        <v>7373</v>
      </c>
      <c r="D2216" t="s">
        <v>7374</v>
      </c>
      <c r="E2216" t="s">
        <v>7375</v>
      </c>
      <c r="F2216" t="s">
        <v>10</v>
      </c>
      <c r="G2216" t="s">
        <v>7372</v>
      </c>
      <c r="H2216" t="str">
        <f>VLOOKUP(B2216,country!$A$2:$C$247,3,FALSE)</f>
        <v>USA</v>
      </c>
    </row>
    <row r="2217" spans="1:8">
      <c r="A2217" t="s">
        <v>7376</v>
      </c>
      <c r="B2217" t="s">
        <v>28</v>
      </c>
      <c r="C2217" t="s">
        <v>7377</v>
      </c>
      <c r="D2217" t="s">
        <v>5790</v>
      </c>
      <c r="E2217" t="s">
        <v>7378</v>
      </c>
      <c r="F2217" t="s">
        <v>10</v>
      </c>
      <c r="G2217" t="s">
        <v>7376</v>
      </c>
      <c r="H2217" t="str">
        <f>VLOOKUP(B2217,country!$A$2:$C$247,3,FALSE)</f>
        <v>USA</v>
      </c>
    </row>
    <row r="2218" spans="1:8">
      <c r="A2218" t="s">
        <v>7379</v>
      </c>
      <c r="B2218" t="s">
        <v>28</v>
      </c>
      <c r="C2218" t="s">
        <v>7380</v>
      </c>
      <c r="D2218" t="s">
        <v>2215</v>
      </c>
      <c r="E2218" t="s">
        <v>7381</v>
      </c>
      <c r="F2218" t="s">
        <v>10</v>
      </c>
      <c r="G2218" t="s">
        <v>7379</v>
      </c>
      <c r="H2218" t="str">
        <f>VLOOKUP(B2218,country!$A$2:$C$247,3,FALSE)</f>
        <v>USA</v>
      </c>
    </row>
    <row r="2219" spans="1:8">
      <c r="A2219" t="s">
        <v>7382</v>
      </c>
      <c r="B2219" t="s">
        <v>28</v>
      </c>
      <c r="C2219" t="s">
        <v>7383</v>
      </c>
      <c r="D2219" t="s">
        <v>3050</v>
      </c>
      <c r="E2219" t="s">
        <v>5304</v>
      </c>
      <c r="F2219" t="s">
        <v>10</v>
      </c>
      <c r="G2219" t="s">
        <v>7382</v>
      </c>
      <c r="H2219" t="str">
        <f>VLOOKUP(B2219,country!$A$2:$C$247,3,FALSE)</f>
        <v>USA</v>
      </c>
    </row>
    <row r="2220" spans="1:8">
      <c r="A2220" t="s">
        <v>7384</v>
      </c>
      <c r="B2220" t="s">
        <v>28</v>
      </c>
      <c r="C2220" t="s">
        <v>7385</v>
      </c>
      <c r="D2220" t="s">
        <v>1591</v>
      </c>
      <c r="E2220" t="s">
        <v>1592</v>
      </c>
      <c r="F2220" t="s">
        <v>10</v>
      </c>
      <c r="G2220" t="s">
        <v>7384</v>
      </c>
      <c r="H2220" t="str">
        <f>VLOOKUP(B2220,country!$A$2:$C$247,3,FALSE)</f>
        <v>USA</v>
      </c>
    </row>
    <row r="2221" spans="1:8">
      <c r="A2221" t="s">
        <v>7386</v>
      </c>
      <c r="B2221" t="s">
        <v>28</v>
      </c>
      <c r="C2221" t="s">
        <v>7387</v>
      </c>
      <c r="D2221" t="s">
        <v>7388</v>
      </c>
      <c r="E2221" t="s">
        <v>7389</v>
      </c>
      <c r="F2221" t="s">
        <v>10</v>
      </c>
      <c r="G2221" t="s">
        <v>7386</v>
      </c>
      <c r="H2221" t="str">
        <f>VLOOKUP(B2221,country!$A$2:$C$247,3,FALSE)</f>
        <v>USA</v>
      </c>
    </row>
    <row r="2222" spans="1:8">
      <c r="A2222" t="s">
        <v>7390</v>
      </c>
      <c r="B2222" t="s">
        <v>28</v>
      </c>
      <c r="C2222" t="s">
        <v>7391</v>
      </c>
      <c r="D2222" t="s">
        <v>7392</v>
      </c>
      <c r="E2222" t="s">
        <v>7393</v>
      </c>
      <c r="F2222" t="s">
        <v>10</v>
      </c>
      <c r="G2222" t="s">
        <v>7390</v>
      </c>
      <c r="H2222" t="str">
        <f>VLOOKUP(B2222,country!$A$2:$C$247,3,FALSE)</f>
        <v>USA</v>
      </c>
    </row>
    <row r="2223" spans="1:8">
      <c r="A2223" t="s">
        <v>7394</v>
      </c>
      <c r="B2223" t="s">
        <v>28</v>
      </c>
      <c r="C2223" t="s">
        <v>7395</v>
      </c>
      <c r="D2223" t="s">
        <v>1650</v>
      </c>
      <c r="E2223" t="s">
        <v>7396</v>
      </c>
      <c r="F2223" t="s">
        <v>10</v>
      </c>
      <c r="G2223" t="s">
        <v>7394</v>
      </c>
      <c r="H2223" t="str">
        <f>VLOOKUP(B2223,country!$A$2:$C$247,3,FALSE)</f>
        <v>USA</v>
      </c>
    </row>
    <row r="2224" spans="1:8">
      <c r="A2224" t="s">
        <v>7397</v>
      </c>
      <c r="B2224" t="s">
        <v>28</v>
      </c>
      <c r="C2224" t="s">
        <v>7398</v>
      </c>
      <c r="D2224" t="s">
        <v>7399</v>
      </c>
      <c r="E2224" t="s">
        <v>7400</v>
      </c>
      <c r="F2224" t="s">
        <v>10</v>
      </c>
      <c r="G2224" t="s">
        <v>7397</v>
      </c>
      <c r="H2224" t="str">
        <f>VLOOKUP(B2224,country!$A$2:$C$247,3,FALSE)</f>
        <v>USA</v>
      </c>
    </row>
    <row r="2225" spans="1:8">
      <c r="A2225" t="s">
        <v>7401</v>
      </c>
      <c r="B2225" t="s">
        <v>28</v>
      </c>
      <c r="C2225" t="s">
        <v>5644</v>
      </c>
      <c r="D2225" t="s">
        <v>1658</v>
      </c>
      <c r="E2225" t="s">
        <v>7402</v>
      </c>
      <c r="F2225" t="s">
        <v>10</v>
      </c>
      <c r="G2225" t="s">
        <v>7401</v>
      </c>
      <c r="H2225" t="str">
        <f>VLOOKUP(B2225,country!$A$2:$C$247,3,FALSE)</f>
        <v>USA</v>
      </c>
    </row>
    <row r="2226" spans="1:8">
      <c r="A2226" t="s">
        <v>7403</v>
      </c>
      <c r="B2226" t="s">
        <v>28</v>
      </c>
      <c r="C2226" t="s">
        <v>7404</v>
      </c>
      <c r="D2226" t="s">
        <v>7405</v>
      </c>
      <c r="E2226" t="s">
        <v>7406</v>
      </c>
      <c r="F2226" t="s">
        <v>10</v>
      </c>
      <c r="G2226" t="s">
        <v>7403</v>
      </c>
      <c r="H2226" t="str">
        <f>VLOOKUP(B2226,country!$A$2:$C$247,3,FALSE)</f>
        <v>USA</v>
      </c>
    </row>
    <row r="2227" spans="1:8">
      <c r="A2227" t="s">
        <v>7407</v>
      </c>
      <c r="B2227" t="s">
        <v>28</v>
      </c>
      <c r="C2227" t="s">
        <v>7408</v>
      </c>
      <c r="D2227" t="s">
        <v>7409</v>
      </c>
      <c r="E2227" t="s">
        <v>7410</v>
      </c>
      <c r="F2227" t="s">
        <v>10</v>
      </c>
      <c r="G2227" t="s">
        <v>7407</v>
      </c>
      <c r="H2227" t="str">
        <f>VLOOKUP(B2227,country!$A$2:$C$247,3,FALSE)</f>
        <v>USA</v>
      </c>
    </row>
    <row r="2228" spans="1:8">
      <c r="A2228" t="s">
        <v>7411</v>
      </c>
      <c r="B2228" t="s">
        <v>28</v>
      </c>
      <c r="C2228" t="s">
        <v>74</v>
      </c>
      <c r="D2228" t="s">
        <v>7412</v>
      </c>
      <c r="E2228" t="s">
        <v>7413</v>
      </c>
      <c r="F2228" t="s">
        <v>10</v>
      </c>
      <c r="G2228" t="s">
        <v>7411</v>
      </c>
      <c r="H2228" t="str">
        <f>VLOOKUP(B2228,country!$A$2:$C$247,3,FALSE)</f>
        <v>USA</v>
      </c>
    </row>
    <row r="2229" spans="1:8">
      <c r="A2229" t="s">
        <v>7414</v>
      </c>
      <c r="B2229" t="s">
        <v>28</v>
      </c>
      <c r="C2229" t="s">
        <v>7415</v>
      </c>
      <c r="D2229" t="s">
        <v>7416</v>
      </c>
      <c r="E2229" t="s">
        <v>5681</v>
      </c>
      <c r="F2229" t="s">
        <v>10</v>
      </c>
      <c r="G2229" t="s">
        <v>7414</v>
      </c>
      <c r="H2229" t="str">
        <f>VLOOKUP(B2229,country!$A$2:$C$247,3,FALSE)</f>
        <v>USA</v>
      </c>
    </row>
    <row r="2230" spans="1:8">
      <c r="A2230" t="s">
        <v>7417</v>
      </c>
      <c r="B2230" t="s">
        <v>28</v>
      </c>
      <c r="C2230" t="s">
        <v>7418</v>
      </c>
      <c r="D2230" t="s">
        <v>7419</v>
      </c>
      <c r="E2230" t="s">
        <v>7420</v>
      </c>
      <c r="F2230" t="s">
        <v>10</v>
      </c>
      <c r="G2230" t="s">
        <v>7417</v>
      </c>
      <c r="H2230" t="str">
        <f>VLOOKUP(B2230,country!$A$2:$C$247,3,FALSE)</f>
        <v>USA</v>
      </c>
    </row>
    <row r="2231" spans="1:8">
      <c r="A2231" t="s">
        <v>7421</v>
      </c>
      <c r="B2231" t="s">
        <v>28</v>
      </c>
      <c r="C2231" t="s">
        <v>7422</v>
      </c>
      <c r="D2231" t="s">
        <v>3006</v>
      </c>
      <c r="E2231" t="s">
        <v>7423</v>
      </c>
      <c r="F2231" t="s">
        <v>10</v>
      </c>
      <c r="G2231" t="s">
        <v>7421</v>
      </c>
      <c r="H2231" t="str">
        <f>VLOOKUP(B2231,country!$A$2:$C$247,3,FALSE)</f>
        <v>USA</v>
      </c>
    </row>
    <row r="2232" spans="1:8">
      <c r="A2232" t="s">
        <v>7424</v>
      </c>
      <c r="B2232" t="s">
        <v>28</v>
      </c>
      <c r="C2232" t="s">
        <v>7425</v>
      </c>
      <c r="D2232" t="s">
        <v>3347</v>
      </c>
      <c r="E2232" t="s">
        <v>96</v>
      </c>
      <c r="F2232" t="s">
        <v>10</v>
      </c>
      <c r="G2232" t="s">
        <v>7424</v>
      </c>
      <c r="H2232" t="str">
        <f>VLOOKUP(B2232,country!$A$2:$C$247,3,FALSE)</f>
        <v>USA</v>
      </c>
    </row>
    <row r="2233" spans="1:8">
      <c r="A2233" t="s">
        <v>7426</v>
      </c>
      <c r="B2233" t="s">
        <v>28</v>
      </c>
      <c r="C2233" t="s">
        <v>7427</v>
      </c>
      <c r="D2233" t="s">
        <v>1840</v>
      </c>
      <c r="E2233" t="s">
        <v>2500</v>
      </c>
      <c r="F2233" t="s">
        <v>10</v>
      </c>
      <c r="G2233" t="s">
        <v>7426</v>
      </c>
      <c r="H2233" t="str">
        <f>VLOOKUP(B2233,country!$A$2:$C$247,3,FALSE)</f>
        <v>USA</v>
      </c>
    </row>
    <row r="2234" spans="1:8">
      <c r="A2234" t="s">
        <v>7428</v>
      </c>
      <c r="B2234" t="s">
        <v>28</v>
      </c>
      <c r="C2234" t="s">
        <v>7429</v>
      </c>
      <c r="D2234" t="s">
        <v>7430</v>
      </c>
      <c r="E2234" t="s">
        <v>4615</v>
      </c>
      <c r="F2234" t="s">
        <v>10</v>
      </c>
      <c r="G2234" t="s">
        <v>7428</v>
      </c>
      <c r="H2234" t="str">
        <f>VLOOKUP(B2234,country!$A$2:$C$247,3,FALSE)</f>
        <v>USA</v>
      </c>
    </row>
    <row r="2235" spans="1:8">
      <c r="A2235" t="s">
        <v>7431</v>
      </c>
      <c r="B2235" t="s">
        <v>28</v>
      </c>
      <c r="C2235" t="s">
        <v>7432</v>
      </c>
      <c r="D2235" t="s">
        <v>7433</v>
      </c>
      <c r="E2235" t="s">
        <v>7434</v>
      </c>
      <c r="F2235" t="s">
        <v>10</v>
      </c>
      <c r="G2235" t="s">
        <v>7431</v>
      </c>
      <c r="H2235" t="str">
        <f>VLOOKUP(B2235,country!$A$2:$C$247,3,FALSE)</f>
        <v>USA</v>
      </c>
    </row>
    <row r="2236" spans="1:8">
      <c r="A2236" t="s">
        <v>7435</v>
      </c>
      <c r="B2236" t="s">
        <v>28</v>
      </c>
      <c r="C2236" t="s">
        <v>7436</v>
      </c>
      <c r="D2236" t="s">
        <v>7437</v>
      </c>
      <c r="E2236" t="s">
        <v>7438</v>
      </c>
      <c r="F2236" t="s">
        <v>10</v>
      </c>
      <c r="G2236" t="s">
        <v>7435</v>
      </c>
      <c r="H2236" t="str">
        <f>VLOOKUP(B2236,country!$A$2:$C$247,3,FALSE)</f>
        <v>USA</v>
      </c>
    </row>
    <row r="2237" spans="1:8">
      <c r="A2237" t="s">
        <v>7439</v>
      </c>
      <c r="B2237" t="s">
        <v>28</v>
      </c>
      <c r="C2237" t="s">
        <v>7440</v>
      </c>
      <c r="D2237" t="s">
        <v>2268</v>
      </c>
      <c r="E2237" t="s">
        <v>4668</v>
      </c>
      <c r="F2237" t="s">
        <v>10</v>
      </c>
      <c r="G2237" t="s">
        <v>7439</v>
      </c>
      <c r="H2237" t="str">
        <f>VLOOKUP(B2237,country!$A$2:$C$247,3,FALSE)</f>
        <v>USA</v>
      </c>
    </row>
    <row r="2238" spans="1:8">
      <c r="A2238" t="s">
        <v>7441</v>
      </c>
      <c r="B2238" t="s">
        <v>28</v>
      </c>
      <c r="C2238" t="s">
        <v>7442</v>
      </c>
      <c r="D2238" t="s">
        <v>3749</v>
      </c>
      <c r="E2238" t="s">
        <v>7443</v>
      </c>
      <c r="F2238" t="s">
        <v>10</v>
      </c>
      <c r="G2238" t="s">
        <v>7441</v>
      </c>
      <c r="H2238" t="str">
        <f>VLOOKUP(B2238,country!$A$2:$C$247,3,FALSE)</f>
        <v>USA</v>
      </c>
    </row>
    <row r="2239" spans="1:8">
      <c r="A2239" t="s">
        <v>7444</v>
      </c>
      <c r="B2239" t="s">
        <v>28</v>
      </c>
      <c r="C2239" t="s">
        <v>7445</v>
      </c>
      <c r="D2239" t="s">
        <v>778</v>
      </c>
      <c r="E2239" t="s">
        <v>779</v>
      </c>
      <c r="F2239" t="s">
        <v>10</v>
      </c>
      <c r="G2239" t="s">
        <v>7444</v>
      </c>
      <c r="H2239" t="str">
        <f>VLOOKUP(B2239,country!$A$2:$C$247,3,FALSE)</f>
        <v>USA</v>
      </c>
    </row>
    <row r="2240" spans="1:8">
      <c r="A2240" t="s">
        <v>7446</v>
      </c>
      <c r="B2240" t="s">
        <v>28</v>
      </c>
      <c r="C2240" t="s">
        <v>7447</v>
      </c>
      <c r="D2240" t="s">
        <v>3415</v>
      </c>
      <c r="E2240" t="s">
        <v>7448</v>
      </c>
      <c r="F2240" t="s">
        <v>10</v>
      </c>
      <c r="G2240" t="s">
        <v>7446</v>
      </c>
      <c r="H2240" t="str">
        <f>VLOOKUP(B2240,country!$A$2:$C$247,3,FALSE)</f>
        <v>USA</v>
      </c>
    </row>
    <row r="2241" spans="1:8">
      <c r="A2241" t="s">
        <v>7449</v>
      </c>
      <c r="B2241" t="s">
        <v>28</v>
      </c>
      <c r="C2241" t="s">
        <v>7450</v>
      </c>
      <c r="D2241" t="s">
        <v>1770</v>
      </c>
      <c r="E2241" t="s">
        <v>1771</v>
      </c>
      <c r="F2241" t="s">
        <v>10</v>
      </c>
      <c r="G2241" t="s">
        <v>7449</v>
      </c>
      <c r="H2241" t="str">
        <f>VLOOKUP(B2241,country!$A$2:$C$247,3,FALSE)</f>
        <v>USA</v>
      </c>
    </row>
    <row r="2242" spans="1:8">
      <c r="A2242" t="s">
        <v>7451</v>
      </c>
      <c r="B2242" t="s">
        <v>28</v>
      </c>
      <c r="C2242" t="s">
        <v>7452</v>
      </c>
      <c r="D2242" t="s">
        <v>7453</v>
      </c>
      <c r="E2242" t="s">
        <v>7454</v>
      </c>
      <c r="F2242" t="s">
        <v>10</v>
      </c>
      <c r="G2242" t="s">
        <v>7451</v>
      </c>
      <c r="H2242" t="str">
        <f>VLOOKUP(B2242,country!$A$2:$C$247,3,FALSE)</f>
        <v>USA</v>
      </c>
    </row>
    <row r="2243" spans="1:8">
      <c r="A2243" t="s">
        <v>7455</v>
      </c>
      <c r="B2243" t="s">
        <v>28</v>
      </c>
      <c r="C2243" t="s">
        <v>7456</v>
      </c>
      <c r="D2243" t="s">
        <v>7457</v>
      </c>
      <c r="E2243" t="s">
        <v>7458</v>
      </c>
      <c r="F2243" t="s">
        <v>10</v>
      </c>
      <c r="G2243" t="s">
        <v>7455</v>
      </c>
      <c r="H2243" t="str">
        <f>VLOOKUP(B2243,country!$A$2:$C$247,3,FALSE)</f>
        <v>USA</v>
      </c>
    </row>
    <row r="2244" spans="1:8">
      <c r="A2244" t="s">
        <v>7459</v>
      </c>
      <c r="B2244" t="s">
        <v>28</v>
      </c>
      <c r="C2244" t="s">
        <v>7460</v>
      </c>
      <c r="D2244" t="s">
        <v>7461</v>
      </c>
      <c r="E2244" t="s">
        <v>7462</v>
      </c>
      <c r="F2244" t="s">
        <v>10</v>
      </c>
      <c r="G2244" t="s">
        <v>7459</v>
      </c>
      <c r="H2244" t="str">
        <f>VLOOKUP(B2244,country!$A$2:$C$247,3,FALSE)</f>
        <v>USA</v>
      </c>
    </row>
    <row r="2245" spans="1:8">
      <c r="A2245" t="s">
        <v>7463</v>
      </c>
      <c r="B2245" t="s">
        <v>28</v>
      </c>
      <c r="C2245" t="s">
        <v>7464</v>
      </c>
      <c r="D2245" t="s">
        <v>1640</v>
      </c>
      <c r="E2245" t="s">
        <v>1931</v>
      </c>
      <c r="F2245" t="s">
        <v>10</v>
      </c>
      <c r="G2245" t="s">
        <v>7463</v>
      </c>
      <c r="H2245" t="str">
        <f>VLOOKUP(B2245,country!$A$2:$C$247,3,FALSE)</f>
        <v>USA</v>
      </c>
    </row>
    <row r="2246" spans="1:8">
      <c r="A2246" t="s">
        <v>7465</v>
      </c>
      <c r="B2246" t="s">
        <v>28</v>
      </c>
      <c r="C2246" t="s">
        <v>7466</v>
      </c>
      <c r="D2246" t="s">
        <v>1650</v>
      </c>
      <c r="E2246" t="s">
        <v>7467</v>
      </c>
      <c r="F2246" t="s">
        <v>10</v>
      </c>
      <c r="G2246" t="s">
        <v>7465</v>
      </c>
      <c r="H2246" t="str">
        <f>VLOOKUP(B2246,country!$A$2:$C$247,3,FALSE)</f>
        <v>USA</v>
      </c>
    </row>
    <row r="2247" spans="1:8">
      <c r="A2247" t="s">
        <v>7468</v>
      </c>
      <c r="B2247" t="s">
        <v>28</v>
      </c>
      <c r="C2247" t="s">
        <v>7469</v>
      </c>
      <c r="D2247" t="s">
        <v>7470</v>
      </c>
      <c r="E2247" t="s">
        <v>7471</v>
      </c>
      <c r="F2247" t="s">
        <v>10</v>
      </c>
      <c r="G2247" t="s">
        <v>7468</v>
      </c>
      <c r="H2247" t="str">
        <f>VLOOKUP(B2247,country!$A$2:$C$247,3,FALSE)</f>
        <v>USA</v>
      </c>
    </row>
    <row r="2248" spans="1:8">
      <c r="A2248" t="s">
        <v>7472</v>
      </c>
      <c r="B2248" t="s">
        <v>28</v>
      </c>
      <c r="C2248" t="s">
        <v>7473</v>
      </c>
      <c r="D2248" t="s">
        <v>7474</v>
      </c>
      <c r="E2248" t="s">
        <v>7475</v>
      </c>
      <c r="F2248" t="s">
        <v>10</v>
      </c>
      <c r="G2248" t="s">
        <v>7472</v>
      </c>
      <c r="H2248" t="str">
        <f>VLOOKUP(B2248,country!$A$2:$C$247,3,FALSE)</f>
        <v>USA</v>
      </c>
    </row>
    <row r="2249" spans="1:8">
      <c r="A2249" t="s">
        <v>7476</v>
      </c>
      <c r="B2249" t="s">
        <v>28</v>
      </c>
      <c r="C2249" t="s">
        <v>7477</v>
      </c>
      <c r="D2249" t="s">
        <v>1469</v>
      </c>
      <c r="E2249" t="s">
        <v>96</v>
      </c>
      <c r="F2249" t="s">
        <v>10</v>
      </c>
      <c r="G2249" t="s">
        <v>7476</v>
      </c>
      <c r="H2249" t="str">
        <f>VLOOKUP(B2249,country!$A$2:$C$247,3,FALSE)</f>
        <v>USA</v>
      </c>
    </row>
    <row r="2250" spans="1:8">
      <c r="A2250" t="s">
        <v>7478</v>
      </c>
      <c r="B2250" t="s">
        <v>28</v>
      </c>
      <c r="C2250" t="s">
        <v>7479</v>
      </c>
      <c r="D2250" t="s">
        <v>1715</v>
      </c>
      <c r="E2250" t="s">
        <v>1716</v>
      </c>
      <c r="F2250" t="s">
        <v>10</v>
      </c>
      <c r="G2250" t="s">
        <v>7478</v>
      </c>
      <c r="H2250" t="str">
        <f>VLOOKUP(B2250,country!$A$2:$C$247,3,FALSE)</f>
        <v>USA</v>
      </c>
    </row>
    <row r="2251" spans="1:8">
      <c r="A2251" t="s">
        <v>7480</v>
      </c>
      <c r="B2251" t="s">
        <v>28</v>
      </c>
      <c r="C2251" t="s">
        <v>7481</v>
      </c>
      <c r="D2251" t="s">
        <v>7482</v>
      </c>
      <c r="E2251" t="s">
        <v>7483</v>
      </c>
      <c r="F2251" t="s">
        <v>10</v>
      </c>
      <c r="G2251" t="s">
        <v>7480</v>
      </c>
      <c r="H2251" t="str">
        <f>VLOOKUP(B2251,country!$A$2:$C$247,3,FALSE)</f>
        <v>USA</v>
      </c>
    </row>
    <row r="2252" spans="1:8">
      <c r="A2252" t="s">
        <v>7484</v>
      </c>
      <c r="B2252" t="s">
        <v>28</v>
      </c>
      <c r="C2252" t="s">
        <v>7485</v>
      </c>
      <c r="D2252" t="s">
        <v>2503</v>
      </c>
      <c r="E2252" t="s">
        <v>7486</v>
      </c>
      <c r="F2252" t="s">
        <v>10</v>
      </c>
      <c r="G2252" t="s">
        <v>7484</v>
      </c>
      <c r="H2252" t="str">
        <f>VLOOKUP(B2252,country!$A$2:$C$247,3,FALSE)</f>
        <v>USA</v>
      </c>
    </row>
    <row r="2253" spans="1:8">
      <c r="A2253" t="s">
        <v>7487</v>
      </c>
      <c r="B2253" t="s">
        <v>28</v>
      </c>
      <c r="C2253" t="s">
        <v>7488</v>
      </c>
      <c r="D2253" t="s">
        <v>1848</v>
      </c>
      <c r="E2253" t="s">
        <v>7489</v>
      </c>
      <c r="F2253" t="s">
        <v>10</v>
      </c>
      <c r="G2253" t="s">
        <v>7487</v>
      </c>
      <c r="H2253" t="str">
        <f>VLOOKUP(B2253,country!$A$2:$C$247,3,FALSE)</f>
        <v>USA</v>
      </c>
    </row>
    <row r="2254" spans="1:8">
      <c r="A2254" t="s">
        <v>7490</v>
      </c>
      <c r="B2254" t="s">
        <v>28</v>
      </c>
      <c r="C2254" t="s">
        <v>7491</v>
      </c>
      <c r="D2254" t="s">
        <v>1580</v>
      </c>
      <c r="E2254" t="s">
        <v>830</v>
      </c>
      <c r="F2254" t="s">
        <v>10</v>
      </c>
      <c r="G2254" t="s">
        <v>7490</v>
      </c>
      <c r="H2254" t="str">
        <f>VLOOKUP(B2254,country!$A$2:$C$247,3,FALSE)</f>
        <v>USA</v>
      </c>
    </row>
    <row r="2255" spans="1:8">
      <c r="A2255" t="s">
        <v>7492</v>
      </c>
      <c r="B2255" t="s">
        <v>28</v>
      </c>
      <c r="C2255" t="s">
        <v>7493</v>
      </c>
      <c r="D2255" t="s">
        <v>7494</v>
      </c>
      <c r="E2255" t="s">
        <v>7495</v>
      </c>
      <c r="F2255" t="s">
        <v>10</v>
      </c>
      <c r="G2255" t="s">
        <v>7492</v>
      </c>
      <c r="H2255" t="str">
        <f>VLOOKUP(B2255,country!$A$2:$C$247,3,FALSE)</f>
        <v>USA</v>
      </c>
    </row>
    <row r="2256" spans="1:8">
      <c r="A2256" t="s">
        <v>7496</v>
      </c>
      <c r="B2256" t="s">
        <v>1999</v>
      </c>
      <c r="C2256" t="s">
        <v>7497</v>
      </c>
      <c r="D2256" t="s">
        <v>1766</v>
      </c>
      <c r="E2256" t="s">
        <v>7498</v>
      </c>
      <c r="F2256" t="s">
        <v>10</v>
      </c>
      <c r="G2256" t="s">
        <v>7496</v>
      </c>
      <c r="H2256" t="str">
        <f>VLOOKUP(B2256,country!$A$2:$C$247,3,FALSE)</f>
        <v>Canada</v>
      </c>
    </row>
    <row r="2257" spans="1:8">
      <c r="A2257" t="s">
        <v>7499</v>
      </c>
      <c r="B2257" t="s">
        <v>28</v>
      </c>
      <c r="C2257" t="s">
        <v>7500</v>
      </c>
      <c r="D2257" t="s">
        <v>2680</v>
      </c>
      <c r="E2257" t="s">
        <v>2681</v>
      </c>
      <c r="F2257" t="s">
        <v>10</v>
      </c>
      <c r="G2257" t="s">
        <v>7499</v>
      </c>
      <c r="H2257" t="str">
        <f>VLOOKUP(B2257,country!$A$2:$C$247,3,FALSE)</f>
        <v>USA</v>
      </c>
    </row>
    <row r="2258" spans="1:8">
      <c r="A2258" t="s">
        <v>7501</v>
      </c>
      <c r="B2258" t="s">
        <v>28</v>
      </c>
      <c r="C2258" t="s">
        <v>7502</v>
      </c>
      <c r="D2258" t="s">
        <v>4748</v>
      </c>
      <c r="E2258" t="s">
        <v>7503</v>
      </c>
      <c r="F2258" t="s">
        <v>10</v>
      </c>
      <c r="G2258" t="s">
        <v>7501</v>
      </c>
      <c r="H2258" t="str">
        <f>VLOOKUP(B2258,country!$A$2:$C$247,3,FALSE)</f>
        <v>USA</v>
      </c>
    </row>
    <row r="2259" spans="1:8">
      <c r="A2259" t="s">
        <v>7504</v>
      </c>
      <c r="B2259" t="s">
        <v>28</v>
      </c>
      <c r="C2259" t="s">
        <v>7505</v>
      </c>
      <c r="D2259" t="s">
        <v>1632</v>
      </c>
      <c r="E2259" t="s">
        <v>7506</v>
      </c>
      <c r="F2259" t="s">
        <v>10</v>
      </c>
      <c r="G2259" t="s">
        <v>7504</v>
      </c>
      <c r="H2259" t="str">
        <f>VLOOKUP(B2259,country!$A$2:$C$247,3,FALSE)</f>
        <v>USA</v>
      </c>
    </row>
    <row r="2260" spans="1:8">
      <c r="A2260" t="s">
        <v>7507</v>
      </c>
      <c r="B2260" t="s">
        <v>28</v>
      </c>
      <c r="C2260" t="s">
        <v>7508</v>
      </c>
      <c r="D2260" t="s">
        <v>1469</v>
      </c>
      <c r="E2260" t="s">
        <v>5502</v>
      </c>
      <c r="F2260" t="s">
        <v>10</v>
      </c>
      <c r="G2260" t="s">
        <v>7507</v>
      </c>
      <c r="H2260" t="str">
        <f>VLOOKUP(B2260,country!$A$2:$C$247,3,FALSE)</f>
        <v>USA</v>
      </c>
    </row>
    <row r="2261" spans="1:8">
      <c r="A2261" t="s">
        <v>7509</v>
      </c>
      <c r="B2261" t="s">
        <v>28</v>
      </c>
      <c r="C2261" t="s">
        <v>7510</v>
      </c>
      <c r="D2261" t="s">
        <v>4710</v>
      </c>
      <c r="E2261" t="s">
        <v>7511</v>
      </c>
      <c r="F2261" t="s">
        <v>10</v>
      </c>
      <c r="G2261" t="s">
        <v>7509</v>
      </c>
      <c r="H2261" t="str">
        <f>VLOOKUP(B2261,country!$A$2:$C$247,3,FALSE)</f>
        <v>USA</v>
      </c>
    </row>
    <row r="2262" spans="1:8">
      <c r="A2262" t="s">
        <v>7512</v>
      </c>
      <c r="B2262" t="s">
        <v>28</v>
      </c>
      <c r="C2262" t="s">
        <v>7513</v>
      </c>
      <c r="D2262" t="s">
        <v>7514</v>
      </c>
      <c r="E2262" t="s">
        <v>7515</v>
      </c>
      <c r="F2262" t="s">
        <v>10</v>
      </c>
      <c r="G2262" t="s">
        <v>7512</v>
      </c>
      <c r="H2262" t="str">
        <f>VLOOKUP(B2262,country!$A$2:$C$247,3,FALSE)</f>
        <v>USA</v>
      </c>
    </row>
    <row r="2263" spans="1:8">
      <c r="A2263" t="s">
        <v>7516</v>
      </c>
      <c r="B2263" t="s">
        <v>28</v>
      </c>
      <c r="C2263" t="s">
        <v>7517</v>
      </c>
      <c r="D2263" t="s">
        <v>7518</v>
      </c>
      <c r="E2263" t="s">
        <v>7519</v>
      </c>
      <c r="F2263" t="s">
        <v>10</v>
      </c>
      <c r="G2263" t="s">
        <v>7516</v>
      </c>
      <c r="H2263" t="str">
        <f>VLOOKUP(B2263,country!$A$2:$C$247,3,FALSE)</f>
        <v>USA</v>
      </c>
    </row>
    <row r="2264" spans="1:8">
      <c r="A2264" t="s">
        <v>7520</v>
      </c>
      <c r="B2264" t="s">
        <v>28</v>
      </c>
      <c r="C2264" t="s">
        <v>7521</v>
      </c>
      <c r="D2264" t="s">
        <v>2165</v>
      </c>
      <c r="E2264" t="s">
        <v>2166</v>
      </c>
      <c r="F2264" t="s">
        <v>10</v>
      </c>
      <c r="G2264" t="s">
        <v>7520</v>
      </c>
      <c r="H2264" t="str">
        <f>VLOOKUP(B2264,country!$A$2:$C$247,3,FALSE)</f>
        <v>USA</v>
      </c>
    </row>
    <row r="2265" spans="1:8">
      <c r="A2265" t="s">
        <v>7522</v>
      </c>
      <c r="B2265" t="s">
        <v>28</v>
      </c>
      <c r="C2265" t="s">
        <v>7523</v>
      </c>
      <c r="D2265" t="s">
        <v>6483</v>
      </c>
      <c r="E2265" t="s">
        <v>7524</v>
      </c>
      <c r="F2265" t="s">
        <v>10</v>
      </c>
      <c r="G2265" t="s">
        <v>7522</v>
      </c>
      <c r="H2265" t="str">
        <f>VLOOKUP(B2265,country!$A$2:$C$247,3,FALSE)</f>
        <v>USA</v>
      </c>
    </row>
    <row r="2266" spans="1:8">
      <c r="A2266" t="s">
        <v>7525</v>
      </c>
      <c r="B2266" t="s">
        <v>28</v>
      </c>
      <c r="C2266" t="s">
        <v>7526</v>
      </c>
      <c r="D2266" t="s">
        <v>7527</v>
      </c>
      <c r="E2266" t="s">
        <v>7528</v>
      </c>
      <c r="F2266" t="s">
        <v>10</v>
      </c>
      <c r="G2266" t="s">
        <v>7525</v>
      </c>
      <c r="H2266" t="str">
        <f>VLOOKUP(B2266,country!$A$2:$C$247,3,FALSE)</f>
        <v>USA</v>
      </c>
    </row>
    <row r="2267" spans="1:8">
      <c r="A2267" t="s">
        <v>7529</v>
      </c>
      <c r="B2267" t="s">
        <v>28</v>
      </c>
      <c r="C2267" t="s">
        <v>7530</v>
      </c>
      <c r="D2267" t="s">
        <v>7531</v>
      </c>
      <c r="E2267" t="s">
        <v>7532</v>
      </c>
      <c r="F2267" t="s">
        <v>10</v>
      </c>
      <c r="G2267" t="s">
        <v>7529</v>
      </c>
      <c r="H2267" t="str">
        <f>VLOOKUP(B2267,country!$A$2:$C$247,3,FALSE)</f>
        <v>USA</v>
      </c>
    </row>
    <row r="2268" spans="1:8">
      <c r="A2268" t="s">
        <v>7533</v>
      </c>
      <c r="B2268" t="s">
        <v>28</v>
      </c>
      <c r="C2268" t="s">
        <v>7534</v>
      </c>
      <c r="D2268" t="s">
        <v>7046</v>
      </c>
      <c r="E2268" t="s">
        <v>7047</v>
      </c>
      <c r="F2268" t="s">
        <v>10</v>
      </c>
      <c r="G2268" t="s">
        <v>7533</v>
      </c>
      <c r="H2268" t="str">
        <f>VLOOKUP(B2268,country!$A$2:$C$247,3,FALSE)</f>
        <v>USA</v>
      </c>
    </row>
    <row r="2269" spans="1:8">
      <c r="A2269" t="s">
        <v>7535</v>
      </c>
      <c r="B2269" t="s">
        <v>28</v>
      </c>
      <c r="C2269" t="s">
        <v>7536</v>
      </c>
      <c r="D2269" t="s">
        <v>5569</v>
      </c>
      <c r="E2269" t="s">
        <v>7537</v>
      </c>
      <c r="F2269" t="s">
        <v>10</v>
      </c>
      <c r="G2269" t="s">
        <v>7535</v>
      </c>
      <c r="H2269" t="str">
        <f>VLOOKUP(B2269,country!$A$2:$C$247,3,FALSE)</f>
        <v>USA</v>
      </c>
    </row>
    <row r="2270" spans="1:8">
      <c r="A2270" t="s">
        <v>7538</v>
      </c>
      <c r="B2270" t="s">
        <v>28</v>
      </c>
      <c r="C2270" t="s">
        <v>7539</v>
      </c>
      <c r="D2270" t="s">
        <v>5975</v>
      </c>
      <c r="E2270" t="s">
        <v>6995</v>
      </c>
      <c r="F2270" t="s">
        <v>10</v>
      </c>
      <c r="G2270" t="s">
        <v>7538</v>
      </c>
      <c r="H2270" t="str">
        <f>VLOOKUP(B2270,country!$A$2:$C$247,3,FALSE)</f>
        <v>USA</v>
      </c>
    </row>
    <row r="2271" spans="1:8">
      <c r="A2271" t="s">
        <v>7540</v>
      </c>
      <c r="B2271" t="s">
        <v>28</v>
      </c>
      <c r="C2271" t="s">
        <v>7541</v>
      </c>
      <c r="D2271" t="s">
        <v>2173</v>
      </c>
      <c r="E2271" t="s">
        <v>1546</v>
      </c>
      <c r="F2271" t="s">
        <v>10</v>
      </c>
      <c r="G2271" t="s">
        <v>7540</v>
      </c>
      <c r="H2271" t="str">
        <f>VLOOKUP(B2271,country!$A$2:$C$247,3,FALSE)</f>
        <v>USA</v>
      </c>
    </row>
    <row r="2272" spans="1:8">
      <c r="A2272" t="s">
        <v>7542</v>
      </c>
      <c r="B2272" t="s">
        <v>28</v>
      </c>
      <c r="C2272" t="s">
        <v>7543</v>
      </c>
      <c r="D2272" t="s">
        <v>7544</v>
      </c>
      <c r="E2272" t="s">
        <v>7545</v>
      </c>
      <c r="F2272" t="s">
        <v>10</v>
      </c>
      <c r="G2272" t="s">
        <v>7542</v>
      </c>
      <c r="H2272" t="str">
        <f>VLOOKUP(B2272,country!$A$2:$C$247,3,FALSE)</f>
        <v>USA</v>
      </c>
    </row>
    <row r="2273" spans="1:8">
      <c r="A2273" t="s">
        <v>7546</v>
      </c>
      <c r="B2273" t="s">
        <v>28</v>
      </c>
      <c r="C2273" t="s">
        <v>7547</v>
      </c>
      <c r="D2273" t="s">
        <v>2111</v>
      </c>
      <c r="E2273" t="s">
        <v>7548</v>
      </c>
      <c r="F2273" t="s">
        <v>10</v>
      </c>
      <c r="G2273" t="s">
        <v>7546</v>
      </c>
      <c r="H2273" t="str">
        <f>VLOOKUP(B2273,country!$A$2:$C$247,3,FALSE)</f>
        <v>USA</v>
      </c>
    </row>
    <row r="2274" spans="1:8">
      <c r="A2274" t="s">
        <v>7549</v>
      </c>
      <c r="B2274" t="s">
        <v>28</v>
      </c>
      <c r="C2274" t="s">
        <v>7550</v>
      </c>
      <c r="D2274" t="s">
        <v>7551</v>
      </c>
      <c r="E2274" t="s">
        <v>7552</v>
      </c>
      <c r="F2274" t="s">
        <v>10</v>
      </c>
      <c r="G2274" t="s">
        <v>7549</v>
      </c>
      <c r="H2274" t="str">
        <f>VLOOKUP(B2274,country!$A$2:$C$247,3,FALSE)</f>
        <v>USA</v>
      </c>
    </row>
    <row r="2275" spans="1:8">
      <c r="A2275" t="s">
        <v>7553</v>
      </c>
      <c r="B2275" t="s">
        <v>28</v>
      </c>
      <c r="C2275" t="s">
        <v>7554</v>
      </c>
      <c r="D2275" t="s">
        <v>7555</v>
      </c>
      <c r="E2275" t="s">
        <v>7556</v>
      </c>
      <c r="F2275" t="s">
        <v>10</v>
      </c>
      <c r="G2275" t="s">
        <v>7553</v>
      </c>
      <c r="H2275" t="str">
        <f>VLOOKUP(B2275,country!$A$2:$C$247,3,FALSE)</f>
        <v>USA</v>
      </c>
    </row>
    <row r="2276" spans="1:8">
      <c r="A2276" t="s">
        <v>7557</v>
      </c>
      <c r="B2276" t="s">
        <v>28</v>
      </c>
      <c r="C2276" t="s">
        <v>7558</v>
      </c>
      <c r="D2276" t="s">
        <v>2115</v>
      </c>
      <c r="E2276" t="s">
        <v>7559</v>
      </c>
      <c r="F2276" t="s">
        <v>10</v>
      </c>
      <c r="G2276" t="s">
        <v>7557</v>
      </c>
      <c r="H2276" t="str">
        <f>VLOOKUP(B2276,country!$A$2:$C$247,3,FALSE)</f>
        <v>USA</v>
      </c>
    </row>
    <row r="2277" spans="1:8">
      <c r="A2277" t="s">
        <v>7560</v>
      </c>
      <c r="B2277" t="s">
        <v>28</v>
      </c>
      <c r="C2277" t="s">
        <v>7561</v>
      </c>
      <c r="D2277" t="s">
        <v>7562</v>
      </c>
      <c r="E2277" t="s">
        <v>5346</v>
      </c>
      <c r="F2277" t="s">
        <v>10</v>
      </c>
      <c r="G2277" t="s">
        <v>7560</v>
      </c>
      <c r="H2277" t="str">
        <f>VLOOKUP(B2277,country!$A$2:$C$247,3,FALSE)</f>
        <v>USA</v>
      </c>
    </row>
    <row r="2278" spans="1:8">
      <c r="A2278" t="s">
        <v>7563</v>
      </c>
      <c r="B2278" t="s">
        <v>28</v>
      </c>
      <c r="C2278" t="s">
        <v>7564</v>
      </c>
      <c r="D2278" t="s">
        <v>3042</v>
      </c>
      <c r="E2278" t="s">
        <v>7565</v>
      </c>
      <c r="F2278" t="s">
        <v>10</v>
      </c>
      <c r="G2278" t="s">
        <v>7563</v>
      </c>
      <c r="H2278" t="str">
        <f>VLOOKUP(B2278,country!$A$2:$C$247,3,FALSE)</f>
        <v>USA</v>
      </c>
    </row>
    <row r="2279" spans="1:8">
      <c r="A2279" t="s">
        <v>7566</v>
      </c>
      <c r="B2279" t="s">
        <v>28</v>
      </c>
      <c r="C2279" t="s">
        <v>7567</v>
      </c>
      <c r="D2279" t="s">
        <v>7568</v>
      </c>
      <c r="E2279" t="s">
        <v>7569</v>
      </c>
      <c r="F2279" t="s">
        <v>10</v>
      </c>
      <c r="G2279" t="s">
        <v>7566</v>
      </c>
      <c r="H2279" t="str">
        <f>VLOOKUP(B2279,country!$A$2:$C$247,3,FALSE)</f>
        <v>USA</v>
      </c>
    </row>
    <row r="2280" spans="1:8">
      <c r="A2280" t="s">
        <v>7570</v>
      </c>
      <c r="B2280" t="s">
        <v>28</v>
      </c>
      <c r="C2280" t="s">
        <v>7571</v>
      </c>
      <c r="D2280" t="s">
        <v>7572</v>
      </c>
      <c r="E2280" t="s">
        <v>7573</v>
      </c>
      <c r="F2280" t="s">
        <v>10</v>
      </c>
      <c r="G2280" t="s">
        <v>7570</v>
      </c>
      <c r="H2280" t="str">
        <f>VLOOKUP(B2280,country!$A$2:$C$247,3,FALSE)</f>
        <v>USA</v>
      </c>
    </row>
    <row r="2281" spans="1:8">
      <c r="A2281" t="s">
        <v>7574</v>
      </c>
      <c r="B2281" t="s">
        <v>750</v>
      </c>
      <c r="C2281" t="s">
        <v>7575</v>
      </c>
      <c r="D2281" t="s">
        <v>7576</v>
      </c>
      <c r="E2281" t="s">
        <v>7577</v>
      </c>
      <c r="F2281" t="s">
        <v>10</v>
      </c>
      <c r="G2281" t="s">
        <v>7574</v>
      </c>
      <c r="H2281" t="str">
        <f>VLOOKUP(B2281,country!$A$2:$C$247,3,FALSE)</f>
        <v>United Kingdom</v>
      </c>
    </row>
    <row r="2282" spans="1:8">
      <c r="A2282" t="s">
        <v>7578</v>
      </c>
      <c r="B2282" t="s">
        <v>28</v>
      </c>
      <c r="C2282" t="s">
        <v>7579</v>
      </c>
      <c r="D2282" t="s">
        <v>3863</v>
      </c>
      <c r="E2282" t="s">
        <v>5208</v>
      </c>
      <c r="F2282" t="s">
        <v>10</v>
      </c>
      <c r="G2282" t="s">
        <v>7578</v>
      </c>
      <c r="H2282" t="str">
        <f>VLOOKUP(B2282,country!$A$2:$C$247,3,FALSE)</f>
        <v>USA</v>
      </c>
    </row>
    <row r="2283" spans="1:8">
      <c r="A2283" t="s">
        <v>7580</v>
      </c>
      <c r="B2283" t="s">
        <v>28</v>
      </c>
      <c r="C2283" t="s">
        <v>7581</v>
      </c>
      <c r="D2283" t="s">
        <v>7582</v>
      </c>
      <c r="E2283" t="s">
        <v>7583</v>
      </c>
      <c r="F2283" t="s">
        <v>10</v>
      </c>
      <c r="G2283" t="s">
        <v>7580</v>
      </c>
      <c r="H2283" t="str">
        <f>VLOOKUP(B2283,country!$A$2:$C$247,3,FALSE)</f>
        <v>USA</v>
      </c>
    </row>
    <row r="2284" spans="1:8">
      <c r="A2284" t="s">
        <v>7584</v>
      </c>
      <c r="B2284" t="s">
        <v>28</v>
      </c>
      <c r="C2284" t="s">
        <v>7585</v>
      </c>
      <c r="D2284" t="s">
        <v>2452</v>
      </c>
      <c r="E2284" t="s">
        <v>7586</v>
      </c>
      <c r="F2284" t="s">
        <v>10</v>
      </c>
      <c r="G2284" t="s">
        <v>7584</v>
      </c>
      <c r="H2284" t="str">
        <f>VLOOKUP(B2284,country!$A$2:$C$247,3,FALSE)</f>
        <v>USA</v>
      </c>
    </row>
    <row r="2285" spans="1:8">
      <c r="A2285" t="s">
        <v>7587</v>
      </c>
      <c r="B2285" t="s">
        <v>28</v>
      </c>
      <c r="C2285" t="s">
        <v>7588</v>
      </c>
      <c r="D2285" t="s">
        <v>7589</v>
      </c>
      <c r="E2285" t="s">
        <v>7590</v>
      </c>
      <c r="F2285" t="s">
        <v>10</v>
      </c>
      <c r="G2285" t="s">
        <v>7587</v>
      </c>
      <c r="H2285" t="str">
        <f>VLOOKUP(B2285,country!$A$2:$C$247,3,FALSE)</f>
        <v>USA</v>
      </c>
    </row>
    <row r="2286" spans="1:8">
      <c r="A2286" t="s">
        <v>7591</v>
      </c>
      <c r="B2286" t="s">
        <v>28</v>
      </c>
      <c r="C2286" t="s">
        <v>7592</v>
      </c>
      <c r="D2286" t="s">
        <v>7593</v>
      </c>
      <c r="E2286" t="s">
        <v>7594</v>
      </c>
      <c r="F2286" t="s">
        <v>10</v>
      </c>
      <c r="G2286" t="s">
        <v>7591</v>
      </c>
      <c r="H2286" t="str">
        <f>VLOOKUP(B2286,country!$A$2:$C$247,3,FALSE)</f>
        <v>USA</v>
      </c>
    </row>
    <row r="2287" spans="1:8">
      <c r="A2287" t="s">
        <v>7595</v>
      </c>
      <c r="B2287" t="s">
        <v>28</v>
      </c>
      <c r="C2287" t="s">
        <v>7596</v>
      </c>
      <c r="D2287" t="s">
        <v>5459</v>
      </c>
      <c r="E2287" t="s">
        <v>5460</v>
      </c>
      <c r="F2287" t="s">
        <v>10</v>
      </c>
      <c r="G2287" t="s">
        <v>7595</v>
      </c>
      <c r="H2287" t="str">
        <f>VLOOKUP(B2287,country!$A$2:$C$247,3,FALSE)</f>
        <v>USA</v>
      </c>
    </row>
    <row r="2288" spans="1:8">
      <c r="A2288" t="s">
        <v>7597</v>
      </c>
      <c r="B2288" t="s">
        <v>28</v>
      </c>
      <c r="C2288" t="s">
        <v>7598</v>
      </c>
      <c r="D2288" t="s">
        <v>1802</v>
      </c>
      <c r="E2288" t="s">
        <v>2954</v>
      </c>
      <c r="F2288" t="s">
        <v>10</v>
      </c>
      <c r="G2288" t="s">
        <v>7597</v>
      </c>
      <c r="H2288" t="str">
        <f>VLOOKUP(B2288,country!$A$2:$C$247,3,FALSE)</f>
        <v>USA</v>
      </c>
    </row>
    <row r="2289" spans="1:8">
      <c r="A2289" t="s">
        <v>7599</v>
      </c>
      <c r="B2289" t="s">
        <v>28</v>
      </c>
      <c r="C2289" t="s">
        <v>7600</v>
      </c>
      <c r="D2289" t="s">
        <v>7601</v>
      </c>
      <c r="E2289" t="s">
        <v>7602</v>
      </c>
      <c r="F2289" t="s">
        <v>10</v>
      </c>
      <c r="G2289" t="s">
        <v>7599</v>
      </c>
      <c r="H2289" t="str">
        <f>VLOOKUP(B2289,country!$A$2:$C$247,3,FALSE)</f>
        <v>USA</v>
      </c>
    </row>
    <row r="2290" spans="1:8">
      <c r="A2290" t="s">
        <v>7603</v>
      </c>
      <c r="B2290" t="s">
        <v>28</v>
      </c>
      <c r="C2290" t="s">
        <v>7604</v>
      </c>
      <c r="D2290" t="s">
        <v>7605</v>
      </c>
      <c r="E2290" t="s">
        <v>7606</v>
      </c>
      <c r="F2290" t="s">
        <v>10</v>
      </c>
      <c r="G2290" t="s">
        <v>7603</v>
      </c>
      <c r="H2290" t="str">
        <f>VLOOKUP(B2290,country!$A$2:$C$247,3,FALSE)</f>
        <v>USA</v>
      </c>
    </row>
    <row r="2291" spans="1:8">
      <c r="A2291" t="s">
        <v>7607</v>
      </c>
      <c r="B2291" t="s">
        <v>28</v>
      </c>
      <c r="C2291" t="s">
        <v>7608</v>
      </c>
      <c r="D2291" t="s">
        <v>1650</v>
      </c>
      <c r="E2291" t="s">
        <v>3502</v>
      </c>
      <c r="F2291" t="s">
        <v>10</v>
      </c>
      <c r="G2291" t="s">
        <v>7607</v>
      </c>
      <c r="H2291" t="str">
        <f>VLOOKUP(B2291,country!$A$2:$C$247,3,FALSE)</f>
        <v>USA</v>
      </c>
    </row>
    <row r="2292" spans="1:8">
      <c r="A2292" t="s">
        <v>7609</v>
      </c>
      <c r="B2292" t="s">
        <v>28</v>
      </c>
      <c r="C2292" t="s">
        <v>7610</v>
      </c>
      <c r="D2292" t="s">
        <v>6073</v>
      </c>
      <c r="E2292" t="s">
        <v>7611</v>
      </c>
      <c r="F2292" t="s">
        <v>10</v>
      </c>
      <c r="G2292" t="s">
        <v>7609</v>
      </c>
      <c r="H2292" t="str">
        <f>VLOOKUP(B2292,country!$A$2:$C$247,3,FALSE)</f>
        <v>USA</v>
      </c>
    </row>
    <row r="2293" spans="1:8">
      <c r="A2293" t="s">
        <v>7612</v>
      </c>
      <c r="B2293" t="s">
        <v>28</v>
      </c>
      <c r="C2293" t="s">
        <v>7613</v>
      </c>
      <c r="D2293" t="s">
        <v>7614</v>
      </c>
      <c r="E2293" t="s">
        <v>7615</v>
      </c>
      <c r="F2293" t="s">
        <v>10</v>
      </c>
      <c r="G2293" t="s">
        <v>7612</v>
      </c>
      <c r="H2293" t="str">
        <f>VLOOKUP(B2293,country!$A$2:$C$247,3,FALSE)</f>
        <v>USA</v>
      </c>
    </row>
    <row r="2294" spans="1:8">
      <c r="A2294" t="s">
        <v>7616</v>
      </c>
      <c r="B2294" t="s">
        <v>1999</v>
      </c>
      <c r="C2294" t="s">
        <v>2455</v>
      </c>
      <c r="D2294" t="s">
        <v>2456</v>
      </c>
      <c r="E2294" t="s">
        <v>2457</v>
      </c>
      <c r="F2294" t="s">
        <v>10</v>
      </c>
      <c r="G2294" t="s">
        <v>7616</v>
      </c>
      <c r="H2294" t="str">
        <f>VLOOKUP(B2294,country!$A$2:$C$247,3,FALSE)</f>
        <v>Canada</v>
      </c>
    </row>
    <row r="2295" spans="1:8">
      <c r="A2295" t="s">
        <v>7617</v>
      </c>
      <c r="B2295" t="s">
        <v>28</v>
      </c>
      <c r="C2295" t="s">
        <v>7618</v>
      </c>
      <c r="D2295" t="s">
        <v>636</v>
      </c>
      <c r="E2295" t="s">
        <v>637</v>
      </c>
      <c r="F2295" t="s">
        <v>10</v>
      </c>
      <c r="G2295" t="s">
        <v>7617</v>
      </c>
      <c r="H2295" t="str">
        <f>VLOOKUP(B2295,country!$A$2:$C$247,3,FALSE)</f>
        <v>USA</v>
      </c>
    </row>
    <row r="2296" spans="1:8">
      <c r="A2296" t="s">
        <v>7619</v>
      </c>
      <c r="B2296" t="s">
        <v>1471</v>
      </c>
      <c r="C2296" t="s">
        <v>7620</v>
      </c>
      <c r="D2296" t="s">
        <v>1485</v>
      </c>
      <c r="E2296" t="s">
        <v>7621</v>
      </c>
      <c r="F2296" t="s">
        <v>10</v>
      </c>
      <c r="G2296" t="s">
        <v>7619</v>
      </c>
      <c r="H2296" t="str">
        <f>VLOOKUP(B2296,country!$A$2:$C$247,3,FALSE)</f>
        <v>Spain</v>
      </c>
    </row>
    <row r="2297" spans="1:8">
      <c r="A2297" t="s">
        <v>7622</v>
      </c>
      <c r="B2297" t="s">
        <v>28</v>
      </c>
      <c r="C2297" t="s">
        <v>7623</v>
      </c>
      <c r="D2297" t="s">
        <v>2296</v>
      </c>
      <c r="E2297" t="s">
        <v>7358</v>
      </c>
      <c r="F2297" t="s">
        <v>10</v>
      </c>
      <c r="G2297" t="s">
        <v>7622</v>
      </c>
      <c r="H2297" t="str">
        <f>VLOOKUP(B2297,country!$A$2:$C$247,3,FALSE)</f>
        <v>USA</v>
      </c>
    </row>
    <row r="2298" spans="1:8">
      <c r="A2298" t="s">
        <v>7624</v>
      </c>
      <c r="B2298" t="s">
        <v>28</v>
      </c>
      <c r="C2298" t="s">
        <v>7625</v>
      </c>
      <c r="D2298" t="s">
        <v>7626</v>
      </c>
      <c r="E2298" t="s">
        <v>7627</v>
      </c>
      <c r="F2298" t="s">
        <v>10</v>
      </c>
      <c r="G2298" t="s">
        <v>7624</v>
      </c>
      <c r="H2298" t="str">
        <f>VLOOKUP(B2298,country!$A$2:$C$247,3,FALSE)</f>
        <v>USA</v>
      </c>
    </row>
    <row r="2299" spans="1:8">
      <c r="A2299" t="s">
        <v>7628</v>
      </c>
      <c r="B2299" t="s">
        <v>28</v>
      </c>
      <c r="C2299" t="s">
        <v>7629</v>
      </c>
      <c r="D2299" t="s">
        <v>7630</v>
      </c>
      <c r="E2299" t="s">
        <v>7631</v>
      </c>
      <c r="F2299" t="s">
        <v>10</v>
      </c>
      <c r="G2299" t="s">
        <v>7628</v>
      </c>
      <c r="H2299" t="str">
        <f>VLOOKUP(B2299,country!$A$2:$C$247,3,FALSE)</f>
        <v>USA</v>
      </c>
    </row>
    <row r="2300" spans="1:8">
      <c r="A2300" t="s">
        <v>7632</v>
      </c>
      <c r="B2300" t="s">
        <v>28</v>
      </c>
      <c r="C2300" t="s">
        <v>7633</v>
      </c>
      <c r="D2300" t="s">
        <v>3130</v>
      </c>
      <c r="E2300" t="s">
        <v>96</v>
      </c>
      <c r="F2300" t="s">
        <v>10</v>
      </c>
      <c r="G2300" t="s">
        <v>7632</v>
      </c>
      <c r="H2300" t="str">
        <f>VLOOKUP(B2300,country!$A$2:$C$247,3,FALSE)</f>
        <v>USA</v>
      </c>
    </row>
    <row r="2301" spans="1:8">
      <c r="A2301" t="s">
        <v>7634</v>
      </c>
      <c r="B2301" t="s">
        <v>28</v>
      </c>
      <c r="C2301" t="s">
        <v>7635</v>
      </c>
      <c r="D2301" t="s">
        <v>3463</v>
      </c>
      <c r="E2301" t="s">
        <v>7636</v>
      </c>
      <c r="F2301" t="s">
        <v>10</v>
      </c>
      <c r="G2301" t="s">
        <v>7634</v>
      </c>
      <c r="H2301" t="str">
        <f>VLOOKUP(B2301,country!$A$2:$C$247,3,FALSE)</f>
        <v>USA</v>
      </c>
    </row>
    <row r="2302" spans="1:8">
      <c r="A2302" t="s">
        <v>7637</v>
      </c>
      <c r="B2302" t="s">
        <v>28</v>
      </c>
      <c r="C2302" t="s">
        <v>7638</v>
      </c>
      <c r="D2302" t="s">
        <v>4611</v>
      </c>
      <c r="E2302" t="s">
        <v>7639</v>
      </c>
      <c r="F2302" t="s">
        <v>10</v>
      </c>
      <c r="G2302" t="s">
        <v>7637</v>
      </c>
      <c r="H2302" t="str">
        <f>VLOOKUP(B2302,country!$A$2:$C$247,3,FALSE)</f>
        <v>USA</v>
      </c>
    </row>
    <row r="2303" spans="1:8">
      <c r="A2303" t="s">
        <v>7640</v>
      </c>
      <c r="B2303" t="s">
        <v>28</v>
      </c>
      <c r="C2303" t="s">
        <v>7641</v>
      </c>
      <c r="D2303" t="s">
        <v>5151</v>
      </c>
      <c r="E2303" t="s">
        <v>5152</v>
      </c>
      <c r="F2303" t="s">
        <v>10</v>
      </c>
      <c r="G2303" t="s">
        <v>7640</v>
      </c>
      <c r="H2303" t="str">
        <f>VLOOKUP(B2303,country!$A$2:$C$247,3,FALSE)</f>
        <v>USA</v>
      </c>
    </row>
    <row r="2304" spans="1:8">
      <c r="A2304" t="s">
        <v>7642</v>
      </c>
      <c r="B2304" t="s">
        <v>28</v>
      </c>
      <c r="C2304" t="s">
        <v>7643</v>
      </c>
      <c r="D2304" t="s">
        <v>7644</v>
      </c>
      <c r="E2304" t="s">
        <v>7645</v>
      </c>
      <c r="F2304" t="s">
        <v>10</v>
      </c>
      <c r="G2304" t="s">
        <v>7642</v>
      </c>
      <c r="H2304" t="str">
        <f>VLOOKUP(B2304,country!$A$2:$C$247,3,FALSE)</f>
        <v>USA</v>
      </c>
    </row>
    <row r="2305" spans="1:8">
      <c r="A2305" t="s">
        <v>7646</v>
      </c>
      <c r="B2305" t="s">
        <v>28</v>
      </c>
      <c r="C2305" t="s">
        <v>7647</v>
      </c>
      <c r="D2305" t="s">
        <v>7648</v>
      </c>
      <c r="E2305" t="s">
        <v>7649</v>
      </c>
      <c r="F2305" t="s">
        <v>10</v>
      </c>
      <c r="G2305" t="s">
        <v>7646</v>
      </c>
      <c r="H2305" t="str">
        <f>VLOOKUP(B2305,country!$A$2:$C$247,3,FALSE)</f>
        <v>USA</v>
      </c>
    </row>
    <row r="2306" spans="1:8">
      <c r="A2306" t="s">
        <v>7650</v>
      </c>
      <c r="B2306" t="s">
        <v>28</v>
      </c>
      <c r="C2306" t="s">
        <v>7651</v>
      </c>
      <c r="D2306" t="s">
        <v>6073</v>
      </c>
      <c r="E2306" t="s">
        <v>6607</v>
      </c>
      <c r="F2306" t="s">
        <v>10</v>
      </c>
      <c r="G2306" t="s">
        <v>7650</v>
      </c>
      <c r="H2306" t="str">
        <f>VLOOKUP(B2306,country!$A$2:$C$247,3,FALSE)</f>
        <v>USA</v>
      </c>
    </row>
    <row r="2307" spans="1:8">
      <c r="A2307" t="s">
        <v>7652</v>
      </c>
      <c r="B2307" t="s">
        <v>28</v>
      </c>
      <c r="C2307" t="s">
        <v>7653</v>
      </c>
      <c r="D2307" t="s">
        <v>2917</v>
      </c>
      <c r="E2307" t="s">
        <v>2918</v>
      </c>
      <c r="F2307" t="s">
        <v>10</v>
      </c>
      <c r="G2307" t="s">
        <v>7652</v>
      </c>
      <c r="H2307" t="str">
        <f>VLOOKUP(B2307,country!$A$2:$C$247,3,FALSE)</f>
        <v>USA</v>
      </c>
    </row>
    <row r="2308" spans="1:8">
      <c r="A2308" t="s">
        <v>7654</v>
      </c>
      <c r="B2308" t="s">
        <v>28</v>
      </c>
      <c r="C2308" t="s">
        <v>7655</v>
      </c>
      <c r="D2308" t="s">
        <v>1086</v>
      </c>
      <c r="E2308" t="s">
        <v>1611</v>
      </c>
      <c r="F2308" t="s">
        <v>10</v>
      </c>
      <c r="G2308" t="s">
        <v>7654</v>
      </c>
      <c r="H2308" t="str">
        <f>VLOOKUP(B2308,country!$A$2:$C$247,3,FALSE)</f>
        <v>USA</v>
      </c>
    </row>
    <row r="2309" spans="1:8">
      <c r="A2309" t="s">
        <v>7656</v>
      </c>
      <c r="B2309" t="s">
        <v>28</v>
      </c>
      <c r="C2309" t="s">
        <v>7657</v>
      </c>
      <c r="D2309" t="s">
        <v>7658</v>
      </c>
      <c r="E2309" t="s">
        <v>7659</v>
      </c>
      <c r="F2309" t="s">
        <v>10</v>
      </c>
      <c r="G2309" t="s">
        <v>7656</v>
      </c>
      <c r="H2309" t="str">
        <f>VLOOKUP(B2309,country!$A$2:$C$247,3,FALSE)</f>
        <v>USA</v>
      </c>
    </row>
    <row r="2310" spans="1:8">
      <c r="A2310" t="s">
        <v>7660</v>
      </c>
      <c r="B2310" t="s">
        <v>28</v>
      </c>
      <c r="C2310" t="s">
        <v>7661</v>
      </c>
      <c r="D2310" t="s">
        <v>7662</v>
      </c>
      <c r="E2310" t="s">
        <v>7663</v>
      </c>
      <c r="F2310" t="s">
        <v>10</v>
      </c>
      <c r="G2310" t="s">
        <v>7660</v>
      </c>
      <c r="H2310" t="str">
        <f>VLOOKUP(B2310,country!$A$2:$C$247,3,FALSE)</f>
        <v>USA</v>
      </c>
    </row>
    <row r="2311" spans="1:8">
      <c r="A2311" t="s">
        <v>7664</v>
      </c>
      <c r="B2311" t="s">
        <v>28</v>
      </c>
      <c r="C2311" t="s">
        <v>7665</v>
      </c>
      <c r="D2311" t="s">
        <v>7666</v>
      </c>
      <c r="E2311" t="s">
        <v>7667</v>
      </c>
      <c r="F2311" t="s">
        <v>10</v>
      </c>
      <c r="G2311" t="s">
        <v>7664</v>
      </c>
      <c r="H2311" t="str">
        <f>VLOOKUP(B2311,country!$A$2:$C$247,3,FALSE)</f>
        <v>USA</v>
      </c>
    </row>
    <row r="2312" spans="1:8">
      <c r="A2312" t="s">
        <v>7668</v>
      </c>
      <c r="B2312" t="s">
        <v>28</v>
      </c>
      <c r="C2312" t="s">
        <v>6378</v>
      </c>
      <c r="D2312" t="s">
        <v>1830</v>
      </c>
      <c r="E2312" t="s">
        <v>7669</v>
      </c>
      <c r="F2312" t="s">
        <v>10</v>
      </c>
      <c r="H2312" t="str">
        <f>VLOOKUP(B2312,country!$A$2:$C$247,3,FALSE)</f>
        <v>USA</v>
      </c>
    </row>
    <row r="2313" spans="1:8">
      <c r="A2313" t="s">
        <v>7670</v>
      </c>
      <c r="B2313" t="s">
        <v>28</v>
      </c>
      <c r="C2313" t="s">
        <v>7671</v>
      </c>
      <c r="D2313" t="s">
        <v>7672</v>
      </c>
      <c r="E2313" t="s">
        <v>7673</v>
      </c>
      <c r="F2313" t="s">
        <v>10</v>
      </c>
      <c r="G2313" t="s">
        <v>7670</v>
      </c>
      <c r="H2313" t="str">
        <f>VLOOKUP(B2313,country!$A$2:$C$247,3,FALSE)</f>
        <v>USA</v>
      </c>
    </row>
    <row r="2314" spans="1:8">
      <c r="A2314" t="s">
        <v>7674</v>
      </c>
      <c r="B2314" t="s">
        <v>2630</v>
      </c>
      <c r="C2314" t="s">
        <v>7675</v>
      </c>
      <c r="D2314" t="s">
        <v>7676</v>
      </c>
      <c r="E2314" t="s">
        <v>7677</v>
      </c>
      <c r="F2314" t="s">
        <v>10</v>
      </c>
      <c r="G2314" t="s">
        <v>7674</v>
      </c>
      <c r="H2314" t="str">
        <f>VLOOKUP(B2314,country!$A$2:$C$247,3,FALSE)</f>
        <v>Switzerland</v>
      </c>
    </row>
    <row r="2315" spans="1:8">
      <c r="A2315" t="s">
        <v>7678</v>
      </c>
      <c r="B2315" t="s">
        <v>28</v>
      </c>
      <c r="C2315" t="s">
        <v>7679</v>
      </c>
      <c r="D2315" t="s">
        <v>1826</v>
      </c>
      <c r="E2315" t="s">
        <v>7680</v>
      </c>
      <c r="F2315" t="s">
        <v>10</v>
      </c>
      <c r="G2315" t="s">
        <v>7678</v>
      </c>
      <c r="H2315" t="str">
        <f>VLOOKUP(B2315,country!$A$2:$C$247,3,FALSE)</f>
        <v>USA</v>
      </c>
    </row>
    <row r="2316" spans="1:8">
      <c r="A2316" t="s">
        <v>7681</v>
      </c>
      <c r="B2316" t="s">
        <v>28</v>
      </c>
      <c r="C2316" t="s">
        <v>7682</v>
      </c>
      <c r="D2316" t="s">
        <v>2173</v>
      </c>
      <c r="E2316" t="s">
        <v>1546</v>
      </c>
      <c r="F2316" t="s">
        <v>10</v>
      </c>
      <c r="G2316" t="s">
        <v>7681</v>
      </c>
      <c r="H2316" t="str">
        <f>VLOOKUP(B2316,country!$A$2:$C$247,3,FALSE)</f>
        <v>USA</v>
      </c>
    </row>
    <row r="2317" spans="1:8">
      <c r="A2317" t="s">
        <v>7683</v>
      </c>
      <c r="B2317" t="s">
        <v>28</v>
      </c>
      <c r="C2317" t="s">
        <v>7684</v>
      </c>
      <c r="D2317" t="s">
        <v>3026</v>
      </c>
      <c r="E2317" t="s">
        <v>7685</v>
      </c>
      <c r="F2317" t="s">
        <v>10</v>
      </c>
      <c r="G2317" t="s">
        <v>7683</v>
      </c>
      <c r="H2317" t="str">
        <f>VLOOKUP(B2317,country!$A$2:$C$247,3,FALSE)</f>
        <v>USA</v>
      </c>
    </row>
    <row r="2318" spans="1:8">
      <c r="A2318" t="s">
        <v>7686</v>
      </c>
      <c r="B2318" t="s">
        <v>28</v>
      </c>
      <c r="C2318" t="s">
        <v>7687</v>
      </c>
      <c r="D2318" t="s">
        <v>640</v>
      </c>
      <c r="E2318" t="s">
        <v>641</v>
      </c>
      <c r="F2318" t="s">
        <v>10</v>
      </c>
      <c r="G2318" t="s">
        <v>7686</v>
      </c>
      <c r="H2318" t="str">
        <f>VLOOKUP(B2318,country!$A$2:$C$247,3,FALSE)</f>
        <v>USA</v>
      </c>
    </row>
    <row r="2319" spans="1:8">
      <c r="A2319" t="s">
        <v>7688</v>
      </c>
      <c r="B2319" t="s">
        <v>28</v>
      </c>
      <c r="C2319" t="s">
        <v>7689</v>
      </c>
      <c r="D2319" t="s">
        <v>7690</v>
      </c>
      <c r="E2319" t="s">
        <v>7691</v>
      </c>
      <c r="F2319" t="s">
        <v>10</v>
      </c>
      <c r="G2319" t="s">
        <v>7688</v>
      </c>
      <c r="H2319" t="str">
        <f>VLOOKUP(B2319,country!$A$2:$C$247,3,FALSE)</f>
        <v>USA</v>
      </c>
    </row>
    <row r="2320" spans="1:8">
      <c r="A2320" t="s">
        <v>7692</v>
      </c>
      <c r="B2320" t="s">
        <v>2653</v>
      </c>
      <c r="C2320" t="s">
        <v>7693</v>
      </c>
      <c r="D2320" t="s">
        <v>2655</v>
      </c>
      <c r="E2320" t="s">
        <v>2656</v>
      </c>
      <c r="F2320" t="s">
        <v>10</v>
      </c>
      <c r="G2320" t="s">
        <v>7692</v>
      </c>
      <c r="H2320" t="str">
        <f>VLOOKUP(B2320,country!$A$2:$C$247,3,FALSE)</f>
        <v>Japan</v>
      </c>
    </row>
    <row r="2321" spans="1:8">
      <c r="A2321" t="s">
        <v>7694</v>
      </c>
      <c r="B2321" t="s">
        <v>750</v>
      </c>
      <c r="C2321" t="s">
        <v>7695</v>
      </c>
      <c r="D2321" t="s">
        <v>7696</v>
      </c>
      <c r="E2321" t="s">
        <v>3082</v>
      </c>
      <c r="F2321" t="s">
        <v>10</v>
      </c>
      <c r="G2321" t="s">
        <v>7694</v>
      </c>
      <c r="H2321" t="str">
        <f>VLOOKUP(B2321,country!$A$2:$C$247,3,FALSE)</f>
        <v>United Kingdom</v>
      </c>
    </row>
    <row r="2322" spans="1:8">
      <c r="A2322" t="s">
        <v>7697</v>
      </c>
      <c r="B2322" t="s">
        <v>750</v>
      </c>
      <c r="C2322" t="s">
        <v>7698</v>
      </c>
      <c r="D2322" t="s">
        <v>7699</v>
      </c>
      <c r="E2322" t="s">
        <v>7700</v>
      </c>
      <c r="F2322" t="s">
        <v>10</v>
      </c>
      <c r="G2322" t="s">
        <v>7697</v>
      </c>
      <c r="H2322" t="str">
        <f>VLOOKUP(B2322,country!$A$2:$C$247,3,FALSE)</f>
        <v>United Kingdom</v>
      </c>
    </row>
    <row r="2323" spans="1:8">
      <c r="A2323" t="s">
        <v>7701</v>
      </c>
      <c r="B2323" t="s">
        <v>28</v>
      </c>
      <c r="C2323" t="s">
        <v>7702</v>
      </c>
      <c r="D2323" t="s">
        <v>3467</v>
      </c>
      <c r="E2323" t="s">
        <v>3468</v>
      </c>
      <c r="F2323" t="s">
        <v>10</v>
      </c>
      <c r="G2323" t="s">
        <v>7701</v>
      </c>
      <c r="H2323" t="str">
        <f>VLOOKUP(B2323,country!$A$2:$C$247,3,FALSE)</f>
        <v>USA</v>
      </c>
    </row>
    <row r="2324" spans="1:8">
      <c r="A2324" t="s">
        <v>7703</v>
      </c>
      <c r="B2324" t="s">
        <v>28</v>
      </c>
      <c r="C2324" t="s">
        <v>7704</v>
      </c>
      <c r="D2324" t="s">
        <v>2207</v>
      </c>
      <c r="E2324" t="s">
        <v>7705</v>
      </c>
      <c r="F2324" t="s">
        <v>10</v>
      </c>
      <c r="G2324" t="s">
        <v>7703</v>
      </c>
      <c r="H2324" t="str">
        <f>VLOOKUP(B2324,country!$A$2:$C$247,3,FALSE)</f>
        <v>USA</v>
      </c>
    </row>
    <row r="2325" spans="1:8">
      <c r="A2325" t="s">
        <v>7706</v>
      </c>
      <c r="B2325" t="s">
        <v>28</v>
      </c>
      <c r="C2325" t="s">
        <v>7707</v>
      </c>
      <c r="D2325" t="s">
        <v>7708</v>
      </c>
      <c r="E2325" t="s">
        <v>7709</v>
      </c>
      <c r="F2325" t="s">
        <v>10</v>
      </c>
      <c r="G2325" t="s">
        <v>7706</v>
      </c>
      <c r="H2325" t="str">
        <f>VLOOKUP(B2325,country!$A$2:$C$247,3,FALSE)</f>
        <v>USA</v>
      </c>
    </row>
    <row r="2326" spans="1:8">
      <c r="A2326" t="s">
        <v>7710</v>
      </c>
      <c r="B2326" t="s">
        <v>28</v>
      </c>
      <c r="C2326" t="s">
        <v>7711</v>
      </c>
      <c r="D2326" t="s">
        <v>7712</v>
      </c>
      <c r="E2326" t="s">
        <v>7713</v>
      </c>
      <c r="F2326" t="s">
        <v>10</v>
      </c>
      <c r="G2326" t="s">
        <v>7710</v>
      </c>
      <c r="H2326" t="str">
        <f>VLOOKUP(B2326,country!$A$2:$C$247,3,FALSE)</f>
        <v>USA</v>
      </c>
    </row>
    <row r="2327" spans="1:8">
      <c r="A2327" t="s">
        <v>7714</v>
      </c>
      <c r="B2327" t="s">
        <v>28</v>
      </c>
      <c r="C2327" t="s">
        <v>7715</v>
      </c>
      <c r="D2327" t="s">
        <v>1840</v>
      </c>
      <c r="E2327" t="s">
        <v>2473</v>
      </c>
      <c r="F2327" t="s">
        <v>10</v>
      </c>
      <c r="G2327" t="s">
        <v>7714</v>
      </c>
      <c r="H2327" t="str">
        <f>VLOOKUP(B2327,country!$A$2:$C$247,3,FALSE)</f>
        <v>USA</v>
      </c>
    </row>
    <row r="2328" spans="1:8">
      <c r="A2328" t="s">
        <v>7716</v>
      </c>
      <c r="B2328" t="s">
        <v>734</v>
      </c>
      <c r="C2328" t="s">
        <v>2646</v>
      </c>
      <c r="D2328" t="s">
        <v>736</v>
      </c>
      <c r="E2328" t="s">
        <v>737</v>
      </c>
      <c r="F2328" t="s">
        <v>10</v>
      </c>
      <c r="G2328" t="s">
        <v>7717</v>
      </c>
      <c r="H2328" t="str">
        <f>VLOOKUP(B2328,country!$A$2:$C$247,3,FALSE)</f>
        <v>Singapore</v>
      </c>
    </row>
    <row r="2329" spans="1:8">
      <c r="A2329" t="s">
        <v>7718</v>
      </c>
      <c r="B2329" t="s">
        <v>1471</v>
      </c>
      <c r="C2329" t="s">
        <v>7719</v>
      </c>
      <c r="D2329" t="s">
        <v>7720</v>
      </c>
      <c r="E2329" t="s">
        <v>7721</v>
      </c>
      <c r="F2329" t="s">
        <v>10</v>
      </c>
      <c r="G2329" t="s">
        <v>7718</v>
      </c>
      <c r="H2329" t="str">
        <f>VLOOKUP(B2329,country!$A$2:$C$247,3,FALSE)</f>
        <v>Spain</v>
      </c>
    </row>
    <row r="2330" spans="1:8">
      <c r="A2330" t="s">
        <v>7722</v>
      </c>
      <c r="B2330" t="s">
        <v>28</v>
      </c>
      <c r="C2330" t="s">
        <v>7723</v>
      </c>
      <c r="D2330" t="s">
        <v>7724</v>
      </c>
      <c r="E2330" t="s">
        <v>7725</v>
      </c>
      <c r="F2330" t="s">
        <v>10</v>
      </c>
      <c r="G2330" t="s">
        <v>7722</v>
      </c>
      <c r="H2330" t="str">
        <f>VLOOKUP(B2330,country!$A$2:$C$247,3,FALSE)</f>
        <v>USA</v>
      </c>
    </row>
    <row r="2331" spans="1:8">
      <c r="A2331" t="s">
        <v>7726</v>
      </c>
      <c r="B2331" t="s">
        <v>28</v>
      </c>
      <c r="C2331" t="s">
        <v>7727</v>
      </c>
      <c r="D2331" t="s">
        <v>7728</v>
      </c>
      <c r="E2331" t="s">
        <v>7729</v>
      </c>
      <c r="F2331" t="s">
        <v>10</v>
      </c>
      <c r="G2331" t="s">
        <v>7726</v>
      </c>
      <c r="H2331" t="str">
        <f>VLOOKUP(B2331,country!$A$2:$C$247,3,FALSE)</f>
        <v>USA</v>
      </c>
    </row>
    <row r="2332" spans="1:8">
      <c r="A2332" t="s">
        <v>7730</v>
      </c>
      <c r="B2332" t="s">
        <v>28</v>
      </c>
      <c r="C2332" t="s">
        <v>7731</v>
      </c>
      <c r="D2332" t="s">
        <v>1665</v>
      </c>
      <c r="E2332" t="s">
        <v>7732</v>
      </c>
      <c r="F2332" t="s">
        <v>10</v>
      </c>
      <c r="G2332" t="s">
        <v>7730</v>
      </c>
      <c r="H2332" t="str">
        <f>VLOOKUP(B2332,country!$A$2:$C$247,3,FALSE)</f>
        <v>USA</v>
      </c>
    </row>
    <row r="2333" spans="1:8">
      <c r="A2333" t="s">
        <v>7733</v>
      </c>
      <c r="B2333" t="s">
        <v>28</v>
      </c>
      <c r="C2333" t="s">
        <v>2863</v>
      </c>
      <c r="D2333" t="s">
        <v>3050</v>
      </c>
      <c r="E2333" t="s">
        <v>7734</v>
      </c>
      <c r="F2333" t="s">
        <v>10</v>
      </c>
      <c r="G2333" t="s">
        <v>7733</v>
      </c>
      <c r="H2333" t="str">
        <f>VLOOKUP(B2333,country!$A$2:$C$247,3,FALSE)</f>
        <v>USA</v>
      </c>
    </row>
    <row r="2334" spans="1:8">
      <c r="A2334" t="s">
        <v>7735</v>
      </c>
      <c r="B2334" t="s">
        <v>28</v>
      </c>
      <c r="C2334" t="s">
        <v>7736</v>
      </c>
      <c r="D2334" t="s">
        <v>6937</v>
      </c>
      <c r="E2334" t="s">
        <v>7737</v>
      </c>
      <c r="F2334" t="s">
        <v>10</v>
      </c>
      <c r="G2334" t="s">
        <v>7735</v>
      </c>
      <c r="H2334" t="str">
        <f>VLOOKUP(B2334,country!$A$2:$C$247,3,FALSE)</f>
        <v>USA</v>
      </c>
    </row>
    <row r="2335" spans="1:8">
      <c r="A2335" t="s">
        <v>7738</v>
      </c>
      <c r="B2335" t="s">
        <v>28</v>
      </c>
      <c r="C2335" t="s">
        <v>7739</v>
      </c>
      <c r="D2335" t="s">
        <v>7740</v>
      </c>
      <c r="E2335" t="s">
        <v>7741</v>
      </c>
      <c r="F2335" t="s">
        <v>10</v>
      </c>
      <c r="G2335" t="s">
        <v>7738</v>
      </c>
      <c r="H2335" t="str">
        <f>VLOOKUP(B2335,country!$A$2:$C$247,3,FALSE)</f>
        <v>USA</v>
      </c>
    </row>
    <row r="2336" spans="1:8">
      <c r="A2336" t="s">
        <v>7742</v>
      </c>
      <c r="B2336" t="s">
        <v>28</v>
      </c>
      <c r="C2336" t="s">
        <v>7743</v>
      </c>
      <c r="D2336" t="s">
        <v>6487</v>
      </c>
      <c r="E2336" t="s">
        <v>7744</v>
      </c>
      <c r="F2336" t="s">
        <v>10</v>
      </c>
      <c r="G2336" t="s">
        <v>7742</v>
      </c>
      <c r="H2336" t="str">
        <f>VLOOKUP(B2336,country!$A$2:$C$247,3,FALSE)</f>
        <v>USA</v>
      </c>
    </row>
    <row r="2337" spans="1:8">
      <c r="A2337" t="s">
        <v>7745</v>
      </c>
      <c r="B2337" t="s">
        <v>1395</v>
      </c>
      <c r="C2337" t="s">
        <v>7746</v>
      </c>
      <c r="D2337" t="s">
        <v>7747</v>
      </c>
      <c r="E2337" t="s">
        <v>7748</v>
      </c>
      <c r="F2337" t="s">
        <v>10</v>
      </c>
      <c r="G2337" t="s">
        <v>7745</v>
      </c>
      <c r="H2337" t="str">
        <f>VLOOKUP(B2337,country!$A$2:$C$247,3,FALSE)</f>
        <v>Italy</v>
      </c>
    </row>
    <row r="2338" spans="1:8">
      <c r="A2338" t="s">
        <v>7749</v>
      </c>
      <c r="B2338" t="s">
        <v>28</v>
      </c>
      <c r="C2338" t="s">
        <v>7750</v>
      </c>
      <c r="D2338" t="s">
        <v>7751</v>
      </c>
      <c r="E2338" t="s">
        <v>7752</v>
      </c>
      <c r="F2338" t="s">
        <v>10</v>
      </c>
      <c r="G2338" t="s">
        <v>7749</v>
      </c>
      <c r="H2338" t="str">
        <f>VLOOKUP(B2338,country!$A$2:$C$247,3,FALSE)</f>
        <v>USA</v>
      </c>
    </row>
    <row r="2339" spans="1:8">
      <c r="A2339" t="s">
        <v>7753</v>
      </c>
      <c r="B2339" t="s">
        <v>750</v>
      </c>
      <c r="C2339" t="s">
        <v>7754</v>
      </c>
      <c r="D2339" t="s">
        <v>3774</v>
      </c>
      <c r="E2339" t="s">
        <v>7755</v>
      </c>
      <c r="F2339" t="s">
        <v>10</v>
      </c>
      <c r="G2339" t="s">
        <v>7753</v>
      </c>
      <c r="H2339" t="str">
        <f>VLOOKUP(B2339,country!$A$2:$C$247,3,FALSE)</f>
        <v>United Kingdom</v>
      </c>
    </row>
    <row r="2340" spans="1:8">
      <c r="A2340" t="s">
        <v>7756</v>
      </c>
      <c r="B2340" t="s">
        <v>28</v>
      </c>
      <c r="C2340" t="s">
        <v>7757</v>
      </c>
      <c r="D2340" t="s">
        <v>2476</v>
      </c>
      <c r="E2340" t="s">
        <v>7758</v>
      </c>
      <c r="F2340" t="s">
        <v>10</v>
      </c>
      <c r="G2340" t="s">
        <v>7756</v>
      </c>
      <c r="H2340" t="str">
        <f>VLOOKUP(B2340,country!$A$2:$C$247,3,FALSE)</f>
        <v>USA</v>
      </c>
    </row>
    <row r="2341" spans="1:8">
      <c r="A2341" t="s">
        <v>7759</v>
      </c>
      <c r="B2341" t="s">
        <v>28</v>
      </c>
      <c r="C2341" t="s">
        <v>7760</v>
      </c>
      <c r="D2341" t="s">
        <v>3423</v>
      </c>
      <c r="E2341" t="s">
        <v>6560</v>
      </c>
      <c r="F2341" t="s">
        <v>10</v>
      </c>
      <c r="G2341" t="s">
        <v>7759</v>
      </c>
      <c r="H2341" t="str">
        <f>VLOOKUP(B2341,country!$A$2:$C$247,3,FALSE)</f>
        <v>USA</v>
      </c>
    </row>
    <row r="2342" spans="1:8">
      <c r="A2342" t="s">
        <v>7761</v>
      </c>
      <c r="B2342" t="s">
        <v>28</v>
      </c>
      <c r="C2342" t="s">
        <v>7762</v>
      </c>
      <c r="D2342" t="s">
        <v>7763</v>
      </c>
      <c r="E2342" t="s">
        <v>1841</v>
      </c>
      <c r="F2342" t="s">
        <v>10</v>
      </c>
      <c r="G2342" t="s">
        <v>7761</v>
      </c>
      <c r="H2342" t="str">
        <f>VLOOKUP(B2342,country!$A$2:$C$247,3,FALSE)</f>
        <v>USA</v>
      </c>
    </row>
    <row r="2343" spans="1:8">
      <c r="A2343" t="s">
        <v>7764</v>
      </c>
      <c r="B2343" t="s">
        <v>1471</v>
      </c>
      <c r="C2343" t="s">
        <v>7765</v>
      </c>
      <c r="D2343" t="s">
        <v>1485</v>
      </c>
      <c r="E2343" t="s">
        <v>2510</v>
      </c>
      <c r="F2343" t="s">
        <v>10</v>
      </c>
      <c r="G2343" t="s">
        <v>7764</v>
      </c>
      <c r="H2343" t="str">
        <f>VLOOKUP(B2343,country!$A$2:$C$247,3,FALSE)</f>
        <v>Spain</v>
      </c>
    </row>
    <row r="2344" spans="1:8">
      <c r="A2344" t="s">
        <v>7766</v>
      </c>
      <c r="B2344" t="s">
        <v>7767</v>
      </c>
      <c r="C2344" t="s">
        <v>1791</v>
      </c>
      <c r="D2344" t="s">
        <v>4161</v>
      </c>
      <c r="E2344" t="s">
        <v>7768</v>
      </c>
      <c r="F2344" t="s">
        <v>10</v>
      </c>
      <c r="G2344" t="s">
        <v>7766</v>
      </c>
      <c r="H2344" t="str">
        <f>VLOOKUP(B2344,country!$A$2:$C$247,3,FALSE)</f>
        <v>Saudi Arabia</v>
      </c>
    </row>
    <row r="2345" spans="1:8">
      <c r="A2345" t="s">
        <v>7769</v>
      </c>
      <c r="B2345" t="s">
        <v>1395</v>
      </c>
      <c r="C2345" t="s">
        <v>7770</v>
      </c>
      <c r="D2345" t="s">
        <v>7771</v>
      </c>
      <c r="E2345" t="s">
        <v>7772</v>
      </c>
      <c r="F2345" t="s">
        <v>10</v>
      </c>
      <c r="G2345" t="s">
        <v>7769</v>
      </c>
      <c r="H2345" t="str">
        <f>VLOOKUP(B2345,country!$A$2:$C$247,3,FALSE)</f>
        <v>Italy</v>
      </c>
    </row>
    <row r="2346" spans="1:8">
      <c r="A2346" t="s">
        <v>7773</v>
      </c>
      <c r="B2346" t="s">
        <v>28</v>
      </c>
      <c r="C2346" t="s">
        <v>7774</v>
      </c>
      <c r="D2346" t="s">
        <v>2604</v>
      </c>
      <c r="E2346" t="s">
        <v>1530</v>
      </c>
      <c r="F2346" t="s">
        <v>10</v>
      </c>
      <c r="G2346" t="s">
        <v>7773</v>
      </c>
      <c r="H2346" t="str">
        <f>VLOOKUP(B2346,country!$A$2:$C$247,3,FALSE)</f>
        <v>USA</v>
      </c>
    </row>
    <row r="2347" spans="1:8">
      <c r="A2347" t="s">
        <v>7775</v>
      </c>
      <c r="B2347" t="s">
        <v>750</v>
      </c>
      <c r="C2347" t="s">
        <v>7776</v>
      </c>
      <c r="D2347" t="s">
        <v>7777</v>
      </c>
      <c r="E2347" t="s">
        <v>7778</v>
      </c>
      <c r="F2347" t="s">
        <v>10</v>
      </c>
      <c r="G2347" t="s">
        <v>7775</v>
      </c>
      <c r="H2347" t="str">
        <f>VLOOKUP(B2347,country!$A$2:$C$247,3,FALSE)</f>
        <v>United Kingdom</v>
      </c>
    </row>
    <row r="2348" spans="1:8">
      <c r="A2348" t="s">
        <v>7779</v>
      </c>
      <c r="B2348" t="s">
        <v>785</v>
      </c>
      <c r="C2348" t="s">
        <v>7780</v>
      </c>
      <c r="D2348" t="s">
        <v>7781</v>
      </c>
      <c r="E2348" t="s">
        <v>96</v>
      </c>
      <c r="F2348" t="s">
        <v>10</v>
      </c>
      <c r="G2348" t="s">
        <v>7779</v>
      </c>
      <c r="H2348" t="str">
        <f>VLOOKUP(B2348,country!$A$2:$C$247,3,FALSE)</f>
        <v>Germany</v>
      </c>
    </row>
    <row r="2349" spans="1:8">
      <c r="A2349" t="s">
        <v>7782</v>
      </c>
      <c r="B2349" t="s">
        <v>28</v>
      </c>
      <c r="C2349" t="s">
        <v>7783</v>
      </c>
      <c r="D2349" t="s">
        <v>7784</v>
      </c>
      <c r="E2349" t="s">
        <v>7785</v>
      </c>
      <c r="F2349" t="s">
        <v>10</v>
      </c>
      <c r="G2349" t="s">
        <v>7782</v>
      </c>
      <c r="H2349" t="str">
        <f>VLOOKUP(B2349,country!$A$2:$C$247,3,FALSE)</f>
        <v>USA</v>
      </c>
    </row>
    <row r="2350" spans="1:8">
      <c r="A2350" t="s">
        <v>7786</v>
      </c>
      <c r="B2350" t="s">
        <v>28</v>
      </c>
      <c r="C2350" t="s">
        <v>7787</v>
      </c>
      <c r="D2350" t="s">
        <v>5281</v>
      </c>
      <c r="E2350" t="s">
        <v>6966</v>
      </c>
      <c r="F2350" t="s">
        <v>10</v>
      </c>
      <c r="G2350" t="s">
        <v>7786</v>
      </c>
      <c r="H2350" t="str">
        <f>VLOOKUP(B2350,country!$A$2:$C$247,3,FALSE)</f>
        <v>USA</v>
      </c>
    </row>
    <row r="2351" spans="1:8">
      <c r="A2351" t="s">
        <v>7788</v>
      </c>
      <c r="B2351" t="s">
        <v>28</v>
      </c>
      <c r="C2351" t="s">
        <v>7789</v>
      </c>
      <c r="D2351" t="s">
        <v>995</v>
      </c>
      <c r="E2351" t="s">
        <v>3019</v>
      </c>
      <c r="F2351" t="s">
        <v>10</v>
      </c>
      <c r="G2351" t="s">
        <v>7788</v>
      </c>
      <c r="H2351" t="str">
        <f>VLOOKUP(B2351,country!$A$2:$C$247,3,FALSE)</f>
        <v>USA</v>
      </c>
    </row>
    <row r="2352" spans="1:8">
      <c r="A2352" t="s">
        <v>7790</v>
      </c>
      <c r="B2352" t="s">
        <v>28</v>
      </c>
      <c r="C2352" t="s">
        <v>7791</v>
      </c>
      <c r="D2352" t="s">
        <v>1431</v>
      </c>
      <c r="E2352" t="s">
        <v>7792</v>
      </c>
      <c r="F2352" t="s">
        <v>10</v>
      </c>
      <c r="G2352" t="s">
        <v>7790</v>
      </c>
      <c r="H2352" t="str">
        <f>VLOOKUP(B2352,country!$A$2:$C$247,3,FALSE)</f>
        <v>USA</v>
      </c>
    </row>
    <row r="2353" spans="1:8">
      <c r="A2353" t="s">
        <v>7793</v>
      </c>
      <c r="B2353" t="s">
        <v>28</v>
      </c>
      <c r="C2353" t="s">
        <v>7794</v>
      </c>
      <c r="D2353" t="s">
        <v>7795</v>
      </c>
      <c r="E2353" t="s">
        <v>7796</v>
      </c>
      <c r="F2353" t="s">
        <v>10</v>
      </c>
      <c r="G2353" t="s">
        <v>7793</v>
      </c>
      <c r="H2353" t="str">
        <f>VLOOKUP(B2353,country!$A$2:$C$247,3,FALSE)</f>
        <v>USA</v>
      </c>
    </row>
    <row r="2354" spans="1:8">
      <c r="A2354" t="s">
        <v>7797</v>
      </c>
      <c r="B2354" t="s">
        <v>28</v>
      </c>
      <c r="C2354" t="s">
        <v>7798</v>
      </c>
      <c r="D2354" t="s">
        <v>1640</v>
      </c>
      <c r="E2354" t="s">
        <v>7799</v>
      </c>
      <c r="F2354" t="s">
        <v>10</v>
      </c>
      <c r="G2354" t="s">
        <v>7797</v>
      </c>
      <c r="H2354" t="str">
        <f>VLOOKUP(B2354,country!$A$2:$C$247,3,FALSE)</f>
        <v>USA</v>
      </c>
    </row>
    <row r="2355" spans="1:8">
      <c r="A2355" t="s">
        <v>7800</v>
      </c>
      <c r="B2355" t="s">
        <v>28</v>
      </c>
      <c r="C2355" t="s">
        <v>7801</v>
      </c>
      <c r="D2355" t="s">
        <v>7572</v>
      </c>
      <c r="E2355" t="s">
        <v>7802</v>
      </c>
      <c r="F2355" t="s">
        <v>10</v>
      </c>
      <c r="G2355" t="s">
        <v>7800</v>
      </c>
      <c r="H2355" t="str">
        <f>VLOOKUP(B2355,country!$A$2:$C$247,3,FALSE)</f>
        <v>USA</v>
      </c>
    </row>
    <row r="2356" spans="1:8">
      <c r="A2356" t="s">
        <v>7803</v>
      </c>
      <c r="B2356" t="s">
        <v>28</v>
      </c>
      <c r="C2356" t="s">
        <v>7804</v>
      </c>
      <c r="D2356" t="s">
        <v>1650</v>
      </c>
      <c r="E2356" t="s">
        <v>6151</v>
      </c>
      <c r="F2356" t="s">
        <v>10</v>
      </c>
      <c r="G2356" t="s">
        <v>7803</v>
      </c>
      <c r="H2356" t="str">
        <f>VLOOKUP(B2356,country!$A$2:$C$247,3,FALSE)</f>
        <v>USA</v>
      </c>
    </row>
    <row r="2357" spans="1:8">
      <c r="A2357" t="s">
        <v>7805</v>
      </c>
      <c r="B2357" t="s">
        <v>785</v>
      </c>
      <c r="C2357" t="s">
        <v>7806</v>
      </c>
      <c r="D2357" t="s">
        <v>1941</v>
      </c>
      <c r="E2357" t="s">
        <v>7807</v>
      </c>
      <c r="F2357" t="s">
        <v>10</v>
      </c>
      <c r="G2357" t="s">
        <v>7805</v>
      </c>
      <c r="H2357" t="str">
        <f>VLOOKUP(B2357,country!$A$2:$C$247,3,FALSE)</f>
        <v>Germany</v>
      </c>
    </row>
    <row r="2358" spans="1:8">
      <c r="A2358" t="s">
        <v>7808</v>
      </c>
      <c r="B2358" t="s">
        <v>28</v>
      </c>
      <c r="C2358" t="s">
        <v>7809</v>
      </c>
      <c r="D2358" t="s">
        <v>1743</v>
      </c>
      <c r="E2358" t="s">
        <v>2480</v>
      </c>
      <c r="F2358" t="s">
        <v>10</v>
      </c>
      <c r="G2358" t="s">
        <v>7808</v>
      </c>
      <c r="H2358" t="str">
        <f>VLOOKUP(B2358,country!$A$2:$C$247,3,FALSE)</f>
        <v>USA</v>
      </c>
    </row>
    <row r="2359" spans="1:8">
      <c r="A2359" t="s">
        <v>7810</v>
      </c>
      <c r="B2359" t="s">
        <v>3001</v>
      </c>
      <c r="C2359" t="s">
        <v>7811</v>
      </c>
      <c r="D2359" t="s">
        <v>7812</v>
      </c>
      <c r="E2359" t="s">
        <v>3999</v>
      </c>
      <c r="F2359" t="s">
        <v>10</v>
      </c>
      <c r="G2359" t="s">
        <v>7813</v>
      </c>
      <c r="H2359" t="str">
        <f>VLOOKUP(B2359,country!$A$2:$C$247,3,FALSE)</f>
        <v>Malaysia</v>
      </c>
    </row>
    <row r="2360" spans="1:8">
      <c r="A2360" t="s">
        <v>7814</v>
      </c>
      <c r="B2360" t="s">
        <v>28</v>
      </c>
      <c r="C2360" t="s">
        <v>7815</v>
      </c>
      <c r="D2360" t="s">
        <v>2864</v>
      </c>
      <c r="E2360" t="s">
        <v>2865</v>
      </c>
      <c r="F2360" t="s">
        <v>10</v>
      </c>
      <c r="G2360" t="s">
        <v>7814</v>
      </c>
      <c r="H2360" t="str">
        <f>VLOOKUP(B2360,country!$A$2:$C$247,3,FALSE)</f>
        <v>USA</v>
      </c>
    </row>
    <row r="2361" spans="1:8">
      <c r="A2361" t="s">
        <v>7816</v>
      </c>
      <c r="B2361" t="s">
        <v>28</v>
      </c>
      <c r="C2361" t="s">
        <v>7817</v>
      </c>
      <c r="D2361" t="s">
        <v>6693</v>
      </c>
      <c r="E2361" t="s">
        <v>6694</v>
      </c>
      <c r="F2361" t="s">
        <v>10</v>
      </c>
      <c r="G2361" t="s">
        <v>7816</v>
      </c>
      <c r="H2361" t="str">
        <f>VLOOKUP(B2361,country!$A$2:$C$247,3,FALSE)</f>
        <v>USA</v>
      </c>
    </row>
    <row r="2362" spans="1:8">
      <c r="A2362" t="s">
        <v>7818</v>
      </c>
      <c r="B2362" t="s">
        <v>4315</v>
      </c>
      <c r="C2362" t="s">
        <v>7819</v>
      </c>
      <c r="D2362" t="s">
        <v>7820</v>
      </c>
      <c r="E2362" t="s">
        <v>96</v>
      </c>
      <c r="F2362" t="s">
        <v>10</v>
      </c>
      <c r="G2362" t="s">
        <v>7818</v>
      </c>
      <c r="H2362" t="str">
        <f>VLOOKUP(B2362,country!$A$2:$C$247,3,FALSE)</f>
        <v>Bahrain</v>
      </c>
    </row>
    <row r="2363" spans="1:8">
      <c r="A2363" t="s">
        <v>7821</v>
      </c>
      <c r="B2363" t="s">
        <v>28</v>
      </c>
      <c r="C2363" t="s">
        <v>7822</v>
      </c>
      <c r="D2363" t="s">
        <v>3735</v>
      </c>
      <c r="E2363" t="s">
        <v>7823</v>
      </c>
      <c r="F2363" t="s">
        <v>10</v>
      </c>
      <c r="G2363" t="s">
        <v>7821</v>
      </c>
      <c r="H2363" t="str">
        <f>VLOOKUP(B2363,country!$A$2:$C$247,3,FALSE)</f>
        <v>USA</v>
      </c>
    </row>
    <row r="2364" spans="1:8">
      <c r="A2364" t="s">
        <v>7824</v>
      </c>
      <c r="B2364" t="s">
        <v>28</v>
      </c>
      <c r="C2364" t="s">
        <v>7825</v>
      </c>
      <c r="D2364" t="s">
        <v>1595</v>
      </c>
      <c r="E2364" t="s">
        <v>1699</v>
      </c>
      <c r="F2364" t="s">
        <v>10</v>
      </c>
      <c r="G2364" t="s">
        <v>7824</v>
      </c>
      <c r="H2364" t="str">
        <f>VLOOKUP(B2364,country!$A$2:$C$247,3,FALSE)</f>
        <v>USA</v>
      </c>
    </row>
    <row r="2365" spans="1:8">
      <c r="A2365" t="s">
        <v>7826</v>
      </c>
      <c r="B2365" t="s">
        <v>28</v>
      </c>
      <c r="C2365" t="s">
        <v>7827</v>
      </c>
      <c r="D2365" t="s">
        <v>1665</v>
      </c>
      <c r="E2365" t="s">
        <v>6425</v>
      </c>
      <c r="F2365" t="s">
        <v>10</v>
      </c>
      <c r="G2365" t="s">
        <v>7826</v>
      </c>
      <c r="H2365" t="str">
        <f>VLOOKUP(B2365,country!$A$2:$C$247,3,FALSE)</f>
        <v>USA</v>
      </c>
    </row>
    <row r="2366" spans="1:8">
      <c r="A2366" t="s">
        <v>7828</v>
      </c>
      <c r="B2366" t="s">
        <v>28</v>
      </c>
      <c r="C2366" t="s">
        <v>7829</v>
      </c>
      <c r="D2366" t="s">
        <v>3286</v>
      </c>
      <c r="E2366" t="s">
        <v>3287</v>
      </c>
      <c r="F2366" t="s">
        <v>10</v>
      </c>
      <c r="G2366" t="s">
        <v>7828</v>
      </c>
      <c r="H2366" t="str">
        <f>VLOOKUP(B2366,country!$A$2:$C$247,3,FALSE)</f>
        <v>USA</v>
      </c>
    </row>
    <row r="2367" spans="1:8">
      <c r="A2367" t="s">
        <v>7830</v>
      </c>
      <c r="B2367" t="s">
        <v>28</v>
      </c>
      <c r="C2367" t="s">
        <v>3204</v>
      </c>
      <c r="D2367" t="s">
        <v>7831</v>
      </c>
      <c r="E2367" t="s">
        <v>7832</v>
      </c>
      <c r="F2367" t="s">
        <v>10</v>
      </c>
      <c r="G2367" t="s">
        <v>7830</v>
      </c>
      <c r="H2367" t="str">
        <f>VLOOKUP(B2367,country!$A$2:$C$247,3,FALSE)</f>
        <v>USA</v>
      </c>
    </row>
    <row r="2368" spans="1:8">
      <c r="A2368" t="s">
        <v>7833</v>
      </c>
      <c r="B2368" t="s">
        <v>28</v>
      </c>
      <c r="C2368" t="s">
        <v>2124</v>
      </c>
      <c r="D2368" t="s">
        <v>2125</v>
      </c>
      <c r="E2368" t="s">
        <v>96</v>
      </c>
      <c r="F2368" t="s">
        <v>10</v>
      </c>
      <c r="G2368" t="s">
        <v>7833</v>
      </c>
      <c r="H2368" t="str">
        <f>VLOOKUP(B2368,country!$A$2:$C$247,3,FALSE)</f>
        <v>USA</v>
      </c>
    </row>
    <row r="2369" spans="1:8">
      <c r="A2369" t="s">
        <v>7834</v>
      </c>
      <c r="B2369" t="s">
        <v>28</v>
      </c>
      <c r="C2369" t="s">
        <v>7835</v>
      </c>
      <c r="D2369" t="s">
        <v>7836</v>
      </c>
      <c r="E2369" t="s">
        <v>7837</v>
      </c>
      <c r="F2369" t="s">
        <v>10</v>
      </c>
      <c r="G2369" t="s">
        <v>7834</v>
      </c>
      <c r="H2369" t="str">
        <f>VLOOKUP(B2369,country!$A$2:$C$247,3,FALSE)</f>
        <v>USA</v>
      </c>
    </row>
    <row r="2370" spans="1:8">
      <c r="A2370" t="s">
        <v>7838</v>
      </c>
      <c r="B2370" t="s">
        <v>6</v>
      </c>
      <c r="C2370" t="s">
        <v>3187</v>
      </c>
      <c r="D2370" t="s">
        <v>7839</v>
      </c>
      <c r="E2370" t="s">
        <v>7840</v>
      </c>
      <c r="F2370" t="s">
        <v>10</v>
      </c>
      <c r="G2370" t="s">
        <v>7841</v>
      </c>
      <c r="H2370" t="str">
        <f>VLOOKUP(B2370,country!$A$2:$C$247,3,FALSE)</f>
        <v>France</v>
      </c>
    </row>
    <row r="2371" spans="1:8">
      <c r="A2371" t="s">
        <v>7842</v>
      </c>
      <c r="B2371" t="s">
        <v>28</v>
      </c>
      <c r="C2371" t="s">
        <v>7843</v>
      </c>
      <c r="D2371" t="s">
        <v>7844</v>
      </c>
      <c r="E2371" t="s">
        <v>7845</v>
      </c>
      <c r="F2371" t="s">
        <v>10</v>
      </c>
      <c r="G2371" t="s">
        <v>7842</v>
      </c>
      <c r="H2371" t="str">
        <f>VLOOKUP(B2371,country!$A$2:$C$247,3,FALSE)</f>
        <v>USA</v>
      </c>
    </row>
    <row r="2372" spans="1:8">
      <c r="A2372" t="s">
        <v>7846</v>
      </c>
      <c r="B2372" t="s">
        <v>785</v>
      </c>
      <c r="C2372" t="s">
        <v>7847</v>
      </c>
      <c r="D2372" t="s">
        <v>7848</v>
      </c>
      <c r="E2372" t="s">
        <v>7849</v>
      </c>
      <c r="F2372" t="s">
        <v>10</v>
      </c>
      <c r="G2372" t="s">
        <v>7846</v>
      </c>
      <c r="H2372" t="str">
        <f>VLOOKUP(B2372,country!$A$2:$C$247,3,FALSE)</f>
        <v>Germany</v>
      </c>
    </row>
    <row r="2373" spans="1:8">
      <c r="A2373" t="s">
        <v>7850</v>
      </c>
      <c r="B2373" t="s">
        <v>28</v>
      </c>
      <c r="C2373" t="s">
        <v>7851</v>
      </c>
      <c r="D2373" t="s">
        <v>7648</v>
      </c>
      <c r="E2373" t="s">
        <v>7649</v>
      </c>
      <c r="F2373" t="s">
        <v>10</v>
      </c>
      <c r="G2373" t="s">
        <v>7850</v>
      </c>
      <c r="H2373" t="str">
        <f>VLOOKUP(B2373,country!$A$2:$C$247,3,FALSE)</f>
        <v>USA</v>
      </c>
    </row>
    <row r="2374" spans="1:8">
      <c r="A2374" t="s">
        <v>7852</v>
      </c>
      <c r="B2374" t="s">
        <v>28</v>
      </c>
      <c r="C2374" t="s">
        <v>7853</v>
      </c>
      <c r="D2374" t="s">
        <v>7854</v>
      </c>
      <c r="E2374" t="s">
        <v>7855</v>
      </c>
      <c r="F2374" t="s">
        <v>10</v>
      </c>
      <c r="G2374" t="s">
        <v>7852</v>
      </c>
      <c r="H2374" t="str">
        <f>VLOOKUP(B2374,country!$A$2:$C$247,3,FALSE)</f>
        <v>USA</v>
      </c>
    </row>
    <row r="2375" spans="1:8">
      <c r="A2375" t="s">
        <v>7856</v>
      </c>
      <c r="B2375" t="s">
        <v>28</v>
      </c>
      <c r="C2375" t="s">
        <v>7857</v>
      </c>
      <c r="D2375" t="s">
        <v>1580</v>
      </c>
      <c r="E2375" t="s">
        <v>830</v>
      </c>
      <c r="F2375" t="s">
        <v>10</v>
      </c>
      <c r="G2375" t="s">
        <v>7856</v>
      </c>
      <c r="H2375" t="str">
        <f>VLOOKUP(B2375,country!$A$2:$C$247,3,FALSE)</f>
        <v>USA</v>
      </c>
    </row>
    <row r="2376" spans="1:8">
      <c r="A2376" t="s">
        <v>7858</v>
      </c>
      <c r="B2376" t="s">
        <v>28</v>
      </c>
      <c r="C2376" t="s">
        <v>7859</v>
      </c>
      <c r="D2376" t="s">
        <v>7860</v>
      </c>
      <c r="E2376" t="s">
        <v>1984</v>
      </c>
      <c r="F2376" t="s">
        <v>10</v>
      </c>
      <c r="G2376" t="s">
        <v>7858</v>
      </c>
      <c r="H2376" t="str">
        <f>VLOOKUP(B2376,country!$A$2:$C$247,3,FALSE)</f>
        <v>USA</v>
      </c>
    </row>
    <row r="2377" spans="1:8">
      <c r="A2377" t="s">
        <v>7861</v>
      </c>
      <c r="B2377" t="s">
        <v>739</v>
      </c>
      <c r="C2377" t="s">
        <v>7862</v>
      </c>
      <c r="D2377" t="s">
        <v>7863</v>
      </c>
      <c r="E2377" t="s">
        <v>96</v>
      </c>
      <c r="F2377" t="s">
        <v>10</v>
      </c>
      <c r="G2377" t="s">
        <v>7861</v>
      </c>
      <c r="H2377" t="str">
        <f>VLOOKUP(B2377,country!$A$2:$C$247,3,FALSE)</f>
        <v>Hong Kong</v>
      </c>
    </row>
    <row r="2378" spans="1:8">
      <c r="A2378" t="s">
        <v>7864</v>
      </c>
      <c r="B2378" t="s">
        <v>28</v>
      </c>
      <c r="C2378" t="s">
        <v>2335</v>
      </c>
      <c r="D2378" t="s">
        <v>1650</v>
      </c>
      <c r="E2378" t="s">
        <v>7865</v>
      </c>
      <c r="F2378" t="s">
        <v>10</v>
      </c>
      <c r="G2378" t="s">
        <v>7864</v>
      </c>
      <c r="H2378" t="str">
        <f>VLOOKUP(B2378,country!$A$2:$C$247,3,FALSE)</f>
        <v>USA</v>
      </c>
    </row>
    <row r="2379" spans="1:8">
      <c r="A2379" t="s">
        <v>7866</v>
      </c>
      <c r="B2379" t="s">
        <v>28</v>
      </c>
      <c r="C2379" t="s">
        <v>2475</v>
      </c>
      <c r="D2379" t="s">
        <v>2476</v>
      </c>
      <c r="E2379" t="s">
        <v>2477</v>
      </c>
      <c r="F2379" t="s">
        <v>10</v>
      </c>
      <c r="G2379" t="s">
        <v>7866</v>
      </c>
      <c r="H2379" t="str">
        <f>VLOOKUP(B2379,country!$A$2:$C$247,3,FALSE)</f>
        <v>USA</v>
      </c>
    </row>
    <row r="2380" spans="1:8">
      <c r="A2380" t="s">
        <v>7867</v>
      </c>
      <c r="B2380" t="s">
        <v>28</v>
      </c>
      <c r="C2380" t="s">
        <v>7868</v>
      </c>
      <c r="D2380" t="s">
        <v>7869</v>
      </c>
      <c r="E2380" t="s">
        <v>7870</v>
      </c>
      <c r="F2380" t="s">
        <v>10</v>
      </c>
      <c r="G2380" t="s">
        <v>7867</v>
      </c>
      <c r="H2380" t="str">
        <f>VLOOKUP(B2380,country!$A$2:$C$247,3,FALSE)</f>
        <v>USA</v>
      </c>
    </row>
    <row r="2381" spans="1:8">
      <c r="A2381" t="s">
        <v>7871</v>
      </c>
      <c r="B2381" t="s">
        <v>28</v>
      </c>
      <c r="C2381" t="s">
        <v>7872</v>
      </c>
      <c r="D2381" t="s">
        <v>3286</v>
      </c>
      <c r="E2381" t="s">
        <v>3287</v>
      </c>
      <c r="F2381" t="s">
        <v>10</v>
      </c>
      <c r="G2381" t="s">
        <v>7871</v>
      </c>
      <c r="H2381" t="str">
        <f>VLOOKUP(B2381,country!$A$2:$C$247,3,FALSE)</f>
        <v>USA</v>
      </c>
    </row>
    <row r="2382" spans="1:8">
      <c r="A2382" t="s">
        <v>7873</v>
      </c>
      <c r="B2382" t="s">
        <v>1999</v>
      </c>
      <c r="C2382" t="s">
        <v>7874</v>
      </c>
      <c r="D2382" t="s">
        <v>7875</v>
      </c>
      <c r="E2382" t="s">
        <v>7876</v>
      </c>
      <c r="F2382" t="s">
        <v>10</v>
      </c>
      <c r="G2382" t="s">
        <v>7873</v>
      </c>
      <c r="H2382" t="str">
        <f>VLOOKUP(B2382,country!$A$2:$C$247,3,FALSE)</f>
        <v>Canada</v>
      </c>
    </row>
    <row r="2383" spans="1:8">
      <c r="A2383" t="s">
        <v>7877</v>
      </c>
      <c r="B2383" t="s">
        <v>28</v>
      </c>
      <c r="C2383" t="s">
        <v>7878</v>
      </c>
      <c r="D2383" t="s">
        <v>2065</v>
      </c>
      <c r="E2383" t="s">
        <v>2066</v>
      </c>
      <c r="F2383" t="s">
        <v>10</v>
      </c>
      <c r="G2383" t="s">
        <v>7877</v>
      </c>
      <c r="H2383" t="str">
        <f>VLOOKUP(B2383,country!$A$2:$C$247,3,FALSE)</f>
        <v>USA</v>
      </c>
    </row>
    <row r="2384" spans="1:8">
      <c r="A2384" t="s">
        <v>7879</v>
      </c>
      <c r="B2384" t="s">
        <v>28</v>
      </c>
      <c r="C2384" t="s">
        <v>7880</v>
      </c>
      <c r="D2384" t="s">
        <v>7881</v>
      </c>
      <c r="E2384" t="s">
        <v>7882</v>
      </c>
      <c r="F2384" t="s">
        <v>10</v>
      </c>
      <c r="G2384" t="s">
        <v>7879</v>
      </c>
      <c r="H2384" t="str">
        <f>VLOOKUP(B2384,country!$A$2:$C$247,3,FALSE)</f>
        <v>USA</v>
      </c>
    </row>
    <row r="2385" spans="1:8">
      <c r="A2385" t="s">
        <v>7883</v>
      </c>
      <c r="B2385" t="s">
        <v>28</v>
      </c>
      <c r="C2385" t="s">
        <v>7884</v>
      </c>
      <c r="D2385" t="s">
        <v>6424</v>
      </c>
      <c r="E2385" t="s">
        <v>6425</v>
      </c>
      <c r="F2385" t="s">
        <v>10</v>
      </c>
      <c r="G2385" t="s">
        <v>7883</v>
      </c>
      <c r="H2385" t="str">
        <f>VLOOKUP(B2385,country!$A$2:$C$247,3,FALSE)</f>
        <v>USA</v>
      </c>
    </row>
    <row r="2386" spans="1:8">
      <c r="A2386" t="s">
        <v>7885</v>
      </c>
      <c r="B2386" t="s">
        <v>28</v>
      </c>
      <c r="C2386" t="s">
        <v>7886</v>
      </c>
      <c r="D2386" t="s">
        <v>7887</v>
      </c>
      <c r="E2386" t="s">
        <v>7888</v>
      </c>
      <c r="F2386" t="s">
        <v>10</v>
      </c>
      <c r="G2386" t="s">
        <v>7885</v>
      </c>
      <c r="H2386" t="str">
        <f>VLOOKUP(B2386,country!$A$2:$C$247,3,FALSE)</f>
        <v>USA</v>
      </c>
    </row>
    <row r="2387" spans="1:8">
      <c r="A2387" t="s">
        <v>7889</v>
      </c>
      <c r="B2387" t="s">
        <v>28</v>
      </c>
      <c r="C2387" t="s">
        <v>7890</v>
      </c>
      <c r="D2387" t="s">
        <v>7891</v>
      </c>
      <c r="E2387" t="s">
        <v>7892</v>
      </c>
      <c r="F2387" t="s">
        <v>10</v>
      </c>
      <c r="G2387" t="s">
        <v>7889</v>
      </c>
      <c r="H2387" t="str">
        <f>VLOOKUP(B2387,country!$A$2:$C$247,3,FALSE)</f>
        <v>USA</v>
      </c>
    </row>
    <row r="2388" spans="1:8">
      <c r="A2388" t="s">
        <v>7893</v>
      </c>
      <c r="B2388" t="s">
        <v>28</v>
      </c>
      <c r="C2388" t="s">
        <v>7894</v>
      </c>
      <c r="D2388" t="s">
        <v>1580</v>
      </c>
      <c r="E2388" t="s">
        <v>830</v>
      </c>
      <c r="F2388" t="s">
        <v>10</v>
      </c>
      <c r="G2388" t="s">
        <v>7893</v>
      </c>
      <c r="H2388" t="str">
        <f>VLOOKUP(B2388,country!$A$2:$C$247,3,FALSE)</f>
        <v>USA</v>
      </c>
    </row>
    <row r="2389" spans="1:8">
      <c r="A2389" t="s">
        <v>7895</v>
      </c>
      <c r="B2389" t="s">
        <v>28</v>
      </c>
      <c r="C2389" t="s">
        <v>7896</v>
      </c>
      <c r="D2389" t="s">
        <v>3419</v>
      </c>
      <c r="E2389" t="s">
        <v>3420</v>
      </c>
      <c r="F2389" t="s">
        <v>10</v>
      </c>
      <c r="G2389" t="s">
        <v>7895</v>
      </c>
      <c r="H2389" t="str">
        <f>VLOOKUP(B2389,country!$A$2:$C$247,3,FALSE)</f>
        <v>USA</v>
      </c>
    </row>
    <row r="2390" spans="1:8">
      <c r="A2390" t="s">
        <v>7897</v>
      </c>
      <c r="B2390" t="s">
        <v>28</v>
      </c>
      <c r="C2390" t="s">
        <v>7898</v>
      </c>
      <c r="D2390" t="s">
        <v>7899</v>
      </c>
      <c r="E2390" t="s">
        <v>7900</v>
      </c>
      <c r="F2390" t="s">
        <v>10</v>
      </c>
      <c r="G2390" t="s">
        <v>7897</v>
      </c>
      <c r="H2390" t="str">
        <f>VLOOKUP(B2390,country!$A$2:$C$247,3,FALSE)</f>
        <v>USA</v>
      </c>
    </row>
    <row r="2391" spans="1:8">
      <c r="A2391" t="s">
        <v>7901</v>
      </c>
      <c r="B2391" t="s">
        <v>28</v>
      </c>
      <c r="C2391" t="s">
        <v>7902</v>
      </c>
      <c r="D2391" t="s">
        <v>1469</v>
      </c>
      <c r="E2391" t="s">
        <v>96</v>
      </c>
      <c r="F2391" t="s">
        <v>10</v>
      </c>
      <c r="G2391" t="s">
        <v>7901</v>
      </c>
      <c r="H2391" t="str">
        <f>VLOOKUP(B2391,country!$A$2:$C$247,3,FALSE)</f>
        <v>USA</v>
      </c>
    </row>
    <row r="2392" spans="1:8">
      <c r="A2392" t="s">
        <v>7903</v>
      </c>
      <c r="B2392" t="s">
        <v>28</v>
      </c>
      <c r="C2392" t="s">
        <v>7904</v>
      </c>
      <c r="D2392" t="s">
        <v>3347</v>
      </c>
      <c r="E2392" t="s">
        <v>96</v>
      </c>
      <c r="F2392" t="s">
        <v>10</v>
      </c>
      <c r="G2392" t="s">
        <v>7903</v>
      </c>
      <c r="H2392" t="str">
        <f>VLOOKUP(B2392,country!$A$2:$C$247,3,FALSE)</f>
        <v>USA</v>
      </c>
    </row>
    <row r="2393" spans="1:8">
      <c r="A2393" t="s">
        <v>7905</v>
      </c>
      <c r="B2393" t="s">
        <v>28</v>
      </c>
      <c r="C2393" t="s">
        <v>7906</v>
      </c>
      <c r="D2393" t="s">
        <v>1469</v>
      </c>
      <c r="E2393" t="s">
        <v>5502</v>
      </c>
      <c r="F2393" t="s">
        <v>10</v>
      </c>
      <c r="G2393" t="s">
        <v>7905</v>
      </c>
      <c r="H2393" t="str">
        <f>VLOOKUP(B2393,country!$A$2:$C$247,3,FALSE)</f>
        <v>USA</v>
      </c>
    </row>
    <row r="2394" spans="1:8">
      <c r="A2394" t="s">
        <v>7907</v>
      </c>
      <c r="B2394" t="s">
        <v>28</v>
      </c>
      <c r="C2394" t="s">
        <v>2020</v>
      </c>
      <c r="D2394" t="s">
        <v>7908</v>
      </c>
      <c r="E2394" t="s">
        <v>7909</v>
      </c>
      <c r="F2394" t="s">
        <v>10</v>
      </c>
      <c r="G2394" t="s">
        <v>7907</v>
      </c>
      <c r="H2394" t="str">
        <f>VLOOKUP(B2394,country!$A$2:$C$247,3,FALSE)</f>
        <v>USA</v>
      </c>
    </row>
    <row r="2395" spans="1:8">
      <c r="A2395" t="s">
        <v>7910</v>
      </c>
      <c r="B2395" t="s">
        <v>28</v>
      </c>
      <c r="C2395" t="s">
        <v>7911</v>
      </c>
      <c r="D2395" t="s">
        <v>1650</v>
      </c>
      <c r="E2395" t="s">
        <v>7912</v>
      </c>
      <c r="F2395" t="s">
        <v>10</v>
      </c>
      <c r="G2395" t="s">
        <v>7910</v>
      </c>
      <c r="H2395" t="str">
        <f>VLOOKUP(B2395,country!$A$2:$C$247,3,FALSE)</f>
        <v>USA</v>
      </c>
    </row>
    <row r="2396" spans="1:8">
      <c r="A2396" t="s">
        <v>7913</v>
      </c>
      <c r="B2396" t="s">
        <v>28</v>
      </c>
      <c r="C2396" t="s">
        <v>7914</v>
      </c>
      <c r="D2396" t="s">
        <v>2763</v>
      </c>
      <c r="E2396" t="s">
        <v>2764</v>
      </c>
      <c r="F2396" t="s">
        <v>10</v>
      </c>
      <c r="G2396" t="s">
        <v>7913</v>
      </c>
      <c r="H2396" t="str">
        <f>VLOOKUP(B2396,country!$A$2:$C$247,3,FALSE)</f>
        <v>USA</v>
      </c>
    </row>
    <row r="2397" spans="1:8">
      <c r="A2397" t="s">
        <v>7915</v>
      </c>
      <c r="B2397" t="s">
        <v>28</v>
      </c>
      <c r="C2397" t="s">
        <v>7916</v>
      </c>
      <c r="D2397" t="s">
        <v>1774</v>
      </c>
      <c r="E2397" t="s">
        <v>2051</v>
      </c>
      <c r="F2397" t="s">
        <v>10</v>
      </c>
      <c r="G2397" t="s">
        <v>7915</v>
      </c>
      <c r="H2397" t="str">
        <f>VLOOKUP(B2397,country!$A$2:$C$247,3,FALSE)</f>
        <v>USA</v>
      </c>
    </row>
    <row r="2398" spans="1:8">
      <c r="A2398" t="s">
        <v>7917</v>
      </c>
      <c r="B2398" t="s">
        <v>28</v>
      </c>
      <c r="C2398" t="s">
        <v>7918</v>
      </c>
      <c r="D2398" t="s">
        <v>995</v>
      </c>
      <c r="E2398" t="s">
        <v>996</v>
      </c>
      <c r="F2398" t="s">
        <v>10</v>
      </c>
      <c r="G2398" t="s">
        <v>7917</v>
      </c>
      <c r="H2398" t="str">
        <f>VLOOKUP(B2398,country!$A$2:$C$247,3,FALSE)</f>
        <v>USA</v>
      </c>
    </row>
    <row r="2399" spans="1:8">
      <c r="A2399" t="s">
        <v>7919</v>
      </c>
      <c r="B2399" t="s">
        <v>28</v>
      </c>
      <c r="C2399" t="s">
        <v>7920</v>
      </c>
      <c r="D2399" t="s">
        <v>6957</v>
      </c>
      <c r="E2399" t="s">
        <v>7921</v>
      </c>
      <c r="F2399" t="s">
        <v>10</v>
      </c>
      <c r="G2399" t="s">
        <v>7919</v>
      </c>
      <c r="H2399" t="str">
        <f>VLOOKUP(B2399,country!$A$2:$C$247,3,FALSE)</f>
        <v>USA</v>
      </c>
    </row>
    <row r="2400" spans="1:8">
      <c r="A2400" t="s">
        <v>7922</v>
      </c>
      <c r="B2400" t="s">
        <v>28</v>
      </c>
      <c r="C2400" t="s">
        <v>7923</v>
      </c>
      <c r="D2400" t="s">
        <v>5452</v>
      </c>
      <c r="E2400" t="s">
        <v>5453</v>
      </c>
      <c r="F2400" t="s">
        <v>10</v>
      </c>
      <c r="G2400" t="s">
        <v>7922</v>
      </c>
      <c r="H2400" t="str">
        <f>VLOOKUP(B2400,country!$A$2:$C$247,3,FALSE)</f>
        <v>USA</v>
      </c>
    </row>
    <row r="2401" spans="1:8">
      <c r="A2401" t="s">
        <v>7924</v>
      </c>
      <c r="B2401" t="s">
        <v>28</v>
      </c>
      <c r="C2401" t="s">
        <v>7925</v>
      </c>
      <c r="D2401" t="s">
        <v>7926</v>
      </c>
      <c r="E2401" t="s">
        <v>7927</v>
      </c>
      <c r="F2401" t="s">
        <v>10</v>
      </c>
      <c r="G2401" t="s">
        <v>7924</v>
      </c>
      <c r="H2401" t="str">
        <f>VLOOKUP(B2401,country!$A$2:$C$247,3,FALSE)</f>
        <v>USA</v>
      </c>
    </row>
    <row r="2402" spans="1:8">
      <c r="A2402" t="s">
        <v>7928</v>
      </c>
      <c r="B2402" t="s">
        <v>28</v>
      </c>
      <c r="C2402" t="s">
        <v>7929</v>
      </c>
      <c r="D2402" t="s">
        <v>7930</v>
      </c>
      <c r="E2402" t="s">
        <v>7931</v>
      </c>
      <c r="F2402" t="s">
        <v>10</v>
      </c>
      <c r="G2402" t="s">
        <v>7928</v>
      </c>
      <c r="H2402" t="str">
        <f>VLOOKUP(B2402,country!$A$2:$C$247,3,FALSE)</f>
        <v>USA</v>
      </c>
    </row>
    <row r="2403" spans="1:8">
      <c r="A2403" t="s">
        <v>7932</v>
      </c>
      <c r="B2403" t="s">
        <v>28</v>
      </c>
      <c r="C2403" t="s">
        <v>7933</v>
      </c>
      <c r="D2403" t="s">
        <v>7648</v>
      </c>
      <c r="E2403" t="s">
        <v>7934</v>
      </c>
      <c r="F2403" t="s">
        <v>10</v>
      </c>
      <c r="G2403" t="s">
        <v>7932</v>
      </c>
      <c r="H2403" t="str">
        <f>VLOOKUP(B2403,country!$A$2:$C$247,3,FALSE)</f>
        <v>USA</v>
      </c>
    </row>
    <row r="2404" spans="1:8">
      <c r="A2404" t="s">
        <v>7935</v>
      </c>
      <c r="B2404" t="s">
        <v>28</v>
      </c>
      <c r="C2404" t="s">
        <v>6692</v>
      </c>
      <c r="D2404" t="s">
        <v>5229</v>
      </c>
      <c r="E2404" t="s">
        <v>5230</v>
      </c>
      <c r="F2404" t="s">
        <v>10</v>
      </c>
      <c r="G2404" t="s">
        <v>7935</v>
      </c>
      <c r="H2404" t="str">
        <f>VLOOKUP(B2404,country!$A$2:$C$247,3,FALSE)</f>
        <v>USA</v>
      </c>
    </row>
    <row r="2405" spans="1:8">
      <c r="A2405" t="s">
        <v>7936</v>
      </c>
      <c r="B2405" t="s">
        <v>28</v>
      </c>
      <c r="C2405" t="s">
        <v>7937</v>
      </c>
      <c r="D2405" t="s">
        <v>2111</v>
      </c>
      <c r="E2405" t="s">
        <v>7938</v>
      </c>
      <c r="F2405" t="s">
        <v>10</v>
      </c>
      <c r="G2405" t="s">
        <v>7936</v>
      </c>
      <c r="H2405" t="str">
        <f>VLOOKUP(B2405,country!$A$2:$C$247,3,FALSE)</f>
        <v>USA</v>
      </c>
    </row>
    <row r="2406" spans="1:8">
      <c r="A2406" t="s">
        <v>7939</v>
      </c>
      <c r="B2406" t="s">
        <v>28</v>
      </c>
      <c r="C2406" t="s">
        <v>7940</v>
      </c>
      <c r="D2406" t="s">
        <v>5473</v>
      </c>
      <c r="E2406" t="s">
        <v>7941</v>
      </c>
      <c r="F2406" t="s">
        <v>10</v>
      </c>
      <c r="G2406" t="s">
        <v>7939</v>
      </c>
      <c r="H2406" t="str">
        <f>VLOOKUP(B2406,country!$A$2:$C$247,3,FALSE)</f>
        <v>USA</v>
      </c>
    </row>
    <row r="2407" spans="1:8">
      <c r="A2407" t="s">
        <v>7942</v>
      </c>
      <c r="B2407" t="s">
        <v>28</v>
      </c>
      <c r="C2407" t="s">
        <v>7943</v>
      </c>
      <c r="D2407" t="s">
        <v>7944</v>
      </c>
      <c r="E2407" t="s">
        <v>7945</v>
      </c>
      <c r="F2407" t="s">
        <v>10</v>
      </c>
      <c r="G2407" t="s">
        <v>7942</v>
      </c>
      <c r="H2407" t="str">
        <f>VLOOKUP(B2407,country!$A$2:$C$247,3,FALSE)</f>
        <v>USA</v>
      </c>
    </row>
    <row r="2408" spans="1:8">
      <c r="A2408" t="s">
        <v>7946</v>
      </c>
      <c r="B2408" t="s">
        <v>28</v>
      </c>
      <c r="C2408" t="s">
        <v>7947</v>
      </c>
      <c r="D2408" t="s">
        <v>2893</v>
      </c>
      <c r="E2408" t="s">
        <v>2894</v>
      </c>
      <c r="F2408" t="s">
        <v>10</v>
      </c>
      <c r="G2408" t="s">
        <v>7946</v>
      </c>
      <c r="H2408" t="str">
        <f>VLOOKUP(B2408,country!$A$2:$C$247,3,FALSE)</f>
        <v>USA</v>
      </c>
    </row>
    <row r="2409" spans="1:8">
      <c r="A2409" t="s">
        <v>7948</v>
      </c>
      <c r="B2409" t="s">
        <v>28</v>
      </c>
      <c r="C2409" t="s">
        <v>7949</v>
      </c>
      <c r="D2409" t="s">
        <v>7950</v>
      </c>
      <c r="E2409" t="s">
        <v>7951</v>
      </c>
      <c r="F2409" t="s">
        <v>10</v>
      </c>
      <c r="G2409" t="s">
        <v>7948</v>
      </c>
      <c r="H2409" t="str">
        <f>VLOOKUP(B2409,country!$A$2:$C$247,3,FALSE)</f>
        <v>USA</v>
      </c>
    </row>
    <row r="2410" spans="1:8">
      <c r="A2410" t="s">
        <v>7952</v>
      </c>
      <c r="B2410" t="s">
        <v>28</v>
      </c>
      <c r="C2410" t="s">
        <v>7953</v>
      </c>
      <c r="D2410" t="s">
        <v>3794</v>
      </c>
      <c r="E2410" t="s">
        <v>3795</v>
      </c>
      <c r="F2410" t="s">
        <v>10</v>
      </c>
      <c r="G2410" t="s">
        <v>7952</v>
      </c>
      <c r="H2410" t="str">
        <f>VLOOKUP(B2410,country!$A$2:$C$247,3,FALSE)</f>
        <v>USA</v>
      </c>
    </row>
    <row r="2411" spans="1:8">
      <c r="A2411" t="s">
        <v>7954</v>
      </c>
      <c r="B2411" t="s">
        <v>28</v>
      </c>
      <c r="C2411" t="s">
        <v>7955</v>
      </c>
      <c r="D2411" t="s">
        <v>3395</v>
      </c>
      <c r="E2411" t="s">
        <v>3396</v>
      </c>
      <c r="F2411" t="s">
        <v>10</v>
      </c>
      <c r="G2411" t="s">
        <v>7954</v>
      </c>
      <c r="H2411" t="str">
        <f>VLOOKUP(B2411,country!$A$2:$C$247,3,FALSE)</f>
        <v>USA</v>
      </c>
    </row>
    <row r="2412" spans="1:8">
      <c r="A2412" t="s">
        <v>7956</v>
      </c>
      <c r="B2412" t="s">
        <v>28</v>
      </c>
      <c r="C2412" t="s">
        <v>7957</v>
      </c>
      <c r="D2412" t="s">
        <v>1565</v>
      </c>
      <c r="E2412" t="s">
        <v>7022</v>
      </c>
      <c r="F2412" t="s">
        <v>10</v>
      </c>
      <c r="G2412" t="s">
        <v>7956</v>
      </c>
      <c r="H2412" t="str">
        <f>VLOOKUP(B2412,country!$A$2:$C$247,3,FALSE)</f>
        <v>USA</v>
      </c>
    </row>
    <row r="2413" spans="1:8">
      <c r="A2413" t="s">
        <v>7958</v>
      </c>
      <c r="B2413" t="s">
        <v>28</v>
      </c>
      <c r="C2413" t="s">
        <v>7959</v>
      </c>
      <c r="D2413" t="s">
        <v>7960</v>
      </c>
      <c r="E2413" t="s">
        <v>7961</v>
      </c>
      <c r="F2413" t="s">
        <v>10</v>
      </c>
      <c r="G2413" t="s">
        <v>7958</v>
      </c>
      <c r="H2413" t="str">
        <f>VLOOKUP(B2413,country!$A$2:$C$247,3,FALSE)</f>
        <v>USA</v>
      </c>
    </row>
    <row r="2414" spans="1:8">
      <c r="A2414" t="s">
        <v>7962</v>
      </c>
      <c r="B2414" t="s">
        <v>28</v>
      </c>
      <c r="C2414" t="s">
        <v>7963</v>
      </c>
      <c r="D2414" t="s">
        <v>7964</v>
      </c>
      <c r="E2414" t="s">
        <v>7965</v>
      </c>
      <c r="F2414" t="s">
        <v>10</v>
      </c>
      <c r="G2414" t="s">
        <v>7962</v>
      </c>
      <c r="H2414" t="str">
        <f>VLOOKUP(B2414,country!$A$2:$C$247,3,FALSE)</f>
        <v>USA</v>
      </c>
    </row>
    <row r="2415" spans="1:8">
      <c r="A2415" t="s">
        <v>7966</v>
      </c>
      <c r="B2415" t="s">
        <v>28</v>
      </c>
      <c r="C2415" t="s">
        <v>7967</v>
      </c>
      <c r="D2415" t="s">
        <v>6512</v>
      </c>
      <c r="E2415" t="s">
        <v>6513</v>
      </c>
      <c r="F2415" t="s">
        <v>10</v>
      </c>
      <c r="G2415" t="s">
        <v>7966</v>
      </c>
      <c r="H2415" t="str">
        <f>VLOOKUP(B2415,country!$A$2:$C$247,3,FALSE)</f>
        <v>USA</v>
      </c>
    </row>
    <row r="2416" spans="1:8">
      <c r="A2416" t="s">
        <v>7968</v>
      </c>
      <c r="B2416" t="s">
        <v>28</v>
      </c>
      <c r="C2416" t="s">
        <v>7969</v>
      </c>
      <c r="D2416" t="s">
        <v>7970</v>
      </c>
      <c r="E2416" t="s">
        <v>7971</v>
      </c>
      <c r="F2416" t="s">
        <v>10</v>
      </c>
      <c r="G2416" t="s">
        <v>7968</v>
      </c>
      <c r="H2416" t="str">
        <f>VLOOKUP(B2416,country!$A$2:$C$247,3,FALSE)</f>
        <v>USA</v>
      </c>
    </row>
    <row r="2417" spans="1:8">
      <c r="A2417" t="s">
        <v>7972</v>
      </c>
      <c r="B2417" t="s">
        <v>28</v>
      </c>
      <c r="C2417" t="s">
        <v>7973</v>
      </c>
      <c r="D2417" t="s">
        <v>7974</v>
      </c>
      <c r="E2417" t="s">
        <v>7975</v>
      </c>
      <c r="F2417" t="s">
        <v>10</v>
      </c>
      <c r="G2417" t="s">
        <v>7972</v>
      </c>
      <c r="H2417" t="str">
        <f>VLOOKUP(B2417,country!$A$2:$C$247,3,FALSE)</f>
        <v>USA</v>
      </c>
    </row>
    <row r="2418" spans="1:8">
      <c r="A2418" t="s">
        <v>7976</v>
      </c>
      <c r="B2418" t="s">
        <v>28</v>
      </c>
      <c r="C2418" t="s">
        <v>7977</v>
      </c>
      <c r="D2418" t="s">
        <v>1844</v>
      </c>
      <c r="E2418" t="s">
        <v>6434</v>
      </c>
      <c r="F2418" t="s">
        <v>10</v>
      </c>
      <c r="G2418" t="s">
        <v>7976</v>
      </c>
      <c r="H2418" t="str">
        <f>VLOOKUP(B2418,country!$A$2:$C$247,3,FALSE)</f>
        <v>USA</v>
      </c>
    </row>
    <row r="2419" spans="1:8">
      <c r="A2419" t="s">
        <v>7978</v>
      </c>
      <c r="B2419" t="s">
        <v>28</v>
      </c>
      <c r="C2419" t="s">
        <v>7979</v>
      </c>
      <c r="D2419" t="s">
        <v>7980</v>
      </c>
      <c r="E2419" t="s">
        <v>7981</v>
      </c>
      <c r="F2419" t="s">
        <v>10</v>
      </c>
      <c r="G2419" t="s">
        <v>7978</v>
      </c>
      <c r="H2419" t="str">
        <f>VLOOKUP(B2419,country!$A$2:$C$247,3,FALSE)</f>
        <v>USA</v>
      </c>
    </row>
    <row r="2420" spans="1:8">
      <c r="A2420" t="s">
        <v>7982</v>
      </c>
      <c r="B2420" t="s">
        <v>28</v>
      </c>
      <c r="C2420" t="s">
        <v>7983</v>
      </c>
      <c r="D2420" t="s">
        <v>3774</v>
      </c>
      <c r="E2420" t="s">
        <v>7984</v>
      </c>
      <c r="F2420" t="s">
        <v>10</v>
      </c>
      <c r="G2420" t="s">
        <v>7982</v>
      </c>
      <c r="H2420" t="str">
        <f>VLOOKUP(B2420,country!$A$2:$C$247,3,FALSE)</f>
        <v>USA</v>
      </c>
    </row>
    <row r="2421" spans="1:8">
      <c r="A2421" t="s">
        <v>7985</v>
      </c>
      <c r="B2421" t="s">
        <v>28</v>
      </c>
      <c r="C2421" t="s">
        <v>7986</v>
      </c>
      <c r="D2421" t="s">
        <v>7987</v>
      </c>
      <c r="E2421" t="s">
        <v>2609</v>
      </c>
      <c r="F2421" t="s">
        <v>10</v>
      </c>
      <c r="G2421" t="s">
        <v>7985</v>
      </c>
      <c r="H2421" t="str">
        <f>VLOOKUP(B2421,country!$A$2:$C$247,3,FALSE)</f>
        <v>USA</v>
      </c>
    </row>
    <row r="2422" spans="1:8">
      <c r="A2422" t="s">
        <v>7988</v>
      </c>
      <c r="B2422" t="s">
        <v>28</v>
      </c>
      <c r="C2422" t="s">
        <v>7989</v>
      </c>
      <c r="D2422" t="s">
        <v>7990</v>
      </c>
      <c r="E2422" t="s">
        <v>7991</v>
      </c>
      <c r="F2422" t="s">
        <v>10</v>
      </c>
      <c r="G2422" t="s">
        <v>7988</v>
      </c>
      <c r="H2422" t="str">
        <f>VLOOKUP(B2422,country!$A$2:$C$247,3,FALSE)</f>
        <v>USA</v>
      </c>
    </row>
    <row r="2423" spans="1:8">
      <c r="A2423" t="s">
        <v>7992</v>
      </c>
      <c r="B2423" t="s">
        <v>28</v>
      </c>
      <c r="C2423" t="s">
        <v>7993</v>
      </c>
      <c r="D2423" t="s">
        <v>7994</v>
      </c>
      <c r="E2423" t="s">
        <v>7995</v>
      </c>
      <c r="F2423" t="s">
        <v>10</v>
      </c>
      <c r="G2423" t="s">
        <v>7992</v>
      </c>
      <c r="H2423" t="str">
        <f>VLOOKUP(B2423,country!$A$2:$C$247,3,FALSE)</f>
        <v>USA</v>
      </c>
    </row>
    <row r="2424" spans="1:8">
      <c r="A2424" t="s">
        <v>7996</v>
      </c>
      <c r="B2424" t="s">
        <v>28</v>
      </c>
      <c r="C2424" t="s">
        <v>7997</v>
      </c>
      <c r="D2424" t="s">
        <v>7998</v>
      </c>
      <c r="E2424" t="s">
        <v>7999</v>
      </c>
      <c r="F2424" t="s">
        <v>10</v>
      </c>
      <c r="G2424" t="s">
        <v>7996</v>
      </c>
      <c r="H2424" t="str">
        <f>VLOOKUP(B2424,country!$A$2:$C$247,3,FALSE)</f>
        <v>USA</v>
      </c>
    </row>
    <row r="2425" spans="1:8">
      <c r="A2425" t="s">
        <v>8000</v>
      </c>
      <c r="B2425" t="s">
        <v>28</v>
      </c>
      <c r="C2425" t="s">
        <v>8001</v>
      </c>
      <c r="D2425" t="s">
        <v>636</v>
      </c>
      <c r="E2425" t="s">
        <v>8002</v>
      </c>
      <c r="F2425" t="s">
        <v>10</v>
      </c>
      <c r="G2425" t="s">
        <v>8000</v>
      </c>
      <c r="H2425" t="str">
        <f>VLOOKUP(B2425,country!$A$2:$C$247,3,FALSE)</f>
        <v>USA</v>
      </c>
    </row>
    <row r="2426" spans="1:8">
      <c r="A2426" t="s">
        <v>8003</v>
      </c>
      <c r="B2426" t="s">
        <v>28</v>
      </c>
      <c r="C2426" t="s">
        <v>8004</v>
      </c>
      <c r="D2426" t="s">
        <v>2695</v>
      </c>
      <c r="E2426" t="s">
        <v>8005</v>
      </c>
      <c r="F2426" t="s">
        <v>10</v>
      </c>
      <c r="G2426" t="s">
        <v>8003</v>
      </c>
      <c r="H2426" t="str">
        <f>VLOOKUP(B2426,country!$A$2:$C$247,3,FALSE)</f>
        <v>USA</v>
      </c>
    </row>
    <row r="2427" spans="1:8">
      <c r="A2427" t="s">
        <v>8006</v>
      </c>
      <c r="B2427" t="s">
        <v>28</v>
      </c>
      <c r="C2427" t="s">
        <v>8007</v>
      </c>
      <c r="D2427" t="s">
        <v>8008</v>
      </c>
      <c r="E2427" t="s">
        <v>8009</v>
      </c>
      <c r="F2427" t="s">
        <v>10</v>
      </c>
      <c r="G2427" t="s">
        <v>8006</v>
      </c>
      <c r="H2427" t="str">
        <f>VLOOKUP(B2427,country!$A$2:$C$247,3,FALSE)</f>
        <v>USA</v>
      </c>
    </row>
    <row r="2428" spans="1:8">
      <c r="A2428" t="s">
        <v>8010</v>
      </c>
      <c r="B2428" t="s">
        <v>28</v>
      </c>
      <c r="C2428" t="s">
        <v>8011</v>
      </c>
      <c r="D2428" t="s">
        <v>8012</v>
      </c>
      <c r="E2428" t="s">
        <v>8013</v>
      </c>
      <c r="F2428" t="s">
        <v>10</v>
      </c>
      <c r="G2428" t="s">
        <v>8010</v>
      </c>
      <c r="H2428" t="str">
        <f>VLOOKUP(B2428,country!$A$2:$C$247,3,FALSE)</f>
        <v>USA</v>
      </c>
    </row>
    <row r="2429" spans="1:8">
      <c r="A2429" t="s">
        <v>8014</v>
      </c>
      <c r="B2429" t="s">
        <v>28</v>
      </c>
      <c r="C2429" t="s">
        <v>8015</v>
      </c>
      <c r="D2429" t="s">
        <v>7162</v>
      </c>
      <c r="E2429" t="s">
        <v>8016</v>
      </c>
      <c r="F2429" t="s">
        <v>10</v>
      </c>
      <c r="G2429" t="s">
        <v>8014</v>
      </c>
      <c r="H2429" t="str">
        <f>VLOOKUP(B2429,country!$A$2:$C$247,3,FALSE)</f>
        <v>USA</v>
      </c>
    </row>
    <row r="2430" spans="1:8">
      <c r="A2430" t="s">
        <v>8017</v>
      </c>
      <c r="B2430" t="s">
        <v>28</v>
      </c>
      <c r="C2430" t="s">
        <v>4691</v>
      </c>
      <c r="D2430" t="s">
        <v>2169</v>
      </c>
      <c r="E2430" t="s">
        <v>2170</v>
      </c>
      <c r="F2430" t="s">
        <v>10</v>
      </c>
      <c r="G2430" t="s">
        <v>8017</v>
      </c>
      <c r="H2430" t="str">
        <f>VLOOKUP(B2430,country!$A$2:$C$247,3,FALSE)</f>
        <v>USA</v>
      </c>
    </row>
    <row r="2431" spans="1:8">
      <c r="A2431" t="s">
        <v>8018</v>
      </c>
      <c r="B2431" t="s">
        <v>28</v>
      </c>
      <c r="C2431" t="s">
        <v>8019</v>
      </c>
      <c r="D2431" t="s">
        <v>8020</v>
      </c>
      <c r="E2431" t="s">
        <v>8021</v>
      </c>
      <c r="F2431" t="s">
        <v>10</v>
      </c>
      <c r="G2431" t="s">
        <v>8018</v>
      </c>
      <c r="H2431" t="str">
        <f>VLOOKUP(B2431,country!$A$2:$C$247,3,FALSE)</f>
        <v>USA</v>
      </c>
    </row>
    <row r="2432" spans="1:8">
      <c r="A2432" t="s">
        <v>8022</v>
      </c>
      <c r="B2432" t="s">
        <v>28</v>
      </c>
      <c r="C2432" t="s">
        <v>8023</v>
      </c>
      <c r="D2432" t="s">
        <v>2817</v>
      </c>
      <c r="E2432" t="s">
        <v>8024</v>
      </c>
      <c r="F2432" t="s">
        <v>10</v>
      </c>
      <c r="G2432" t="s">
        <v>8022</v>
      </c>
      <c r="H2432" t="str">
        <f>VLOOKUP(B2432,country!$A$2:$C$247,3,FALSE)</f>
        <v>USA</v>
      </c>
    </row>
    <row r="2433" spans="1:8">
      <c r="A2433" t="s">
        <v>8025</v>
      </c>
      <c r="B2433" t="s">
        <v>28</v>
      </c>
      <c r="C2433" t="s">
        <v>8026</v>
      </c>
      <c r="D2433" t="s">
        <v>995</v>
      </c>
      <c r="E2433" t="s">
        <v>3438</v>
      </c>
      <c r="F2433" t="s">
        <v>10</v>
      </c>
      <c r="G2433" t="s">
        <v>8025</v>
      </c>
      <c r="H2433" t="str">
        <f>VLOOKUP(B2433,country!$A$2:$C$247,3,FALSE)</f>
        <v>USA</v>
      </c>
    </row>
    <row r="2434" spans="1:8">
      <c r="A2434" t="s">
        <v>8027</v>
      </c>
      <c r="B2434" t="s">
        <v>28</v>
      </c>
      <c r="C2434" t="s">
        <v>8028</v>
      </c>
      <c r="D2434" t="s">
        <v>2111</v>
      </c>
      <c r="E2434" t="s">
        <v>2112</v>
      </c>
      <c r="F2434" t="s">
        <v>10</v>
      </c>
      <c r="G2434" t="s">
        <v>8027</v>
      </c>
      <c r="H2434" t="str">
        <f>VLOOKUP(B2434,country!$A$2:$C$247,3,FALSE)</f>
        <v>USA</v>
      </c>
    </row>
    <row r="2435" spans="1:8">
      <c r="A2435" t="s">
        <v>8029</v>
      </c>
      <c r="B2435" t="s">
        <v>28</v>
      </c>
      <c r="C2435" t="s">
        <v>8030</v>
      </c>
      <c r="D2435" t="s">
        <v>2328</v>
      </c>
      <c r="E2435" t="s">
        <v>8031</v>
      </c>
      <c r="F2435" t="s">
        <v>10</v>
      </c>
      <c r="G2435" t="s">
        <v>8029</v>
      </c>
      <c r="H2435" t="str">
        <f>VLOOKUP(B2435,country!$A$2:$C$247,3,FALSE)</f>
        <v>USA</v>
      </c>
    </row>
    <row r="2436" spans="1:8">
      <c r="A2436" t="s">
        <v>8032</v>
      </c>
      <c r="B2436" t="s">
        <v>28</v>
      </c>
      <c r="C2436" t="s">
        <v>8033</v>
      </c>
      <c r="D2436" t="s">
        <v>1826</v>
      </c>
      <c r="E2436" t="s">
        <v>96</v>
      </c>
      <c r="F2436" t="s">
        <v>10</v>
      </c>
      <c r="G2436" t="s">
        <v>8032</v>
      </c>
      <c r="H2436" t="str">
        <f>VLOOKUP(B2436,country!$A$2:$C$247,3,FALSE)</f>
        <v>USA</v>
      </c>
    </row>
    <row r="2437" spans="1:8">
      <c r="A2437" t="s">
        <v>8034</v>
      </c>
      <c r="B2437" t="s">
        <v>28</v>
      </c>
      <c r="C2437" t="s">
        <v>8035</v>
      </c>
      <c r="D2437" t="s">
        <v>5103</v>
      </c>
      <c r="E2437" t="s">
        <v>6760</v>
      </c>
      <c r="F2437" t="s">
        <v>10</v>
      </c>
      <c r="G2437" t="s">
        <v>8034</v>
      </c>
      <c r="H2437" t="str">
        <f>VLOOKUP(B2437,country!$A$2:$C$247,3,FALSE)</f>
        <v>USA</v>
      </c>
    </row>
    <row r="2438" spans="1:8">
      <c r="A2438" t="s">
        <v>8036</v>
      </c>
      <c r="B2438" t="s">
        <v>28</v>
      </c>
      <c r="C2438" t="s">
        <v>8037</v>
      </c>
      <c r="D2438" t="s">
        <v>8038</v>
      </c>
      <c r="E2438" t="s">
        <v>8039</v>
      </c>
      <c r="F2438" t="s">
        <v>10</v>
      </c>
      <c r="G2438" t="s">
        <v>8036</v>
      </c>
      <c r="H2438" t="str">
        <f>VLOOKUP(B2438,country!$A$2:$C$247,3,FALSE)</f>
        <v>USA</v>
      </c>
    </row>
    <row r="2439" spans="1:8">
      <c r="A2439" t="s">
        <v>8040</v>
      </c>
      <c r="B2439" t="s">
        <v>28</v>
      </c>
      <c r="C2439" t="s">
        <v>8041</v>
      </c>
      <c r="D2439" t="s">
        <v>8042</v>
      </c>
      <c r="E2439" t="s">
        <v>8043</v>
      </c>
      <c r="F2439" t="s">
        <v>10</v>
      </c>
      <c r="G2439" t="s">
        <v>8040</v>
      </c>
      <c r="H2439" t="str">
        <f>VLOOKUP(B2439,country!$A$2:$C$247,3,FALSE)</f>
        <v>USA</v>
      </c>
    </row>
    <row r="2440" spans="1:8">
      <c r="A2440" t="s">
        <v>8044</v>
      </c>
      <c r="B2440" t="s">
        <v>28</v>
      </c>
      <c r="C2440" t="s">
        <v>8045</v>
      </c>
      <c r="D2440" t="s">
        <v>1446</v>
      </c>
      <c r="E2440" t="s">
        <v>3585</v>
      </c>
      <c r="F2440" t="s">
        <v>10</v>
      </c>
      <c r="G2440" t="s">
        <v>8044</v>
      </c>
      <c r="H2440" t="str">
        <f>VLOOKUP(B2440,country!$A$2:$C$247,3,FALSE)</f>
        <v>USA</v>
      </c>
    </row>
    <row r="2441" spans="1:8">
      <c r="A2441" t="s">
        <v>8046</v>
      </c>
      <c r="B2441" t="s">
        <v>28</v>
      </c>
      <c r="C2441" t="s">
        <v>2554</v>
      </c>
      <c r="D2441" t="s">
        <v>3642</v>
      </c>
      <c r="E2441" t="s">
        <v>3323</v>
      </c>
      <c r="F2441" t="s">
        <v>10</v>
      </c>
      <c r="G2441" t="s">
        <v>8046</v>
      </c>
      <c r="H2441" t="str">
        <f>VLOOKUP(B2441,country!$A$2:$C$247,3,FALSE)</f>
        <v>USA</v>
      </c>
    </row>
    <row r="2442" spans="1:8">
      <c r="A2442" t="s">
        <v>8047</v>
      </c>
      <c r="B2442" t="s">
        <v>28</v>
      </c>
      <c r="C2442" t="s">
        <v>8048</v>
      </c>
      <c r="D2442" t="s">
        <v>778</v>
      </c>
      <c r="E2442" t="s">
        <v>779</v>
      </c>
      <c r="F2442" t="s">
        <v>10</v>
      </c>
      <c r="G2442" t="s">
        <v>8047</v>
      </c>
      <c r="H2442" t="str">
        <f>VLOOKUP(B2442,country!$A$2:$C$247,3,FALSE)</f>
        <v>USA</v>
      </c>
    </row>
    <row r="2443" spans="1:8">
      <c r="A2443" t="s">
        <v>8049</v>
      </c>
      <c r="B2443" t="s">
        <v>28</v>
      </c>
      <c r="C2443" t="s">
        <v>8050</v>
      </c>
      <c r="D2443" t="s">
        <v>1665</v>
      </c>
      <c r="E2443" t="s">
        <v>7732</v>
      </c>
      <c r="F2443" t="s">
        <v>10</v>
      </c>
      <c r="G2443" t="s">
        <v>8049</v>
      </c>
      <c r="H2443" t="str">
        <f>VLOOKUP(B2443,country!$A$2:$C$247,3,FALSE)</f>
        <v>USA</v>
      </c>
    </row>
    <row r="2444" spans="1:8">
      <c r="A2444" t="s">
        <v>8051</v>
      </c>
      <c r="B2444" t="s">
        <v>28</v>
      </c>
      <c r="C2444" t="s">
        <v>8052</v>
      </c>
      <c r="D2444" t="s">
        <v>8053</v>
      </c>
      <c r="E2444" t="s">
        <v>8054</v>
      </c>
      <c r="F2444" t="s">
        <v>10</v>
      </c>
      <c r="G2444" t="s">
        <v>8051</v>
      </c>
      <c r="H2444" t="str">
        <f>VLOOKUP(B2444,country!$A$2:$C$247,3,FALSE)</f>
        <v>USA</v>
      </c>
    </row>
    <row r="2445" spans="1:8">
      <c r="A2445" t="s">
        <v>8055</v>
      </c>
      <c r="B2445" t="s">
        <v>28</v>
      </c>
      <c r="C2445" t="s">
        <v>8056</v>
      </c>
      <c r="D2445" t="s">
        <v>3824</v>
      </c>
      <c r="E2445" t="s">
        <v>3825</v>
      </c>
      <c r="F2445" t="s">
        <v>10</v>
      </c>
      <c r="G2445" t="s">
        <v>8055</v>
      </c>
      <c r="H2445" t="str">
        <f>VLOOKUP(B2445,country!$A$2:$C$247,3,FALSE)</f>
        <v>USA</v>
      </c>
    </row>
    <row r="2446" spans="1:8">
      <c r="A2446" t="s">
        <v>8057</v>
      </c>
      <c r="B2446" t="s">
        <v>28</v>
      </c>
      <c r="C2446" t="s">
        <v>8058</v>
      </c>
      <c r="D2446" t="s">
        <v>1650</v>
      </c>
      <c r="E2446" t="s">
        <v>3502</v>
      </c>
      <c r="F2446" t="s">
        <v>10</v>
      </c>
      <c r="G2446" t="s">
        <v>8057</v>
      </c>
      <c r="H2446" t="str">
        <f>VLOOKUP(B2446,country!$A$2:$C$247,3,FALSE)</f>
        <v>USA</v>
      </c>
    </row>
    <row r="2447" spans="1:8">
      <c r="A2447" t="s">
        <v>8059</v>
      </c>
      <c r="B2447" t="s">
        <v>28</v>
      </c>
      <c r="C2447" t="s">
        <v>8060</v>
      </c>
      <c r="D2447" t="s">
        <v>8061</v>
      </c>
      <c r="E2447" t="s">
        <v>8062</v>
      </c>
      <c r="F2447" t="s">
        <v>10</v>
      </c>
      <c r="G2447" t="s">
        <v>8059</v>
      </c>
      <c r="H2447" t="str">
        <f>VLOOKUP(B2447,country!$A$2:$C$247,3,FALSE)</f>
        <v>USA</v>
      </c>
    </row>
    <row r="2448" spans="1:8">
      <c r="A2448" t="s">
        <v>8063</v>
      </c>
      <c r="B2448" t="s">
        <v>28</v>
      </c>
      <c r="C2448" t="s">
        <v>8064</v>
      </c>
      <c r="D2448" t="s">
        <v>8065</v>
      </c>
      <c r="E2448" t="s">
        <v>8066</v>
      </c>
      <c r="F2448" t="s">
        <v>10</v>
      </c>
      <c r="G2448" t="s">
        <v>8063</v>
      </c>
      <c r="H2448" t="str">
        <f>VLOOKUP(B2448,country!$A$2:$C$247,3,FALSE)</f>
        <v>USA</v>
      </c>
    </row>
    <row r="2449" spans="1:8">
      <c r="A2449" t="s">
        <v>8067</v>
      </c>
      <c r="B2449" t="s">
        <v>28</v>
      </c>
      <c r="C2449" t="s">
        <v>8068</v>
      </c>
      <c r="D2449" t="s">
        <v>8069</v>
      </c>
      <c r="E2449" t="s">
        <v>8070</v>
      </c>
      <c r="F2449" t="s">
        <v>10</v>
      </c>
      <c r="G2449" t="s">
        <v>8067</v>
      </c>
      <c r="H2449" t="str">
        <f>VLOOKUP(B2449,country!$A$2:$C$247,3,FALSE)</f>
        <v>USA</v>
      </c>
    </row>
    <row r="2450" spans="1:8">
      <c r="A2450" t="s">
        <v>8071</v>
      </c>
      <c r="B2450" t="s">
        <v>28</v>
      </c>
      <c r="C2450" t="s">
        <v>558</v>
      </c>
      <c r="D2450" t="s">
        <v>2853</v>
      </c>
      <c r="E2450" t="s">
        <v>2854</v>
      </c>
      <c r="F2450" t="s">
        <v>10</v>
      </c>
      <c r="G2450" t="s">
        <v>8071</v>
      </c>
      <c r="H2450" t="str">
        <f>VLOOKUP(B2450,country!$A$2:$C$247,3,FALSE)</f>
        <v>USA</v>
      </c>
    </row>
    <row r="2451" spans="1:8">
      <c r="A2451" t="s">
        <v>8072</v>
      </c>
      <c r="B2451" t="s">
        <v>28</v>
      </c>
      <c r="C2451" t="s">
        <v>8073</v>
      </c>
      <c r="D2451" t="s">
        <v>5603</v>
      </c>
      <c r="E2451" t="s">
        <v>8074</v>
      </c>
      <c r="F2451" t="s">
        <v>10</v>
      </c>
      <c r="G2451" t="s">
        <v>8072</v>
      </c>
      <c r="H2451" t="str">
        <f>VLOOKUP(B2451,country!$A$2:$C$247,3,FALSE)</f>
        <v>USA</v>
      </c>
    </row>
    <row r="2452" spans="1:8">
      <c r="A2452" t="s">
        <v>8075</v>
      </c>
      <c r="B2452" t="s">
        <v>28</v>
      </c>
      <c r="C2452" t="s">
        <v>8076</v>
      </c>
      <c r="D2452" t="s">
        <v>1640</v>
      </c>
      <c r="E2452" t="s">
        <v>8077</v>
      </c>
      <c r="F2452" t="s">
        <v>10</v>
      </c>
      <c r="G2452" t="s">
        <v>8075</v>
      </c>
      <c r="H2452" t="str">
        <f>VLOOKUP(B2452,country!$A$2:$C$247,3,FALSE)</f>
        <v>USA</v>
      </c>
    </row>
    <row r="2453" spans="1:8">
      <c r="A2453" t="s">
        <v>8078</v>
      </c>
      <c r="B2453" t="s">
        <v>28</v>
      </c>
      <c r="C2453" t="s">
        <v>8079</v>
      </c>
      <c r="D2453" t="s">
        <v>2987</v>
      </c>
      <c r="E2453" t="s">
        <v>3530</v>
      </c>
      <c r="F2453" t="s">
        <v>10</v>
      </c>
      <c r="G2453" t="s">
        <v>8078</v>
      </c>
      <c r="H2453" t="str">
        <f>VLOOKUP(B2453,country!$A$2:$C$247,3,FALSE)</f>
        <v>USA</v>
      </c>
    </row>
    <row r="2454" spans="1:8">
      <c r="A2454" t="s">
        <v>8080</v>
      </c>
      <c r="B2454" t="s">
        <v>28</v>
      </c>
      <c r="C2454" t="s">
        <v>8081</v>
      </c>
      <c r="D2454" t="s">
        <v>3651</v>
      </c>
      <c r="E2454" t="s">
        <v>3652</v>
      </c>
      <c r="F2454" t="s">
        <v>10</v>
      </c>
      <c r="G2454" t="s">
        <v>8080</v>
      </c>
      <c r="H2454" t="str">
        <f>VLOOKUP(B2454,country!$A$2:$C$247,3,FALSE)</f>
        <v>USA</v>
      </c>
    </row>
    <row r="2455" spans="1:8">
      <c r="A2455" t="s">
        <v>8082</v>
      </c>
      <c r="B2455" t="s">
        <v>28</v>
      </c>
      <c r="C2455" t="s">
        <v>8083</v>
      </c>
      <c r="D2455" t="s">
        <v>2763</v>
      </c>
      <c r="E2455" t="s">
        <v>2764</v>
      </c>
      <c r="F2455" t="s">
        <v>10</v>
      </c>
      <c r="G2455" t="s">
        <v>8082</v>
      </c>
      <c r="H2455" t="str">
        <f>VLOOKUP(B2455,country!$A$2:$C$247,3,FALSE)</f>
        <v>USA</v>
      </c>
    </row>
    <row r="2456" spans="1:8">
      <c r="A2456" t="s">
        <v>8084</v>
      </c>
      <c r="B2456" t="s">
        <v>28</v>
      </c>
      <c r="C2456" t="s">
        <v>8085</v>
      </c>
      <c r="D2456" t="s">
        <v>8086</v>
      </c>
      <c r="E2456" t="s">
        <v>8087</v>
      </c>
      <c r="F2456" t="s">
        <v>10</v>
      </c>
      <c r="G2456" t="s">
        <v>8084</v>
      </c>
      <c r="H2456" t="str">
        <f>VLOOKUP(B2456,country!$A$2:$C$247,3,FALSE)</f>
        <v>USA</v>
      </c>
    </row>
    <row r="2457" spans="1:8">
      <c r="A2457" t="s">
        <v>8088</v>
      </c>
      <c r="B2457" t="s">
        <v>28</v>
      </c>
      <c r="C2457" t="s">
        <v>8089</v>
      </c>
      <c r="D2457" t="s">
        <v>6296</v>
      </c>
      <c r="E2457" t="s">
        <v>8090</v>
      </c>
      <c r="F2457" t="s">
        <v>10</v>
      </c>
      <c r="G2457" t="s">
        <v>8088</v>
      </c>
      <c r="H2457" t="str">
        <f>VLOOKUP(B2457,country!$A$2:$C$247,3,FALSE)</f>
        <v>USA</v>
      </c>
    </row>
    <row r="2458" spans="1:8">
      <c r="A2458" t="s">
        <v>8091</v>
      </c>
      <c r="B2458" t="s">
        <v>28</v>
      </c>
      <c r="C2458" t="s">
        <v>8092</v>
      </c>
      <c r="D2458" t="s">
        <v>778</v>
      </c>
      <c r="E2458" t="s">
        <v>2564</v>
      </c>
      <c r="F2458" t="s">
        <v>10</v>
      </c>
      <c r="G2458" t="s">
        <v>8091</v>
      </c>
      <c r="H2458" t="str">
        <f>VLOOKUP(B2458,country!$A$2:$C$247,3,FALSE)</f>
        <v>USA</v>
      </c>
    </row>
    <row r="2459" spans="1:8">
      <c r="A2459" t="s">
        <v>8093</v>
      </c>
      <c r="B2459" t="s">
        <v>28</v>
      </c>
      <c r="C2459" t="s">
        <v>8094</v>
      </c>
      <c r="D2459" t="s">
        <v>5335</v>
      </c>
      <c r="E2459" t="s">
        <v>8095</v>
      </c>
      <c r="F2459" t="s">
        <v>10</v>
      </c>
      <c r="G2459" t="s">
        <v>8093</v>
      </c>
      <c r="H2459" t="str">
        <f>VLOOKUP(B2459,country!$A$2:$C$247,3,FALSE)</f>
        <v>USA</v>
      </c>
    </row>
    <row r="2460" spans="1:8">
      <c r="A2460" t="s">
        <v>8096</v>
      </c>
      <c r="B2460" t="s">
        <v>28</v>
      </c>
      <c r="C2460" t="s">
        <v>8097</v>
      </c>
      <c r="D2460" t="s">
        <v>1439</v>
      </c>
      <c r="E2460" t="s">
        <v>8098</v>
      </c>
      <c r="F2460" t="s">
        <v>10</v>
      </c>
      <c r="G2460" t="s">
        <v>8096</v>
      </c>
      <c r="H2460" t="str">
        <f>VLOOKUP(B2460,country!$A$2:$C$247,3,FALSE)</f>
        <v>USA</v>
      </c>
    </row>
    <row r="2461" spans="1:8">
      <c r="A2461" t="s">
        <v>8099</v>
      </c>
      <c r="B2461" t="s">
        <v>1999</v>
      </c>
      <c r="C2461" t="s">
        <v>8100</v>
      </c>
      <c r="D2461" t="s">
        <v>2009</v>
      </c>
      <c r="E2461" t="s">
        <v>8101</v>
      </c>
      <c r="F2461" t="s">
        <v>10</v>
      </c>
      <c r="G2461" t="s">
        <v>8099</v>
      </c>
      <c r="H2461" t="str">
        <f>VLOOKUP(B2461,country!$A$2:$C$247,3,FALSE)</f>
        <v>Canada</v>
      </c>
    </row>
    <row r="2462" spans="1:8">
      <c r="A2462" t="s">
        <v>8102</v>
      </c>
      <c r="B2462" t="s">
        <v>28</v>
      </c>
      <c r="C2462" t="s">
        <v>8103</v>
      </c>
      <c r="D2462" t="s">
        <v>1640</v>
      </c>
      <c r="E2462" t="s">
        <v>8077</v>
      </c>
      <c r="F2462" t="s">
        <v>10</v>
      </c>
      <c r="G2462" t="s">
        <v>8102</v>
      </c>
      <c r="H2462" t="str">
        <f>VLOOKUP(B2462,country!$A$2:$C$247,3,FALSE)</f>
        <v>USA</v>
      </c>
    </row>
    <row r="2463" spans="1:8">
      <c r="A2463" t="s">
        <v>8104</v>
      </c>
      <c r="B2463" t="s">
        <v>28</v>
      </c>
      <c r="C2463" t="s">
        <v>8105</v>
      </c>
      <c r="D2463" t="s">
        <v>8106</v>
      </c>
      <c r="E2463" t="s">
        <v>8107</v>
      </c>
      <c r="F2463" t="s">
        <v>10</v>
      </c>
      <c r="G2463" t="s">
        <v>8104</v>
      </c>
      <c r="H2463" t="str">
        <f>VLOOKUP(B2463,country!$A$2:$C$247,3,FALSE)</f>
        <v>USA</v>
      </c>
    </row>
    <row r="2464" spans="1:8">
      <c r="A2464" t="s">
        <v>8108</v>
      </c>
      <c r="B2464" t="s">
        <v>28</v>
      </c>
      <c r="C2464" t="s">
        <v>8109</v>
      </c>
      <c r="D2464" t="s">
        <v>2084</v>
      </c>
      <c r="E2464" t="s">
        <v>2085</v>
      </c>
      <c r="F2464" t="s">
        <v>10</v>
      </c>
      <c r="G2464" t="s">
        <v>8108</v>
      </c>
      <c r="H2464" t="str">
        <f>VLOOKUP(B2464,country!$A$2:$C$247,3,FALSE)</f>
        <v>USA</v>
      </c>
    </row>
    <row r="2465" spans="1:8">
      <c r="A2465" t="s">
        <v>8110</v>
      </c>
      <c r="B2465" t="s">
        <v>28</v>
      </c>
      <c r="C2465" t="s">
        <v>8111</v>
      </c>
      <c r="D2465" t="s">
        <v>8112</v>
      </c>
      <c r="E2465" t="s">
        <v>8113</v>
      </c>
      <c r="F2465" t="s">
        <v>10</v>
      </c>
      <c r="G2465" t="s">
        <v>8110</v>
      </c>
      <c r="H2465" t="str">
        <f>VLOOKUP(B2465,country!$A$2:$C$247,3,FALSE)</f>
        <v>USA</v>
      </c>
    </row>
    <row r="2466" spans="1:8">
      <c r="A2466" t="s">
        <v>8114</v>
      </c>
      <c r="B2466" t="s">
        <v>28</v>
      </c>
      <c r="C2466" t="s">
        <v>8115</v>
      </c>
      <c r="D2466" t="s">
        <v>995</v>
      </c>
      <c r="E2466" t="s">
        <v>3019</v>
      </c>
      <c r="F2466" t="s">
        <v>10</v>
      </c>
      <c r="G2466" t="s">
        <v>8114</v>
      </c>
      <c r="H2466" t="str">
        <f>VLOOKUP(B2466,country!$A$2:$C$247,3,FALSE)</f>
        <v>USA</v>
      </c>
    </row>
    <row r="2467" spans="1:8">
      <c r="A2467" t="s">
        <v>8116</v>
      </c>
      <c r="B2467" t="s">
        <v>28</v>
      </c>
      <c r="C2467" t="s">
        <v>8117</v>
      </c>
      <c r="D2467" t="s">
        <v>7763</v>
      </c>
      <c r="E2467" t="s">
        <v>2832</v>
      </c>
      <c r="F2467" t="s">
        <v>10</v>
      </c>
      <c r="G2467" t="s">
        <v>8116</v>
      </c>
      <c r="H2467" t="str">
        <f>VLOOKUP(B2467,country!$A$2:$C$247,3,FALSE)</f>
        <v>USA</v>
      </c>
    </row>
    <row r="2468" spans="1:8">
      <c r="A2468" t="s">
        <v>8118</v>
      </c>
      <c r="B2468" t="s">
        <v>28</v>
      </c>
      <c r="C2468" t="s">
        <v>8119</v>
      </c>
      <c r="D2468" t="s">
        <v>7225</v>
      </c>
      <c r="E2468" t="s">
        <v>6173</v>
      </c>
      <c r="F2468" t="s">
        <v>10</v>
      </c>
      <c r="G2468" t="s">
        <v>8118</v>
      </c>
      <c r="H2468" t="str">
        <f>VLOOKUP(B2468,country!$A$2:$C$247,3,FALSE)</f>
        <v>USA</v>
      </c>
    </row>
    <row r="2469" spans="1:8">
      <c r="A2469" t="s">
        <v>8120</v>
      </c>
      <c r="B2469" t="s">
        <v>28</v>
      </c>
      <c r="C2469" t="s">
        <v>8121</v>
      </c>
      <c r="D2469" t="s">
        <v>8122</v>
      </c>
      <c r="E2469" t="s">
        <v>8123</v>
      </c>
      <c r="F2469" t="s">
        <v>10</v>
      </c>
      <c r="G2469" t="s">
        <v>8120</v>
      </c>
      <c r="H2469" t="str">
        <f>VLOOKUP(B2469,country!$A$2:$C$247,3,FALSE)</f>
        <v>USA</v>
      </c>
    </row>
    <row r="2470" spans="1:8">
      <c r="A2470" t="s">
        <v>8124</v>
      </c>
      <c r="B2470" t="s">
        <v>28</v>
      </c>
      <c r="C2470" t="s">
        <v>8125</v>
      </c>
      <c r="D2470" t="s">
        <v>427</v>
      </c>
      <c r="E2470" t="s">
        <v>8126</v>
      </c>
      <c r="F2470" t="s">
        <v>10</v>
      </c>
      <c r="G2470" t="s">
        <v>8124</v>
      </c>
      <c r="H2470" t="str">
        <f>VLOOKUP(B2470,country!$A$2:$C$247,3,FALSE)</f>
        <v>USA</v>
      </c>
    </row>
    <row r="2471" spans="1:8">
      <c r="A2471" t="s">
        <v>8127</v>
      </c>
      <c r="B2471" t="s">
        <v>28</v>
      </c>
      <c r="C2471" t="s">
        <v>8128</v>
      </c>
      <c r="D2471" t="s">
        <v>1355</v>
      </c>
      <c r="E2471" t="s">
        <v>8129</v>
      </c>
      <c r="F2471" t="s">
        <v>10</v>
      </c>
      <c r="G2471" t="s">
        <v>8127</v>
      </c>
      <c r="H2471" t="str">
        <f>VLOOKUP(B2471,country!$A$2:$C$247,3,FALSE)</f>
        <v>USA</v>
      </c>
    </row>
    <row r="2472" spans="1:8">
      <c r="A2472" t="s">
        <v>8130</v>
      </c>
      <c r="B2472" t="s">
        <v>28</v>
      </c>
      <c r="C2472" t="s">
        <v>8131</v>
      </c>
      <c r="D2472" t="s">
        <v>2192</v>
      </c>
      <c r="E2472" t="s">
        <v>8132</v>
      </c>
      <c r="F2472" t="s">
        <v>10</v>
      </c>
      <c r="G2472" t="s">
        <v>8130</v>
      </c>
      <c r="H2472" t="str">
        <f>VLOOKUP(B2472,country!$A$2:$C$247,3,FALSE)</f>
        <v>USA</v>
      </c>
    </row>
    <row r="2473" spans="1:8">
      <c r="A2473" t="s">
        <v>8133</v>
      </c>
      <c r="B2473" t="s">
        <v>28</v>
      </c>
      <c r="C2473" t="s">
        <v>2816</v>
      </c>
      <c r="D2473" t="s">
        <v>8134</v>
      </c>
      <c r="E2473" t="s">
        <v>8135</v>
      </c>
      <c r="F2473" t="s">
        <v>10</v>
      </c>
      <c r="G2473" t="s">
        <v>8133</v>
      </c>
      <c r="H2473" t="str">
        <f>VLOOKUP(B2473,country!$A$2:$C$247,3,FALSE)</f>
        <v>USA</v>
      </c>
    </row>
    <row r="2474" spans="1:8">
      <c r="A2474" t="s">
        <v>8136</v>
      </c>
      <c r="B2474" t="s">
        <v>28</v>
      </c>
      <c r="C2474" t="s">
        <v>8137</v>
      </c>
      <c r="D2474" t="s">
        <v>6073</v>
      </c>
      <c r="E2474" t="s">
        <v>8138</v>
      </c>
      <c r="F2474" t="s">
        <v>10</v>
      </c>
      <c r="G2474" t="s">
        <v>8136</v>
      </c>
      <c r="H2474" t="str">
        <f>VLOOKUP(B2474,country!$A$2:$C$247,3,FALSE)</f>
        <v>USA</v>
      </c>
    </row>
    <row r="2475" spans="1:8">
      <c r="A2475" t="s">
        <v>8139</v>
      </c>
      <c r="B2475" t="s">
        <v>28</v>
      </c>
      <c r="C2475" t="s">
        <v>8140</v>
      </c>
      <c r="D2475" t="s">
        <v>8141</v>
      </c>
      <c r="E2475" t="s">
        <v>8142</v>
      </c>
      <c r="F2475" t="s">
        <v>10</v>
      </c>
      <c r="G2475" t="s">
        <v>8139</v>
      </c>
      <c r="H2475" t="str">
        <f>VLOOKUP(B2475,country!$A$2:$C$247,3,FALSE)</f>
        <v>USA</v>
      </c>
    </row>
    <row r="2476" spans="1:8">
      <c r="A2476" t="s">
        <v>8143</v>
      </c>
      <c r="B2476" t="s">
        <v>28</v>
      </c>
      <c r="C2476" t="s">
        <v>8144</v>
      </c>
      <c r="D2476" t="s">
        <v>1450</v>
      </c>
      <c r="E2476" t="s">
        <v>8145</v>
      </c>
      <c r="F2476" t="s">
        <v>10</v>
      </c>
      <c r="G2476" t="s">
        <v>8143</v>
      </c>
      <c r="H2476" t="str">
        <f>VLOOKUP(B2476,country!$A$2:$C$247,3,FALSE)</f>
        <v>USA</v>
      </c>
    </row>
    <row r="2477" spans="1:8">
      <c r="A2477" t="s">
        <v>8146</v>
      </c>
      <c r="B2477" t="s">
        <v>28</v>
      </c>
      <c r="C2477" t="s">
        <v>8147</v>
      </c>
      <c r="D2477" t="s">
        <v>2173</v>
      </c>
      <c r="E2477" t="s">
        <v>2174</v>
      </c>
      <c r="F2477" t="s">
        <v>10</v>
      </c>
      <c r="G2477" t="s">
        <v>8146</v>
      </c>
      <c r="H2477" t="str">
        <f>VLOOKUP(B2477,country!$A$2:$C$247,3,FALSE)</f>
        <v>USA</v>
      </c>
    </row>
    <row r="2478" spans="1:8">
      <c r="A2478" t="s">
        <v>8148</v>
      </c>
      <c r="B2478" t="s">
        <v>8149</v>
      </c>
      <c r="C2478" t="s">
        <v>8150</v>
      </c>
      <c r="D2478" t="s">
        <v>8151</v>
      </c>
      <c r="E2478" t="s">
        <v>8152</v>
      </c>
      <c r="F2478" t="s">
        <v>10</v>
      </c>
      <c r="G2478" t="s">
        <v>8148</v>
      </c>
      <c r="H2478" t="str">
        <f>VLOOKUP(B2478,country!$A$2:$C$247,3,FALSE)</f>
        <v>Bulgaria</v>
      </c>
    </row>
    <row r="2479" spans="1:8">
      <c r="A2479" t="s">
        <v>8153</v>
      </c>
      <c r="B2479" t="s">
        <v>28</v>
      </c>
      <c r="C2479" t="s">
        <v>8154</v>
      </c>
      <c r="D2479" t="s">
        <v>5744</v>
      </c>
      <c r="E2479" t="s">
        <v>5745</v>
      </c>
      <c r="F2479" t="s">
        <v>10</v>
      </c>
      <c r="G2479" t="s">
        <v>8153</v>
      </c>
      <c r="H2479" t="str">
        <f>VLOOKUP(B2479,country!$A$2:$C$247,3,FALSE)</f>
        <v>USA</v>
      </c>
    </row>
    <row r="2480" spans="1:8">
      <c r="A2480" t="s">
        <v>8155</v>
      </c>
      <c r="B2480" t="s">
        <v>28</v>
      </c>
      <c r="C2480" t="s">
        <v>8156</v>
      </c>
      <c r="D2480" t="s">
        <v>8157</v>
      </c>
      <c r="E2480" t="s">
        <v>8158</v>
      </c>
      <c r="F2480" t="s">
        <v>10</v>
      </c>
      <c r="G2480" t="s">
        <v>8155</v>
      </c>
      <c r="H2480" t="str">
        <f>VLOOKUP(B2480,country!$A$2:$C$247,3,FALSE)</f>
        <v>USA</v>
      </c>
    </row>
    <row r="2481" spans="1:8">
      <c r="A2481" t="s">
        <v>8159</v>
      </c>
      <c r="B2481" t="s">
        <v>28</v>
      </c>
      <c r="C2481" t="s">
        <v>8160</v>
      </c>
      <c r="D2481" t="s">
        <v>297</v>
      </c>
      <c r="E2481" t="s">
        <v>8161</v>
      </c>
      <c r="F2481" t="s">
        <v>10</v>
      </c>
      <c r="G2481" t="s">
        <v>8159</v>
      </c>
      <c r="H2481" t="str">
        <f>VLOOKUP(B2481,country!$A$2:$C$247,3,FALSE)</f>
        <v>USA</v>
      </c>
    </row>
    <row r="2482" spans="1:8">
      <c r="A2482" t="s">
        <v>8162</v>
      </c>
      <c r="B2482" t="s">
        <v>28</v>
      </c>
      <c r="C2482" t="s">
        <v>8163</v>
      </c>
      <c r="D2482" t="s">
        <v>7374</v>
      </c>
      <c r="E2482" t="s">
        <v>7375</v>
      </c>
      <c r="F2482" t="s">
        <v>10</v>
      </c>
      <c r="G2482" t="s">
        <v>8162</v>
      </c>
      <c r="H2482" t="str">
        <f>VLOOKUP(B2482,country!$A$2:$C$247,3,FALSE)</f>
        <v>USA</v>
      </c>
    </row>
    <row r="2483" spans="1:8">
      <c r="A2483" t="s">
        <v>8164</v>
      </c>
      <c r="B2483" t="s">
        <v>1999</v>
      </c>
      <c r="C2483" t="s">
        <v>8165</v>
      </c>
      <c r="D2483" t="s">
        <v>2456</v>
      </c>
      <c r="E2483" t="s">
        <v>8166</v>
      </c>
      <c r="F2483" t="s">
        <v>10</v>
      </c>
      <c r="G2483" t="s">
        <v>8164</v>
      </c>
      <c r="H2483" t="str">
        <f>VLOOKUP(B2483,country!$A$2:$C$247,3,FALSE)</f>
        <v>Canada</v>
      </c>
    </row>
    <row r="2484" spans="1:8">
      <c r="A2484" t="s">
        <v>8167</v>
      </c>
      <c r="B2484" t="s">
        <v>28</v>
      </c>
      <c r="C2484" t="s">
        <v>8168</v>
      </c>
      <c r="D2484" t="s">
        <v>1806</v>
      </c>
      <c r="E2484" t="s">
        <v>8169</v>
      </c>
      <c r="F2484" t="s">
        <v>10</v>
      </c>
      <c r="G2484" t="s">
        <v>8167</v>
      </c>
      <c r="H2484" t="str">
        <f>VLOOKUP(B2484,country!$A$2:$C$247,3,FALSE)</f>
        <v>USA</v>
      </c>
    </row>
    <row r="2485" spans="1:8">
      <c r="A2485" t="s">
        <v>8170</v>
      </c>
      <c r="B2485" t="s">
        <v>28</v>
      </c>
      <c r="C2485" t="s">
        <v>8171</v>
      </c>
      <c r="D2485" t="s">
        <v>8172</v>
      </c>
      <c r="E2485" t="s">
        <v>8173</v>
      </c>
      <c r="F2485" t="s">
        <v>10</v>
      </c>
      <c r="G2485" t="s">
        <v>8170</v>
      </c>
      <c r="H2485" t="str">
        <f>VLOOKUP(B2485,country!$A$2:$C$247,3,FALSE)</f>
        <v>USA</v>
      </c>
    </row>
    <row r="2486" spans="1:8">
      <c r="A2486" t="s">
        <v>8174</v>
      </c>
      <c r="B2486" t="s">
        <v>28</v>
      </c>
      <c r="C2486" t="s">
        <v>8175</v>
      </c>
      <c r="D2486" t="s">
        <v>8176</v>
      </c>
      <c r="E2486" t="s">
        <v>8177</v>
      </c>
      <c r="F2486" t="s">
        <v>10</v>
      </c>
      <c r="G2486" t="s">
        <v>8174</v>
      </c>
      <c r="H2486" t="str">
        <f>VLOOKUP(B2486,country!$A$2:$C$247,3,FALSE)</f>
        <v>USA</v>
      </c>
    </row>
    <row r="2487" spans="1:8">
      <c r="A2487" t="s">
        <v>8178</v>
      </c>
      <c r="B2487" t="s">
        <v>28</v>
      </c>
      <c r="C2487" t="s">
        <v>8179</v>
      </c>
      <c r="D2487" t="s">
        <v>8180</v>
      </c>
      <c r="E2487" t="s">
        <v>8181</v>
      </c>
      <c r="F2487" t="s">
        <v>10</v>
      </c>
      <c r="G2487" t="s">
        <v>8178</v>
      </c>
      <c r="H2487" t="str">
        <f>VLOOKUP(B2487,country!$A$2:$C$247,3,FALSE)</f>
        <v>USA</v>
      </c>
    </row>
    <row r="2488" spans="1:8">
      <c r="A2488" t="s">
        <v>8182</v>
      </c>
      <c r="B2488" t="s">
        <v>28</v>
      </c>
      <c r="C2488" t="s">
        <v>8183</v>
      </c>
      <c r="D2488" t="s">
        <v>6483</v>
      </c>
      <c r="E2488" t="s">
        <v>8184</v>
      </c>
      <c r="F2488" t="s">
        <v>10</v>
      </c>
      <c r="G2488" t="s">
        <v>8182</v>
      </c>
      <c r="H2488" t="str">
        <f>VLOOKUP(B2488,country!$A$2:$C$247,3,FALSE)</f>
        <v>USA</v>
      </c>
    </row>
    <row r="2489" spans="1:8">
      <c r="A2489" t="s">
        <v>8185</v>
      </c>
      <c r="B2489" t="s">
        <v>28</v>
      </c>
      <c r="C2489" t="s">
        <v>8186</v>
      </c>
      <c r="D2489" t="s">
        <v>4744</v>
      </c>
      <c r="E2489" t="s">
        <v>4745</v>
      </c>
      <c r="F2489" t="s">
        <v>10</v>
      </c>
      <c r="G2489" t="s">
        <v>8185</v>
      </c>
      <c r="H2489" t="str">
        <f>VLOOKUP(B2489,country!$A$2:$C$247,3,FALSE)</f>
        <v>USA</v>
      </c>
    </row>
    <row r="2490" spans="1:8">
      <c r="A2490" t="s">
        <v>8187</v>
      </c>
      <c r="B2490" t="s">
        <v>28</v>
      </c>
      <c r="C2490" t="s">
        <v>8188</v>
      </c>
      <c r="D2490" t="s">
        <v>8189</v>
      </c>
      <c r="E2490" t="s">
        <v>8190</v>
      </c>
      <c r="F2490" t="s">
        <v>10</v>
      </c>
      <c r="G2490" t="s">
        <v>8187</v>
      </c>
      <c r="H2490" t="str">
        <f>VLOOKUP(B2490,country!$A$2:$C$247,3,FALSE)</f>
        <v>USA</v>
      </c>
    </row>
    <row r="2491" spans="1:8">
      <c r="A2491" t="s">
        <v>8191</v>
      </c>
      <c r="B2491" t="s">
        <v>28</v>
      </c>
      <c r="C2491" t="s">
        <v>8192</v>
      </c>
      <c r="D2491" t="s">
        <v>8193</v>
      </c>
      <c r="E2491" t="s">
        <v>8194</v>
      </c>
      <c r="F2491" t="s">
        <v>10</v>
      </c>
      <c r="G2491" t="s">
        <v>8191</v>
      </c>
      <c r="H2491" t="str">
        <f>VLOOKUP(B2491,country!$A$2:$C$247,3,FALSE)</f>
        <v>USA</v>
      </c>
    </row>
    <row r="2492" spans="1:8">
      <c r="A2492" t="s">
        <v>8195</v>
      </c>
      <c r="B2492" t="s">
        <v>28</v>
      </c>
      <c r="C2492" t="s">
        <v>8196</v>
      </c>
      <c r="D2492" t="s">
        <v>5790</v>
      </c>
      <c r="E2492" t="s">
        <v>7378</v>
      </c>
      <c r="F2492" t="s">
        <v>10</v>
      </c>
      <c r="G2492" t="s">
        <v>8195</v>
      </c>
      <c r="H2492" t="str">
        <f>VLOOKUP(B2492,country!$A$2:$C$247,3,FALSE)</f>
        <v>USA</v>
      </c>
    </row>
    <row r="2493" spans="1:8">
      <c r="A2493" t="s">
        <v>8197</v>
      </c>
      <c r="B2493" t="s">
        <v>28</v>
      </c>
      <c r="C2493" t="s">
        <v>8198</v>
      </c>
      <c r="D2493" t="s">
        <v>2111</v>
      </c>
      <c r="E2493" t="s">
        <v>8199</v>
      </c>
      <c r="F2493" t="s">
        <v>10</v>
      </c>
      <c r="G2493" t="s">
        <v>8197</v>
      </c>
      <c r="H2493" t="str">
        <f>VLOOKUP(B2493,country!$A$2:$C$247,3,FALSE)</f>
        <v>USA</v>
      </c>
    </row>
    <row r="2494" spans="1:8">
      <c r="A2494" t="s">
        <v>8200</v>
      </c>
      <c r="B2494" t="s">
        <v>28</v>
      </c>
      <c r="C2494" t="s">
        <v>8201</v>
      </c>
      <c r="D2494" t="s">
        <v>4723</v>
      </c>
      <c r="E2494" t="s">
        <v>4724</v>
      </c>
      <c r="F2494" t="s">
        <v>10</v>
      </c>
      <c r="G2494" t="s">
        <v>8200</v>
      </c>
      <c r="H2494" t="str">
        <f>VLOOKUP(B2494,country!$A$2:$C$247,3,FALSE)</f>
        <v>USA</v>
      </c>
    </row>
    <row r="2495" spans="1:8">
      <c r="A2495" t="s">
        <v>8202</v>
      </c>
      <c r="B2495" t="s">
        <v>28</v>
      </c>
      <c r="C2495" t="s">
        <v>8203</v>
      </c>
      <c r="D2495" t="s">
        <v>8204</v>
      </c>
      <c r="E2495" t="s">
        <v>7291</v>
      </c>
      <c r="F2495" t="s">
        <v>10</v>
      </c>
      <c r="G2495" t="s">
        <v>8202</v>
      </c>
      <c r="H2495" t="str">
        <f>VLOOKUP(B2495,country!$A$2:$C$247,3,FALSE)</f>
        <v>USA</v>
      </c>
    </row>
    <row r="2496" spans="1:8">
      <c r="A2496" t="s">
        <v>8205</v>
      </c>
      <c r="B2496" t="s">
        <v>28</v>
      </c>
      <c r="C2496" t="s">
        <v>8206</v>
      </c>
      <c r="D2496" t="s">
        <v>8207</v>
      </c>
      <c r="E2496" t="s">
        <v>8208</v>
      </c>
      <c r="F2496" t="s">
        <v>10</v>
      </c>
      <c r="G2496" t="s">
        <v>8205</v>
      </c>
      <c r="H2496" t="str">
        <f>VLOOKUP(B2496,country!$A$2:$C$247,3,FALSE)</f>
        <v>USA</v>
      </c>
    </row>
    <row r="2497" spans="1:8">
      <c r="A2497" t="s">
        <v>8209</v>
      </c>
      <c r="B2497" t="s">
        <v>28</v>
      </c>
      <c r="C2497" t="s">
        <v>8210</v>
      </c>
      <c r="D2497" t="s">
        <v>8211</v>
      </c>
      <c r="E2497" t="s">
        <v>8212</v>
      </c>
      <c r="F2497" t="s">
        <v>10</v>
      </c>
      <c r="G2497" t="s">
        <v>8209</v>
      </c>
      <c r="H2497" t="str">
        <f>VLOOKUP(B2497,country!$A$2:$C$247,3,FALSE)</f>
        <v>USA</v>
      </c>
    </row>
    <row r="2498" spans="1:8">
      <c r="A2498" t="s">
        <v>8213</v>
      </c>
      <c r="B2498" t="s">
        <v>28</v>
      </c>
      <c r="C2498" t="s">
        <v>8214</v>
      </c>
      <c r="D2498" t="s">
        <v>3613</v>
      </c>
      <c r="E2498" t="s">
        <v>2922</v>
      </c>
      <c r="F2498" t="s">
        <v>10</v>
      </c>
      <c r="G2498" t="s">
        <v>8213</v>
      </c>
      <c r="H2498" t="str">
        <f>VLOOKUP(B2498,country!$A$2:$C$247,3,FALSE)</f>
        <v>USA</v>
      </c>
    </row>
    <row r="2499" spans="1:8">
      <c r="A2499" t="s">
        <v>8215</v>
      </c>
      <c r="B2499" t="s">
        <v>28</v>
      </c>
      <c r="C2499" t="s">
        <v>8216</v>
      </c>
      <c r="D2499" t="s">
        <v>8217</v>
      </c>
      <c r="E2499" t="s">
        <v>8218</v>
      </c>
      <c r="F2499" t="s">
        <v>10</v>
      </c>
      <c r="G2499" t="s">
        <v>8215</v>
      </c>
      <c r="H2499" t="str">
        <f>VLOOKUP(B2499,country!$A$2:$C$247,3,FALSE)</f>
        <v>USA</v>
      </c>
    </row>
    <row r="2500" spans="1:8">
      <c r="A2500" t="s">
        <v>8219</v>
      </c>
      <c r="B2500" t="s">
        <v>28</v>
      </c>
      <c r="C2500" t="s">
        <v>8220</v>
      </c>
      <c r="D2500" t="s">
        <v>1840</v>
      </c>
      <c r="E2500" t="s">
        <v>4592</v>
      </c>
      <c r="F2500" t="s">
        <v>10</v>
      </c>
      <c r="G2500" t="s">
        <v>8219</v>
      </c>
      <c r="H2500" t="str">
        <f>VLOOKUP(B2500,country!$A$2:$C$247,3,FALSE)</f>
        <v>USA</v>
      </c>
    </row>
    <row r="2501" spans="1:8">
      <c r="A2501" t="s">
        <v>8221</v>
      </c>
      <c r="B2501" t="s">
        <v>28</v>
      </c>
      <c r="C2501" t="s">
        <v>8222</v>
      </c>
      <c r="D2501" t="s">
        <v>778</v>
      </c>
      <c r="E2501" t="s">
        <v>2564</v>
      </c>
      <c r="F2501" t="s">
        <v>10</v>
      </c>
      <c r="G2501" t="s">
        <v>8221</v>
      </c>
      <c r="H2501" t="str">
        <f>VLOOKUP(B2501,country!$A$2:$C$247,3,FALSE)</f>
        <v>USA</v>
      </c>
    </row>
    <row r="2502" spans="1:8">
      <c r="A2502" t="s">
        <v>8223</v>
      </c>
      <c r="B2502" t="s">
        <v>28</v>
      </c>
      <c r="C2502" t="s">
        <v>8224</v>
      </c>
      <c r="D2502" t="s">
        <v>2375</v>
      </c>
      <c r="E2502" t="s">
        <v>8225</v>
      </c>
      <c r="F2502" t="s">
        <v>10</v>
      </c>
      <c r="G2502" t="s">
        <v>8223</v>
      </c>
      <c r="H2502" t="str">
        <f>VLOOKUP(B2502,country!$A$2:$C$247,3,FALSE)</f>
        <v>USA</v>
      </c>
    </row>
    <row r="2503" spans="1:8">
      <c r="A2503" t="s">
        <v>8226</v>
      </c>
      <c r="B2503" t="s">
        <v>28</v>
      </c>
      <c r="C2503" t="s">
        <v>8023</v>
      </c>
      <c r="D2503" t="s">
        <v>2817</v>
      </c>
      <c r="E2503" t="s">
        <v>8024</v>
      </c>
      <c r="F2503" t="s">
        <v>10</v>
      </c>
      <c r="G2503" t="s">
        <v>8226</v>
      </c>
      <c r="H2503" t="str">
        <f>VLOOKUP(B2503,country!$A$2:$C$247,3,FALSE)</f>
        <v>USA</v>
      </c>
    </row>
    <row r="2504" spans="1:8">
      <c r="A2504" t="s">
        <v>8227</v>
      </c>
      <c r="B2504" t="s">
        <v>28</v>
      </c>
      <c r="C2504" t="s">
        <v>8228</v>
      </c>
      <c r="D2504" t="s">
        <v>6424</v>
      </c>
      <c r="E2504" t="s">
        <v>6425</v>
      </c>
      <c r="F2504" t="s">
        <v>10</v>
      </c>
      <c r="G2504" t="s">
        <v>8227</v>
      </c>
      <c r="H2504" t="str">
        <f>VLOOKUP(B2504,country!$A$2:$C$247,3,FALSE)</f>
        <v>USA</v>
      </c>
    </row>
    <row r="2505" spans="1:8">
      <c r="A2505" t="s">
        <v>8229</v>
      </c>
      <c r="B2505" t="s">
        <v>28</v>
      </c>
      <c r="C2505" t="s">
        <v>8230</v>
      </c>
      <c r="D2505" t="s">
        <v>8231</v>
      </c>
      <c r="E2505" t="s">
        <v>5100</v>
      </c>
      <c r="F2505" t="s">
        <v>10</v>
      </c>
      <c r="G2505" t="s">
        <v>8229</v>
      </c>
      <c r="H2505" t="str">
        <f>VLOOKUP(B2505,country!$A$2:$C$247,3,FALSE)</f>
        <v>USA</v>
      </c>
    </row>
    <row r="2506" spans="1:8">
      <c r="A2506" t="s">
        <v>8232</v>
      </c>
      <c r="B2506" t="s">
        <v>28</v>
      </c>
      <c r="C2506" t="s">
        <v>8233</v>
      </c>
      <c r="D2506" t="s">
        <v>1826</v>
      </c>
      <c r="E2506" t="s">
        <v>96</v>
      </c>
      <c r="F2506" t="s">
        <v>10</v>
      </c>
      <c r="G2506" t="s">
        <v>8232</v>
      </c>
      <c r="H2506" t="str">
        <f>VLOOKUP(B2506,country!$A$2:$C$247,3,FALSE)</f>
        <v>USA</v>
      </c>
    </row>
    <row r="2507" spans="1:8">
      <c r="A2507" t="s">
        <v>8234</v>
      </c>
      <c r="B2507" t="s">
        <v>28</v>
      </c>
      <c r="C2507" t="s">
        <v>8235</v>
      </c>
      <c r="D2507" t="s">
        <v>8236</v>
      </c>
      <c r="E2507" t="s">
        <v>8237</v>
      </c>
      <c r="F2507" t="s">
        <v>10</v>
      </c>
      <c r="G2507" t="s">
        <v>8234</v>
      </c>
      <c r="H2507" t="str">
        <f>VLOOKUP(B2507,country!$A$2:$C$247,3,FALSE)</f>
        <v>USA</v>
      </c>
    </row>
    <row r="2508" spans="1:8">
      <c r="A2508" t="s">
        <v>8238</v>
      </c>
      <c r="B2508" t="s">
        <v>28</v>
      </c>
      <c r="C2508" t="s">
        <v>4220</v>
      </c>
      <c r="D2508" t="s">
        <v>2021</v>
      </c>
      <c r="E2508" t="s">
        <v>2054</v>
      </c>
      <c r="F2508" t="s">
        <v>10</v>
      </c>
      <c r="G2508" t="s">
        <v>8238</v>
      </c>
      <c r="H2508" t="str">
        <f>VLOOKUP(B2508,country!$A$2:$C$247,3,FALSE)</f>
        <v>USA</v>
      </c>
    </row>
    <row r="2509" spans="1:8">
      <c r="A2509" t="s">
        <v>8239</v>
      </c>
      <c r="B2509" t="s">
        <v>28</v>
      </c>
      <c r="C2509" t="s">
        <v>8240</v>
      </c>
      <c r="D2509" t="s">
        <v>5303</v>
      </c>
      <c r="E2509" t="s">
        <v>5304</v>
      </c>
      <c r="F2509" t="s">
        <v>10</v>
      </c>
      <c r="G2509" t="s">
        <v>8239</v>
      </c>
      <c r="H2509" t="str">
        <f>VLOOKUP(B2509,country!$A$2:$C$247,3,FALSE)</f>
        <v>USA</v>
      </c>
    </row>
    <row r="2510" spans="1:8">
      <c r="A2510" t="s">
        <v>8241</v>
      </c>
      <c r="B2510" t="s">
        <v>28</v>
      </c>
      <c r="C2510" t="s">
        <v>8242</v>
      </c>
      <c r="D2510" t="s">
        <v>2860</v>
      </c>
      <c r="E2510" t="s">
        <v>2861</v>
      </c>
      <c r="F2510" t="s">
        <v>10</v>
      </c>
      <c r="G2510" t="s">
        <v>8241</v>
      </c>
      <c r="H2510" t="str">
        <f>VLOOKUP(B2510,country!$A$2:$C$247,3,FALSE)</f>
        <v>USA</v>
      </c>
    </row>
    <row r="2511" spans="1:8">
      <c r="A2511" t="s">
        <v>8243</v>
      </c>
      <c r="B2511" t="s">
        <v>28</v>
      </c>
      <c r="C2511" t="s">
        <v>8244</v>
      </c>
      <c r="D2511" t="s">
        <v>8245</v>
      </c>
      <c r="E2511" t="s">
        <v>8246</v>
      </c>
      <c r="F2511" t="s">
        <v>10</v>
      </c>
      <c r="G2511" t="s">
        <v>8243</v>
      </c>
      <c r="H2511" t="str">
        <f>VLOOKUP(B2511,country!$A$2:$C$247,3,FALSE)</f>
        <v>USA</v>
      </c>
    </row>
    <row r="2512" spans="1:8">
      <c r="A2512" t="s">
        <v>8247</v>
      </c>
      <c r="B2512" t="s">
        <v>28</v>
      </c>
      <c r="C2512" t="s">
        <v>8248</v>
      </c>
      <c r="D2512" t="s">
        <v>481</v>
      </c>
      <c r="E2512" t="s">
        <v>5775</v>
      </c>
      <c r="F2512" t="s">
        <v>10</v>
      </c>
      <c r="G2512" t="s">
        <v>8247</v>
      </c>
      <c r="H2512" t="str">
        <f>VLOOKUP(B2512,country!$A$2:$C$247,3,FALSE)</f>
        <v>USA</v>
      </c>
    </row>
    <row r="2513" spans="1:8">
      <c r="A2513" t="s">
        <v>8249</v>
      </c>
      <c r="B2513" t="s">
        <v>28</v>
      </c>
      <c r="C2513" t="s">
        <v>8250</v>
      </c>
      <c r="D2513" t="s">
        <v>1774</v>
      </c>
      <c r="E2513" t="s">
        <v>8251</v>
      </c>
      <c r="F2513" t="s">
        <v>10</v>
      </c>
      <c r="G2513" t="s">
        <v>8249</v>
      </c>
      <c r="H2513" t="str">
        <f>VLOOKUP(B2513,country!$A$2:$C$247,3,FALSE)</f>
        <v>USA</v>
      </c>
    </row>
    <row r="2514" spans="1:8">
      <c r="A2514" t="s">
        <v>8252</v>
      </c>
      <c r="B2514" t="s">
        <v>28</v>
      </c>
      <c r="C2514" t="s">
        <v>4747</v>
      </c>
      <c r="D2514" t="s">
        <v>2839</v>
      </c>
      <c r="E2514" t="s">
        <v>8253</v>
      </c>
      <c r="F2514" t="s">
        <v>10</v>
      </c>
      <c r="G2514" t="s">
        <v>8252</v>
      </c>
      <c r="H2514" t="str">
        <f>VLOOKUP(B2514,country!$A$2:$C$247,3,FALSE)</f>
        <v>USA</v>
      </c>
    </row>
    <row r="2515" spans="1:8">
      <c r="A2515" t="s">
        <v>8254</v>
      </c>
      <c r="B2515" t="s">
        <v>28</v>
      </c>
      <c r="C2515" t="s">
        <v>8255</v>
      </c>
      <c r="D2515" t="s">
        <v>8256</v>
      </c>
      <c r="E2515" t="s">
        <v>8257</v>
      </c>
      <c r="F2515" t="s">
        <v>10</v>
      </c>
      <c r="G2515" t="s">
        <v>8254</v>
      </c>
      <c r="H2515" t="str">
        <f>VLOOKUP(B2515,country!$A$2:$C$247,3,FALSE)</f>
        <v>USA</v>
      </c>
    </row>
    <row r="2516" spans="1:8">
      <c r="A2516" t="s">
        <v>8258</v>
      </c>
      <c r="B2516" t="s">
        <v>28</v>
      </c>
      <c r="C2516" t="s">
        <v>8259</v>
      </c>
      <c r="D2516" t="s">
        <v>2964</v>
      </c>
      <c r="E2516" t="s">
        <v>8260</v>
      </c>
      <c r="F2516" t="s">
        <v>10</v>
      </c>
      <c r="G2516" t="s">
        <v>8258</v>
      </c>
      <c r="H2516" t="str">
        <f>VLOOKUP(B2516,country!$A$2:$C$247,3,FALSE)</f>
        <v>USA</v>
      </c>
    </row>
    <row r="2517" spans="1:8">
      <c r="A2517" t="s">
        <v>8261</v>
      </c>
      <c r="B2517" t="s">
        <v>28</v>
      </c>
      <c r="C2517" t="s">
        <v>8262</v>
      </c>
      <c r="D2517" t="s">
        <v>8263</v>
      </c>
      <c r="E2517" t="s">
        <v>8264</v>
      </c>
      <c r="F2517" t="s">
        <v>10</v>
      </c>
      <c r="G2517" t="s">
        <v>8261</v>
      </c>
      <c r="H2517" t="str">
        <f>VLOOKUP(B2517,country!$A$2:$C$247,3,FALSE)</f>
        <v>USA</v>
      </c>
    </row>
    <row r="2518" spans="1:8">
      <c r="A2518" t="s">
        <v>8265</v>
      </c>
      <c r="B2518" t="s">
        <v>28</v>
      </c>
      <c r="C2518" t="s">
        <v>8266</v>
      </c>
      <c r="D2518" t="s">
        <v>995</v>
      </c>
      <c r="E2518" t="s">
        <v>8267</v>
      </c>
      <c r="F2518" t="s">
        <v>10</v>
      </c>
      <c r="G2518" t="s">
        <v>8265</v>
      </c>
      <c r="H2518" t="str">
        <f>VLOOKUP(B2518,country!$A$2:$C$247,3,FALSE)</f>
        <v>USA</v>
      </c>
    </row>
    <row r="2519" spans="1:8">
      <c r="A2519" t="s">
        <v>8268</v>
      </c>
      <c r="B2519" t="s">
        <v>28</v>
      </c>
      <c r="C2519" t="s">
        <v>8269</v>
      </c>
      <c r="D2519" t="s">
        <v>8270</v>
      </c>
      <c r="E2519" t="s">
        <v>8271</v>
      </c>
      <c r="F2519" t="s">
        <v>10</v>
      </c>
      <c r="G2519" t="s">
        <v>8268</v>
      </c>
      <c r="H2519" t="str">
        <f>VLOOKUP(B2519,country!$A$2:$C$247,3,FALSE)</f>
        <v>USA</v>
      </c>
    </row>
    <row r="2520" spans="1:8">
      <c r="A2520" t="s">
        <v>8272</v>
      </c>
      <c r="B2520" t="s">
        <v>28</v>
      </c>
      <c r="C2520" t="s">
        <v>8273</v>
      </c>
      <c r="D2520" t="s">
        <v>1650</v>
      </c>
      <c r="E2520" t="s">
        <v>8274</v>
      </c>
      <c r="F2520" t="s">
        <v>10</v>
      </c>
      <c r="G2520" t="s">
        <v>8272</v>
      </c>
      <c r="H2520" t="str">
        <f>VLOOKUP(B2520,country!$A$2:$C$247,3,FALSE)</f>
        <v>USA</v>
      </c>
    </row>
    <row r="2521" spans="1:8">
      <c r="A2521" t="s">
        <v>8275</v>
      </c>
      <c r="B2521" t="s">
        <v>28</v>
      </c>
      <c r="C2521" t="s">
        <v>8276</v>
      </c>
      <c r="D2521" t="s">
        <v>2960</v>
      </c>
      <c r="E2521" t="s">
        <v>8277</v>
      </c>
      <c r="F2521" t="s">
        <v>10</v>
      </c>
      <c r="G2521" t="s">
        <v>8275</v>
      </c>
      <c r="H2521" t="str">
        <f>VLOOKUP(B2521,country!$A$2:$C$247,3,FALSE)</f>
        <v>USA</v>
      </c>
    </row>
    <row r="2522" spans="1:8">
      <c r="A2522" t="s">
        <v>8278</v>
      </c>
      <c r="B2522" t="s">
        <v>28</v>
      </c>
      <c r="C2522" t="s">
        <v>8279</v>
      </c>
      <c r="D2522" t="s">
        <v>2452</v>
      </c>
      <c r="E2522" t="s">
        <v>8280</v>
      </c>
      <c r="F2522" t="s">
        <v>10</v>
      </c>
      <c r="G2522" t="s">
        <v>8278</v>
      </c>
      <c r="H2522" t="str">
        <f>VLOOKUP(B2522,country!$A$2:$C$247,3,FALSE)</f>
        <v>USA</v>
      </c>
    </row>
    <row r="2523" spans="1:8">
      <c r="A2523" t="s">
        <v>8281</v>
      </c>
      <c r="B2523" t="s">
        <v>28</v>
      </c>
      <c r="C2523" t="s">
        <v>8282</v>
      </c>
      <c r="D2523" t="s">
        <v>6487</v>
      </c>
      <c r="E2523" t="s">
        <v>8283</v>
      </c>
      <c r="F2523" t="s">
        <v>10</v>
      </c>
      <c r="G2523" t="s">
        <v>8281</v>
      </c>
      <c r="H2523" t="str">
        <f>VLOOKUP(B2523,country!$A$2:$C$247,3,FALSE)</f>
        <v>USA</v>
      </c>
    </row>
    <row r="2524" spans="1:8">
      <c r="A2524" t="s">
        <v>8284</v>
      </c>
      <c r="B2524" t="s">
        <v>28</v>
      </c>
      <c r="C2524" t="s">
        <v>6378</v>
      </c>
      <c r="D2524" t="s">
        <v>8285</v>
      </c>
      <c r="E2524" t="s">
        <v>8286</v>
      </c>
      <c r="F2524" t="s">
        <v>10</v>
      </c>
      <c r="G2524" t="s">
        <v>8284</v>
      </c>
      <c r="H2524" t="str">
        <f>VLOOKUP(B2524,country!$A$2:$C$247,3,FALSE)</f>
        <v>USA</v>
      </c>
    </row>
    <row r="2525" spans="1:8">
      <c r="A2525" t="s">
        <v>8287</v>
      </c>
      <c r="B2525" t="s">
        <v>28</v>
      </c>
      <c r="C2525" t="s">
        <v>8288</v>
      </c>
      <c r="D2525" t="s">
        <v>1533</v>
      </c>
      <c r="E2525" t="s">
        <v>8289</v>
      </c>
      <c r="F2525" t="s">
        <v>10</v>
      </c>
      <c r="G2525" t="s">
        <v>8287</v>
      </c>
      <c r="H2525" t="str">
        <f>VLOOKUP(B2525,country!$A$2:$C$247,3,FALSE)</f>
        <v>USA</v>
      </c>
    </row>
    <row r="2526" spans="1:8">
      <c r="A2526" t="s">
        <v>8290</v>
      </c>
      <c r="B2526" t="s">
        <v>28</v>
      </c>
      <c r="C2526" t="s">
        <v>8291</v>
      </c>
      <c r="D2526" t="s">
        <v>8292</v>
      </c>
      <c r="E2526" t="s">
        <v>8293</v>
      </c>
      <c r="F2526" t="s">
        <v>10</v>
      </c>
      <c r="G2526" t="s">
        <v>8290</v>
      </c>
      <c r="H2526" t="str">
        <f>VLOOKUP(B2526,country!$A$2:$C$247,3,FALSE)</f>
        <v>USA</v>
      </c>
    </row>
    <row r="2527" spans="1:8">
      <c r="A2527" t="s">
        <v>8294</v>
      </c>
      <c r="B2527" t="s">
        <v>28</v>
      </c>
      <c r="C2527" t="s">
        <v>8295</v>
      </c>
      <c r="D2527" t="s">
        <v>2024</v>
      </c>
      <c r="E2527" t="s">
        <v>6220</v>
      </c>
      <c r="F2527" t="s">
        <v>10</v>
      </c>
      <c r="G2527" t="s">
        <v>8294</v>
      </c>
      <c r="H2527" t="str">
        <f>VLOOKUP(B2527,country!$A$2:$C$247,3,FALSE)</f>
        <v>USA</v>
      </c>
    </row>
    <row r="2528" spans="1:8">
      <c r="A2528" t="s">
        <v>8296</v>
      </c>
      <c r="B2528" t="s">
        <v>28</v>
      </c>
      <c r="C2528" t="s">
        <v>8297</v>
      </c>
      <c r="D2528" t="s">
        <v>8298</v>
      </c>
      <c r="E2528" t="s">
        <v>2996</v>
      </c>
      <c r="F2528" t="s">
        <v>10</v>
      </c>
      <c r="G2528" t="s">
        <v>8296</v>
      </c>
      <c r="H2528" t="str">
        <f>VLOOKUP(B2528,country!$A$2:$C$247,3,FALSE)</f>
        <v>USA</v>
      </c>
    </row>
    <row r="2529" spans="1:8">
      <c r="A2529" t="s">
        <v>8299</v>
      </c>
      <c r="B2529" t="s">
        <v>28</v>
      </c>
      <c r="C2529" t="s">
        <v>8300</v>
      </c>
      <c r="D2529" t="s">
        <v>2111</v>
      </c>
      <c r="E2529" t="s">
        <v>8301</v>
      </c>
      <c r="F2529" t="s">
        <v>10</v>
      </c>
      <c r="G2529" t="s">
        <v>8299</v>
      </c>
      <c r="H2529" t="str">
        <f>VLOOKUP(B2529,country!$A$2:$C$247,3,FALSE)</f>
        <v>USA</v>
      </c>
    </row>
    <row r="2530" spans="1:8">
      <c r="A2530" t="s">
        <v>8302</v>
      </c>
      <c r="B2530" t="s">
        <v>28</v>
      </c>
      <c r="C2530" t="s">
        <v>8303</v>
      </c>
      <c r="D2530" t="s">
        <v>6483</v>
      </c>
      <c r="E2530" t="s">
        <v>8304</v>
      </c>
      <c r="F2530" t="s">
        <v>10</v>
      </c>
      <c r="G2530" t="s">
        <v>8302</v>
      </c>
      <c r="H2530" t="str">
        <f>VLOOKUP(B2530,country!$A$2:$C$247,3,FALSE)</f>
        <v>USA</v>
      </c>
    </row>
    <row r="2531" spans="1:8">
      <c r="A2531" t="s">
        <v>8305</v>
      </c>
      <c r="B2531" t="s">
        <v>28</v>
      </c>
      <c r="C2531" t="s">
        <v>8306</v>
      </c>
      <c r="D2531" t="s">
        <v>442</v>
      </c>
      <c r="E2531" t="s">
        <v>1696</v>
      </c>
      <c r="F2531" t="s">
        <v>10</v>
      </c>
      <c r="G2531" t="s">
        <v>8305</v>
      </c>
      <c r="H2531" t="str">
        <f>VLOOKUP(B2531,country!$A$2:$C$247,3,FALSE)</f>
        <v>USA</v>
      </c>
    </row>
    <row r="2532" spans="1:8">
      <c r="A2532" t="s">
        <v>8307</v>
      </c>
      <c r="B2532" t="s">
        <v>28</v>
      </c>
      <c r="C2532" t="s">
        <v>8308</v>
      </c>
      <c r="D2532" t="s">
        <v>8309</v>
      </c>
      <c r="E2532" t="s">
        <v>8310</v>
      </c>
      <c r="F2532" t="s">
        <v>10</v>
      </c>
      <c r="G2532" t="s">
        <v>8307</v>
      </c>
      <c r="H2532" t="str">
        <f>VLOOKUP(B2532,country!$A$2:$C$247,3,FALSE)</f>
        <v>USA</v>
      </c>
    </row>
    <row r="2533" spans="1:8">
      <c r="A2533" t="s">
        <v>8311</v>
      </c>
      <c r="B2533" t="s">
        <v>28</v>
      </c>
      <c r="C2533" t="s">
        <v>8312</v>
      </c>
      <c r="D2533" t="s">
        <v>1844</v>
      </c>
      <c r="E2533" t="s">
        <v>8313</v>
      </c>
      <c r="F2533" t="s">
        <v>10</v>
      </c>
      <c r="G2533" t="s">
        <v>8311</v>
      </c>
      <c r="H2533" t="str">
        <f>VLOOKUP(B2533,country!$A$2:$C$247,3,FALSE)</f>
        <v>USA</v>
      </c>
    </row>
    <row r="2534" spans="1:8">
      <c r="A2534" t="s">
        <v>8314</v>
      </c>
      <c r="B2534" t="s">
        <v>28</v>
      </c>
      <c r="C2534" t="s">
        <v>8315</v>
      </c>
      <c r="D2534" t="s">
        <v>8316</v>
      </c>
      <c r="E2534" t="s">
        <v>8317</v>
      </c>
      <c r="F2534" t="s">
        <v>10</v>
      </c>
      <c r="G2534" t="s">
        <v>8314</v>
      </c>
      <c r="H2534" t="str">
        <f>VLOOKUP(B2534,country!$A$2:$C$247,3,FALSE)</f>
        <v>USA</v>
      </c>
    </row>
    <row r="2535" spans="1:8">
      <c r="A2535" t="s">
        <v>8318</v>
      </c>
      <c r="B2535" t="s">
        <v>28</v>
      </c>
      <c r="C2535" t="s">
        <v>8319</v>
      </c>
      <c r="D2535" t="s">
        <v>1086</v>
      </c>
      <c r="E2535" t="s">
        <v>115</v>
      </c>
      <c r="F2535" t="s">
        <v>10</v>
      </c>
      <c r="G2535" t="s">
        <v>8318</v>
      </c>
      <c r="H2535" t="str">
        <f>VLOOKUP(B2535,country!$A$2:$C$247,3,FALSE)</f>
        <v>USA</v>
      </c>
    </row>
    <row r="2536" spans="1:8">
      <c r="A2536" t="s">
        <v>8320</v>
      </c>
      <c r="B2536" t="s">
        <v>28</v>
      </c>
      <c r="C2536" t="s">
        <v>8321</v>
      </c>
      <c r="D2536" t="s">
        <v>5469</v>
      </c>
      <c r="E2536" t="s">
        <v>5466</v>
      </c>
      <c r="F2536" t="s">
        <v>10</v>
      </c>
      <c r="G2536" t="s">
        <v>8320</v>
      </c>
      <c r="H2536" t="str">
        <f>VLOOKUP(B2536,country!$A$2:$C$247,3,FALSE)</f>
        <v>USA</v>
      </c>
    </row>
    <row r="2537" spans="1:8">
      <c r="A2537" t="s">
        <v>8322</v>
      </c>
      <c r="B2537" t="s">
        <v>28</v>
      </c>
      <c r="C2537" t="s">
        <v>8323</v>
      </c>
      <c r="D2537" t="s">
        <v>1763</v>
      </c>
      <c r="E2537" t="s">
        <v>1129</v>
      </c>
      <c r="F2537" t="s">
        <v>10</v>
      </c>
      <c r="G2537" t="s">
        <v>8322</v>
      </c>
      <c r="H2537" t="str">
        <f>VLOOKUP(B2537,country!$A$2:$C$247,3,FALSE)</f>
        <v>USA</v>
      </c>
    </row>
    <row r="2538" spans="1:8">
      <c r="A2538" t="s">
        <v>8324</v>
      </c>
      <c r="B2538" t="s">
        <v>28</v>
      </c>
      <c r="C2538" t="s">
        <v>8325</v>
      </c>
      <c r="D2538" t="s">
        <v>1640</v>
      </c>
      <c r="E2538" t="s">
        <v>1931</v>
      </c>
      <c r="F2538" t="s">
        <v>10</v>
      </c>
      <c r="G2538" t="s">
        <v>8324</v>
      </c>
      <c r="H2538" t="str">
        <f>VLOOKUP(B2538,country!$A$2:$C$247,3,FALSE)</f>
        <v>USA</v>
      </c>
    </row>
    <row r="2539" spans="1:8">
      <c r="A2539" t="s">
        <v>8326</v>
      </c>
      <c r="B2539" t="s">
        <v>28</v>
      </c>
      <c r="C2539" t="s">
        <v>8327</v>
      </c>
      <c r="D2539" t="s">
        <v>2391</v>
      </c>
      <c r="E2539" t="s">
        <v>2392</v>
      </c>
      <c r="F2539" t="s">
        <v>10</v>
      </c>
      <c r="G2539" t="s">
        <v>8326</v>
      </c>
      <c r="H2539" t="str">
        <f>VLOOKUP(B2539,country!$A$2:$C$247,3,FALSE)</f>
        <v>USA</v>
      </c>
    </row>
    <row r="2540" spans="1:8">
      <c r="A2540" t="s">
        <v>8328</v>
      </c>
      <c r="B2540" t="s">
        <v>28</v>
      </c>
      <c r="C2540" t="s">
        <v>8329</v>
      </c>
      <c r="D2540" t="s">
        <v>8330</v>
      </c>
      <c r="E2540" t="s">
        <v>8331</v>
      </c>
      <c r="F2540" t="s">
        <v>10</v>
      </c>
      <c r="G2540" t="s">
        <v>8328</v>
      </c>
      <c r="H2540" t="str">
        <f>VLOOKUP(B2540,country!$A$2:$C$247,3,FALSE)</f>
        <v>USA</v>
      </c>
    </row>
    <row r="2541" spans="1:8">
      <c r="A2541" t="s">
        <v>8332</v>
      </c>
      <c r="B2541" t="s">
        <v>28</v>
      </c>
      <c r="C2541" t="s">
        <v>8333</v>
      </c>
      <c r="D2541" t="s">
        <v>995</v>
      </c>
      <c r="E2541" t="s">
        <v>3561</v>
      </c>
      <c r="F2541" t="s">
        <v>10</v>
      </c>
      <c r="G2541" t="s">
        <v>8332</v>
      </c>
      <c r="H2541" t="str">
        <f>VLOOKUP(B2541,country!$A$2:$C$247,3,FALSE)</f>
        <v>USA</v>
      </c>
    </row>
    <row r="2542" spans="1:8">
      <c r="A2542" t="s">
        <v>8334</v>
      </c>
      <c r="B2542" t="s">
        <v>28</v>
      </c>
      <c r="C2542" t="s">
        <v>8335</v>
      </c>
      <c r="D2542" t="s">
        <v>2095</v>
      </c>
      <c r="E2542" t="s">
        <v>8336</v>
      </c>
      <c r="F2542" t="s">
        <v>10</v>
      </c>
      <c r="G2542" t="s">
        <v>8334</v>
      </c>
      <c r="H2542" t="str">
        <f>VLOOKUP(B2542,country!$A$2:$C$247,3,FALSE)</f>
        <v>USA</v>
      </c>
    </row>
    <row r="2543" spans="1:8">
      <c r="A2543" t="s">
        <v>8337</v>
      </c>
      <c r="B2543" t="s">
        <v>28</v>
      </c>
      <c r="C2543" t="s">
        <v>8338</v>
      </c>
      <c r="D2543" t="s">
        <v>8339</v>
      </c>
      <c r="E2543" t="s">
        <v>3305</v>
      </c>
      <c r="F2543" t="s">
        <v>10</v>
      </c>
      <c r="G2543" t="s">
        <v>8337</v>
      </c>
      <c r="H2543" t="str">
        <f>VLOOKUP(B2543,country!$A$2:$C$247,3,FALSE)</f>
        <v>USA</v>
      </c>
    </row>
    <row r="2544" spans="1:8">
      <c r="A2544" t="s">
        <v>8340</v>
      </c>
      <c r="B2544" t="s">
        <v>28</v>
      </c>
      <c r="C2544" t="s">
        <v>8341</v>
      </c>
      <c r="D2544" t="s">
        <v>2073</v>
      </c>
      <c r="E2544" t="s">
        <v>1841</v>
      </c>
      <c r="F2544" t="s">
        <v>10</v>
      </c>
      <c r="G2544" t="s">
        <v>8340</v>
      </c>
      <c r="H2544" t="str">
        <f>VLOOKUP(B2544,country!$A$2:$C$247,3,FALSE)</f>
        <v>USA</v>
      </c>
    </row>
    <row r="2545" spans="1:8">
      <c r="A2545" t="s">
        <v>8342</v>
      </c>
      <c r="B2545" t="s">
        <v>28</v>
      </c>
      <c r="C2545" t="s">
        <v>8343</v>
      </c>
      <c r="D2545" t="s">
        <v>442</v>
      </c>
      <c r="E2545" t="s">
        <v>1696</v>
      </c>
      <c r="F2545" t="s">
        <v>10</v>
      </c>
      <c r="G2545" t="s">
        <v>8342</v>
      </c>
      <c r="H2545" t="str">
        <f>VLOOKUP(B2545,country!$A$2:$C$247,3,FALSE)</f>
        <v>USA</v>
      </c>
    </row>
    <row r="2546" spans="1:8">
      <c r="A2546" t="s">
        <v>8344</v>
      </c>
      <c r="B2546" t="s">
        <v>28</v>
      </c>
      <c r="C2546" t="s">
        <v>8345</v>
      </c>
      <c r="D2546" t="s">
        <v>3749</v>
      </c>
      <c r="E2546" t="s">
        <v>8346</v>
      </c>
      <c r="F2546" t="s">
        <v>10</v>
      </c>
      <c r="G2546" t="s">
        <v>8344</v>
      </c>
      <c r="H2546" t="str">
        <f>VLOOKUP(B2546,country!$A$2:$C$247,3,FALSE)</f>
        <v>USA</v>
      </c>
    </row>
    <row r="2547" spans="1:8">
      <c r="A2547" t="s">
        <v>8347</v>
      </c>
      <c r="B2547" t="s">
        <v>28</v>
      </c>
      <c r="C2547" t="s">
        <v>8348</v>
      </c>
      <c r="D2547" t="s">
        <v>8349</v>
      </c>
      <c r="E2547" t="s">
        <v>8350</v>
      </c>
      <c r="F2547" t="s">
        <v>10</v>
      </c>
      <c r="G2547" t="s">
        <v>8347</v>
      </c>
      <c r="H2547" t="str">
        <f>VLOOKUP(B2547,country!$A$2:$C$247,3,FALSE)</f>
        <v>USA</v>
      </c>
    </row>
    <row r="2548" spans="1:8">
      <c r="A2548" t="s">
        <v>8351</v>
      </c>
      <c r="B2548" t="s">
        <v>28</v>
      </c>
      <c r="C2548" t="s">
        <v>8352</v>
      </c>
      <c r="D2548" t="s">
        <v>8353</v>
      </c>
      <c r="E2548" t="s">
        <v>1466</v>
      </c>
      <c r="F2548" t="s">
        <v>10</v>
      </c>
      <c r="G2548" t="s">
        <v>8351</v>
      </c>
      <c r="H2548" t="str">
        <f>VLOOKUP(B2548,country!$A$2:$C$247,3,FALSE)</f>
        <v>USA</v>
      </c>
    </row>
    <row r="2549" spans="1:8">
      <c r="A2549" t="s">
        <v>8354</v>
      </c>
      <c r="B2549" t="s">
        <v>28</v>
      </c>
      <c r="C2549" t="s">
        <v>8355</v>
      </c>
      <c r="D2549" t="s">
        <v>8356</v>
      </c>
      <c r="E2549" t="s">
        <v>5460</v>
      </c>
      <c r="F2549" t="s">
        <v>10</v>
      </c>
      <c r="G2549" t="s">
        <v>8354</v>
      </c>
      <c r="H2549" t="str">
        <f>VLOOKUP(B2549,country!$A$2:$C$247,3,FALSE)</f>
        <v>USA</v>
      </c>
    </row>
    <row r="2550" spans="1:8">
      <c r="A2550" t="s">
        <v>8357</v>
      </c>
      <c r="B2550" t="s">
        <v>28</v>
      </c>
      <c r="C2550" t="s">
        <v>8358</v>
      </c>
      <c r="D2550" t="s">
        <v>2559</v>
      </c>
      <c r="E2550" t="s">
        <v>2231</v>
      </c>
      <c r="F2550" t="s">
        <v>10</v>
      </c>
      <c r="G2550" t="s">
        <v>8357</v>
      </c>
      <c r="H2550" t="str">
        <f>VLOOKUP(B2550,country!$A$2:$C$247,3,FALSE)</f>
        <v>USA</v>
      </c>
    </row>
    <row r="2551" spans="1:8">
      <c r="A2551" t="s">
        <v>8359</v>
      </c>
      <c r="B2551" t="s">
        <v>28</v>
      </c>
      <c r="C2551" t="s">
        <v>8360</v>
      </c>
      <c r="D2551" t="s">
        <v>5107</v>
      </c>
      <c r="E2551" t="s">
        <v>2681</v>
      </c>
      <c r="F2551" t="s">
        <v>10</v>
      </c>
      <c r="G2551" t="s">
        <v>8359</v>
      </c>
      <c r="H2551" t="str">
        <f>VLOOKUP(B2551,country!$A$2:$C$247,3,FALSE)</f>
        <v>USA</v>
      </c>
    </row>
    <row r="2552" spans="1:8">
      <c r="A2552" t="s">
        <v>8361</v>
      </c>
      <c r="B2552" t="s">
        <v>28</v>
      </c>
      <c r="C2552" t="s">
        <v>8362</v>
      </c>
      <c r="D2552" t="s">
        <v>756</v>
      </c>
      <c r="E2552" t="s">
        <v>8363</v>
      </c>
      <c r="F2552" t="s">
        <v>10</v>
      </c>
      <c r="G2552" t="s">
        <v>8361</v>
      </c>
      <c r="H2552" t="str">
        <f>VLOOKUP(B2552,country!$A$2:$C$247,3,FALSE)</f>
        <v>USA</v>
      </c>
    </row>
    <row r="2553" spans="1:8">
      <c r="A2553" t="s">
        <v>8364</v>
      </c>
      <c r="B2553" t="s">
        <v>785</v>
      </c>
      <c r="C2553" t="s">
        <v>8365</v>
      </c>
      <c r="D2553" t="s">
        <v>4243</v>
      </c>
      <c r="E2553" t="s">
        <v>8366</v>
      </c>
      <c r="F2553" t="s">
        <v>10</v>
      </c>
      <c r="G2553" t="s">
        <v>8364</v>
      </c>
      <c r="H2553" t="str">
        <f>VLOOKUP(B2553,country!$A$2:$C$247,3,FALSE)</f>
        <v>Germany</v>
      </c>
    </row>
    <row r="2554" spans="1:8">
      <c r="A2554" t="s">
        <v>8367</v>
      </c>
      <c r="B2554" t="s">
        <v>28</v>
      </c>
      <c r="C2554" t="s">
        <v>8368</v>
      </c>
      <c r="D2554" t="s">
        <v>8369</v>
      </c>
      <c r="E2554" t="s">
        <v>8370</v>
      </c>
      <c r="F2554" t="s">
        <v>10</v>
      </c>
      <c r="G2554" t="s">
        <v>8367</v>
      </c>
      <c r="H2554" t="str">
        <f>VLOOKUP(B2554,country!$A$2:$C$247,3,FALSE)</f>
        <v>USA</v>
      </c>
    </row>
    <row r="2555" spans="1:8">
      <c r="A2555" t="s">
        <v>8371</v>
      </c>
      <c r="B2555" t="s">
        <v>28</v>
      </c>
      <c r="C2555" t="s">
        <v>8372</v>
      </c>
      <c r="D2555" t="s">
        <v>8373</v>
      </c>
      <c r="E2555" t="s">
        <v>8374</v>
      </c>
      <c r="F2555" t="s">
        <v>10</v>
      </c>
      <c r="G2555" t="s">
        <v>8371</v>
      </c>
      <c r="H2555" t="str">
        <f>VLOOKUP(B2555,country!$A$2:$C$247,3,FALSE)</f>
        <v>USA</v>
      </c>
    </row>
    <row r="2556" spans="1:8">
      <c r="A2556" t="s">
        <v>8375</v>
      </c>
      <c r="B2556" t="s">
        <v>28</v>
      </c>
      <c r="C2556" t="s">
        <v>8376</v>
      </c>
      <c r="D2556" t="s">
        <v>1580</v>
      </c>
      <c r="E2556" t="s">
        <v>830</v>
      </c>
      <c r="F2556" t="s">
        <v>10</v>
      </c>
      <c r="G2556" t="s">
        <v>8375</v>
      </c>
      <c r="H2556" t="str">
        <f>VLOOKUP(B2556,country!$A$2:$C$247,3,FALSE)</f>
        <v>USA</v>
      </c>
    </row>
    <row r="2557" spans="1:8">
      <c r="A2557" t="s">
        <v>8377</v>
      </c>
      <c r="B2557" t="s">
        <v>28</v>
      </c>
      <c r="C2557" t="s">
        <v>8378</v>
      </c>
      <c r="D2557" t="s">
        <v>8379</v>
      </c>
      <c r="E2557" t="s">
        <v>522</v>
      </c>
      <c r="F2557" t="s">
        <v>10</v>
      </c>
      <c r="G2557" t="s">
        <v>8377</v>
      </c>
      <c r="H2557" t="str">
        <f>VLOOKUP(B2557,country!$A$2:$C$247,3,FALSE)</f>
        <v>USA</v>
      </c>
    </row>
    <row r="2558" spans="1:8">
      <c r="A2558" t="s">
        <v>8380</v>
      </c>
      <c r="B2558" t="s">
        <v>28</v>
      </c>
      <c r="C2558" t="s">
        <v>8381</v>
      </c>
      <c r="D2558" t="s">
        <v>8382</v>
      </c>
      <c r="E2558" t="s">
        <v>8383</v>
      </c>
      <c r="F2558" t="s">
        <v>10</v>
      </c>
      <c r="G2558" t="s">
        <v>8380</v>
      </c>
      <c r="H2558" t="str">
        <f>VLOOKUP(B2558,country!$A$2:$C$247,3,FALSE)</f>
        <v>USA</v>
      </c>
    </row>
    <row r="2559" spans="1:8">
      <c r="A2559" t="s">
        <v>8384</v>
      </c>
      <c r="B2559" t="s">
        <v>28</v>
      </c>
      <c r="C2559" t="s">
        <v>8385</v>
      </c>
      <c r="D2559" t="s">
        <v>4692</v>
      </c>
      <c r="E2559" t="s">
        <v>4693</v>
      </c>
      <c r="F2559" t="s">
        <v>10</v>
      </c>
      <c r="G2559" t="s">
        <v>8384</v>
      </c>
      <c r="H2559" t="str">
        <f>VLOOKUP(B2559,country!$A$2:$C$247,3,FALSE)</f>
        <v>USA</v>
      </c>
    </row>
    <row r="2560" spans="1:8">
      <c r="A2560" t="s">
        <v>8386</v>
      </c>
      <c r="B2560" t="s">
        <v>28</v>
      </c>
      <c r="C2560" t="s">
        <v>8387</v>
      </c>
      <c r="D2560" t="s">
        <v>5701</v>
      </c>
      <c r="E2560" t="s">
        <v>3891</v>
      </c>
      <c r="F2560" t="s">
        <v>10</v>
      </c>
      <c r="G2560" t="s">
        <v>8386</v>
      </c>
      <c r="H2560" t="str">
        <f>VLOOKUP(B2560,country!$A$2:$C$247,3,FALSE)</f>
        <v>USA</v>
      </c>
    </row>
    <row r="2561" spans="1:8">
      <c r="A2561" t="s">
        <v>8388</v>
      </c>
      <c r="B2561" t="s">
        <v>28</v>
      </c>
      <c r="C2561" t="s">
        <v>8389</v>
      </c>
      <c r="D2561" t="s">
        <v>5091</v>
      </c>
      <c r="E2561" t="s">
        <v>8390</v>
      </c>
      <c r="F2561" t="s">
        <v>10</v>
      </c>
      <c r="G2561" t="s">
        <v>8388</v>
      </c>
      <c r="H2561" t="str">
        <f>VLOOKUP(B2561,country!$A$2:$C$247,3,FALSE)</f>
        <v>USA</v>
      </c>
    </row>
    <row r="2562" spans="1:8">
      <c r="A2562" t="s">
        <v>8391</v>
      </c>
      <c r="B2562" t="s">
        <v>28</v>
      </c>
      <c r="C2562" t="s">
        <v>8392</v>
      </c>
      <c r="D2562" t="s">
        <v>3395</v>
      </c>
      <c r="E2562" t="s">
        <v>3396</v>
      </c>
      <c r="F2562" t="s">
        <v>10</v>
      </c>
      <c r="G2562" t="s">
        <v>8391</v>
      </c>
      <c r="H2562" t="str">
        <f>VLOOKUP(B2562,country!$A$2:$C$247,3,FALSE)</f>
        <v>USA</v>
      </c>
    </row>
    <row r="2563" spans="1:8">
      <c r="A2563" t="s">
        <v>8393</v>
      </c>
      <c r="B2563" t="s">
        <v>28</v>
      </c>
      <c r="C2563" t="s">
        <v>8394</v>
      </c>
      <c r="D2563" t="s">
        <v>8395</v>
      </c>
      <c r="E2563" t="s">
        <v>8396</v>
      </c>
      <c r="F2563" t="s">
        <v>10</v>
      </c>
      <c r="G2563" t="s">
        <v>8393</v>
      </c>
      <c r="H2563" t="str">
        <f>VLOOKUP(B2563,country!$A$2:$C$247,3,FALSE)</f>
        <v>USA</v>
      </c>
    </row>
    <row r="2564" spans="1:8">
      <c r="A2564" t="s">
        <v>8397</v>
      </c>
      <c r="B2564" t="s">
        <v>28</v>
      </c>
      <c r="C2564" t="s">
        <v>8398</v>
      </c>
      <c r="D2564" t="s">
        <v>7349</v>
      </c>
      <c r="E2564" t="s">
        <v>3202</v>
      </c>
      <c r="F2564" t="s">
        <v>10</v>
      </c>
      <c r="G2564" t="s">
        <v>8397</v>
      </c>
      <c r="H2564" t="str">
        <f>VLOOKUP(B2564,country!$A$2:$C$247,3,FALSE)</f>
        <v>USA</v>
      </c>
    </row>
    <row r="2565" spans="1:8">
      <c r="A2565" t="s">
        <v>8399</v>
      </c>
      <c r="B2565" t="s">
        <v>2630</v>
      </c>
      <c r="C2565" t="s">
        <v>8400</v>
      </c>
      <c r="D2565" t="s">
        <v>8401</v>
      </c>
      <c r="E2565" t="s">
        <v>8402</v>
      </c>
      <c r="F2565" t="s">
        <v>10</v>
      </c>
      <c r="G2565" t="s">
        <v>8399</v>
      </c>
      <c r="H2565" t="str">
        <f>VLOOKUP(B2565,country!$A$2:$C$247,3,FALSE)</f>
        <v>Switzerland</v>
      </c>
    </row>
    <row r="2566" spans="1:8">
      <c r="A2566" t="s">
        <v>8403</v>
      </c>
      <c r="B2566" t="s">
        <v>785</v>
      </c>
      <c r="C2566" t="s">
        <v>8404</v>
      </c>
      <c r="D2566" t="s">
        <v>8405</v>
      </c>
      <c r="E2566" t="s">
        <v>8406</v>
      </c>
      <c r="F2566" t="s">
        <v>10</v>
      </c>
      <c r="G2566" t="s">
        <v>8403</v>
      </c>
      <c r="H2566" t="str">
        <f>VLOOKUP(B2566,country!$A$2:$C$247,3,FALSE)</f>
        <v>Germany</v>
      </c>
    </row>
    <row r="2567" spans="1:8">
      <c r="A2567" t="s">
        <v>8407</v>
      </c>
      <c r="B2567" t="s">
        <v>785</v>
      </c>
      <c r="C2567" t="s">
        <v>8408</v>
      </c>
      <c r="D2567" t="s">
        <v>8409</v>
      </c>
      <c r="E2567" t="s">
        <v>8410</v>
      </c>
      <c r="F2567" t="s">
        <v>10</v>
      </c>
      <c r="G2567" t="s">
        <v>8407</v>
      </c>
      <c r="H2567" t="str">
        <f>VLOOKUP(B2567,country!$A$2:$C$247,3,FALSE)</f>
        <v>Germany</v>
      </c>
    </row>
    <row r="2568" spans="1:8">
      <c r="A2568" t="s">
        <v>8411</v>
      </c>
      <c r="B2568" t="s">
        <v>28</v>
      </c>
      <c r="C2568" t="s">
        <v>8412</v>
      </c>
      <c r="D2568" t="s">
        <v>8413</v>
      </c>
      <c r="E2568" t="s">
        <v>8414</v>
      </c>
      <c r="F2568" t="s">
        <v>10</v>
      </c>
      <c r="G2568" t="s">
        <v>8411</v>
      </c>
      <c r="H2568" t="str">
        <f>VLOOKUP(B2568,country!$A$2:$C$247,3,FALSE)</f>
        <v>USA</v>
      </c>
    </row>
    <row r="2569" spans="1:8">
      <c r="A2569" t="s">
        <v>8415</v>
      </c>
      <c r="B2569" t="s">
        <v>785</v>
      </c>
      <c r="C2569" t="s">
        <v>8416</v>
      </c>
      <c r="D2569" t="s">
        <v>8417</v>
      </c>
      <c r="E2569" t="s">
        <v>8418</v>
      </c>
      <c r="F2569" t="s">
        <v>10</v>
      </c>
      <c r="G2569" t="s">
        <v>8415</v>
      </c>
      <c r="H2569" t="str">
        <f>VLOOKUP(B2569,country!$A$2:$C$247,3,FALSE)</f>
        <v>Germany</v>
      </c>
    </row>
    <row r="2570" spans="1:8">
      <c r="A2570" t="s">
        <v>8419</v>
      </c>
      <c r="B2570" t="s">
        <v>785</v>
      </c>
      <c r="C2570" t="s">
        <v>8420</v>
      </c>
      <c r="D2570" t="s">
        <v>8421</v>
      </c>
      <c r="E2570" t="s">
        <v>8422</v>
      </c>
      <c r="F2570" t="s">
        <v>10</v>
      </c>
      <c r="G2570" t="s">
        <v>8419</v>
      </c>
      <c r="H2570" t="str">
        <f>VLOOKUP(B2570,country!$A$2:$C$247,3,FALSE)</f>
        <v>Germany</v>
      </c>
    </row>
    <row r="2571" spans="1:8">
      <c r="A2571" t="s">
        <v>8423</v>
      </c>
      <c r="B2571" t="s">
        <v>785</v>
      </c>
      <c r="C2571" t="s">
        <v>8424</v>
      </c>
      <c r="D2571" t="s">
        <v>1911</v>
      </c>
      <c r="E2571" t="s">
        <v>8425</v>
      </c>
      <c r="F2571" t="s">
        <v>10</v>
      </c>
      <c r="G2571" t="s">
        <v>8423</v>
      </c>
      <c r="H2571" t="str">
        <f>VLOOKUP(B2571,country!$A$2:$C$247,3,FALSE)</f>
        <v>Germany</v>
      </c>
    </row>
    <row r="2572" spans="1:8">
      <c r="A2572" t="s">
        <v>8426</v>
      </c>
      <c r="B2572" t="s">
        <v>785</v>
      </c>
      <c r="C2572" t="s">
        <v>8427</v>
      </c>
      <c r="D2572" t="s">
        <v>8428</v>
      </c>
      <c r="E2572" t="s">
        <v>8429</v>
      </c>
      <c r="F2572" t="s">
        <v>10</v>
      </c>
      <c r="G2572" t="s">
        <v>8426</v>
      </c>
      <c r="H2572" t="str">
        <f>VLOOKUP(B2572,country!$A$2:$C$247,3,FALSE)</f>
        <v>Germany</v>
      </c>
    </row>
    <row r="2573" spans="1:8">
      <c r="A2573" t="s">
        <v>8430</v>
      </c>
      <c r="B2573" t="s">
        <v>28</v>
      </c>
      <c r="C2573" t="s">
        <v>8431</v>
      </c>
      <c r="D2573" t="s">
        <v>8432</v>
      </c>
      <c r="E2573" t="s">
        <v>8433</v>
      </c>
      <c r="F2573" t="s">
        <v>10</v>
      </c>
      <c r="G2573" t="s">
        <v>8430</v>
      </c>
      <c r="H2573" t="str">
        <f>VLOOKUP(B2573,country!$A$2:$C$247,3,FALSE)</f>
        <v>USA</v>
      </c>
    </row>
    <row r="2574" spans="1:8">
      <c r="A2574" t="s">
        <v>8434</v>
      </c>
      <c r="B2574" t="s">
        <v>785</v>
      </c>
      <c r="C2574" t="s">
        <v>8435</v>
      </c>
      <c r="D2574" t="s">
        <v>8436</v>
      </c>
      <c r="E2574" t="s">
        <v>96</v>
      </c>
      <c r="F2574" t="s">
        <v>10</v>
      </c>
      <c r="G2574" t="s">
        <v>8434</v>
      </c>
      <c r="H2574" t="str">
        <f>VLOOKUP(B2574,country!$A$2:$C$247,3,FALSE)</f>
        <v>Germany</v>
      </c>
    </row>
    <row r="2575" spans="1:8">
      <c r="A2575" t="s">
        <v>8437</v>
      </c>
      <c r="B2575" t="s">
        <v>785</v>
      </c>
      <c r="C2575" t="s">
        <v>8438</v>
      </c>
      <c r="D2575" t="s">
        <v>8439</v>
      </c>
      <c r="E2575" t="s">
        <v>8440</v>
      </c>
      <c r="F2575" t="s">
        <v>10</v>
      </c>
      <c r="G2575" t="s">
        <v>8437</v>
      </c>
      <c r="H2575" t="str">
        <f>VLOOKUP(B2575,country!$A$2:$C$247,3,FALSE)</f>
        <v>Germany</v>
      </c>
    </row>
    <row r="2576" spans="1:8">
      <c r="A2576" t="s">
        <v>8441</v>
      </c>
      <c r="B2576" t="s">
        <v>28</v>
      </c>
      <c r="C2576" t="s">
        <v>8442</v>
      </c>
      <c r="D2576" t="s">
        <v>8443</v>
      </c>
      <c r="E2576" t="s">
        <v>8444</v>
      </c>
      <c r="F2576" t="s">
        <v>10</v>
      </c>
      <c r="G2576" t="s">
        <v>8441</v>
      </c>
      <c r="H2576" t="str">
        <f>VLOOKUP(B2576,country!$A$2:$C$247,3,FALSE)</f>
        <v>USA</v>
      </c>
    </row>
    <row r="2577" spans="1:8">
      <c r="A2577" t="s">
        <v>8445</v>
      </c>
      <c r="B2577" t="s">
        <v>28</v>
      </c>
      <c r="C2577" t="s">
        <v>8446</v>
      </c>
      <c r="D2577" t="s">
        <v>8447</v>
      </c>
      <c r="E2577" t="s">
        <v>8448</v>
      </c>
      <c r="F2577" t="s">
        <v>10</v>
      </c>
      <c r="G2577" t="s">
        <v>8445</v>
      </c>
      <c r="H2577" t="str">
        <f>VLOOKUP(B2577,country!$A$2:$C$247,3,FALSE)</f>
        <v>USA</v>
      </c>
    </row>
    <row r="2578" spans="1:8">
      <c r="A2578" t="s">
        <v>8449</v>
      </c>
      <c r="B2578" t="s">
        <v>28</v>
      </c>
      <c r="C2578" t="s">
        <v>8450</v>
      </c>
      <c r="D2578" t="s">
        <v>8451</v>
      </c>
      <c r="E2578" t="s">
        <v>8452</v>
      </c>
      <c r="F2578" t="s">
        <v>10</v>
      </c>
      <c r="G2578" t="s">
        <v>8449</v>
      </c>
      <c r="H2578" t="str">
        <f>VLOOKUP(B2578,country!$A$2:$C$247,3,FALSE)</f>
        <v>USA</v>
      </c>
    </row>
    <row r="2579" spans="1:8">
      <c r="A2579" t="s">
        <v>8453</v>
      </c>
      <c r="B2579" t="s">
        <v>2630</v>
      </c>
      <c r="C2579" t="s">
        <v>8454</v>
      </c>
      <c r="D2579" t="s">
        <v>8455</v>
      </c>
      <c r="E2579" t="s">
        <v>8456</v>
      </c>
      <c r="F2579" t="s">
        <v>10</v>
      </c>
      <c r="G2579" t="s">
        <v>8453</v>
      </c>
      <c r="H2579" t="str">
        <f>VLOOKUP(B2579,country!$A$2:$C$247,3,FALSE)</f>
        <v>Switzerland</v>
      </c>
    </row>
    <row r="2580" spans="1:8">
      <c r="A2580" t="s">
        <v>8457</v>
      </c>
      <c r="B2580" t="s">
        <v>785</v>
      </c>
      <c r="C2580" t="s">
        <v>8458</v>
      </c>
      <c r="D2580" t="s">
        <v>8459</v>
      </c>
      <c r="E2580" t="s">
        <v>96</v>
      </c>
      <c r="F2580" t="s">
        <v>10</v>
      </c>
      <c r="G2580" t="s">
        <v>8457</v>
      </c>
      <c r="H2580" t="str">
        <f>VLOOKUP(B2580,country!$A$2:$C$247,3,FALSE)</f>
        <v>Germany</v>
      </c>
    </row>
    <row r="2581" spans="1:8">
      <c r="A2581" t="s">
        <v>8460</v>
      </c>
      <c r="B2581" t="s">
        <v>785</v>
      </c>
      <c r="C2581" t="s">
        <v>8461</v>
      </c>
      <c r="D2581" t="s">
        <v>8462</v>
      </c>
      <c r="E2581" t="s">
        <v>8463</v>
      </c>
      <c r="F2581" t="s">
        <v>10</v>
      </c>
      <c r="G2581" t="s">
        <v>8460</v>
      </c>
      <c r="H2581" t="str">
        <f>VLOOKUP(B2581,country!$A$2:$C$247,3,FALSE)</f>
        <v>Germany</v>
      </c>
    </row>
    <row r="2582" spans="1:8">
      <c r="A2582" t="s">
        <v>8464</v>
      </c>
      <c r="B2582" t="s">
        <v>785</v>
      </c>
      <c r="C2582" t="s">
        <v>8465</v>
      </c>
      <c r="D2582" t="s">
        <v>8466</v>
      </c>
      <c r="E2582" t="s">
        <v>7166</v>
      </c>
      <c r="F2582" t="s">
        <v>10</v>
      </c>
      <c r="G2582" t="s">
        <v>8464</v>
      </c>
      <c r="H2582" t="str">
        <f>VLOOKUP(B2582,country!$A$2:$C$247,3,FALSE)</f>
        <v>Germany</v>
      </c>
    </row>
    <row r="2583" spans="1:8">
      <c r="A2583" t="s">
        <v>8467</v>
      </c>
      <c r="B2583" t="s">
        <v>785</v>
      </c>
      <c r="C2583" t="s">
        <v>8468</v>
      </c>
      <c r="D2583" t="s">
        <v>8469</v>
      </c>
      <c r="E2583" t="s">
        <v>8470</v>
      </c>
      <c r="F2583" t="s">
        <v>10</v>
      </c>
      <c r="G2583" t="s">
        <v>8467</v>
      </c>
      <c r="H2583" t="str">
        <f>VLOOKUP(B2583,country!$A$2:$C$247,3,FALSE)</f>
        <v>Germany</v>
      </c>
    </row>
    <row r="2584" spans="1:8">
      <c r="A2584" t="s">
        <v>8471</v>
      </c>
      <c r="B2584" t="s">
        <v>28</v>
      </c>
      <c r="C2584" t="s">
        <v>8472</v>
      </c>
      <c r="D2584" t="s">
        <v>2391</v>
      </c>
      <c r="E2584" t="s">
        <v>8473</v>
      </c>
      <c r="F2584" t="s">
        <v>10</v>
      </c>
      <c r="H2584" t="str">
        <f>VLOOKUP(B2584,country!$A$2:$C$247,3,FALSE)</f>
        <v>USA</v>
      </c>
    </row>
    <row r="2585" spans="1:8">
      <c r="A2585" t="s">
        <v>8474</v>
      </c>
      <c r="B2585" t="s">
        <v>785</v>
      </c>
      <c r="C2585" t="s">
        <v>8475</v>
      </c>
      <c r="D2585" t="s">
        <v>8476</v>
      </c>
      <c r="E2585" t="s">
        <v>8477</v>
      </c>
      <c r="F2585" t="s">
        <v>10</v>
      </c>
      <c r="G2585" t="s">
        <v>8474</v>
      </c>
      <c r="H2585" t="str">
        <f>VLOOKUP(B2585,country!$A$2:$C$247,3,FALSE)</f>
        <v>Germany</v>
      </c>
    </row>
    <row r="2586" spans="1:8">
      <c r="A2586" t="s">
        <v>8478</v>
      </c>
      <c r="B2586" t="s">
        <v>785</v>
      </c>
      <c r="C2586" t="s">
        <v>8479</v>
      </c>
      <c r="D2586" t="s">
        <v>1505</v>
      </c>
      <c r="E2586" t="s">
        <v>8480</v>
      </c>
      <c r="F2586" t="s">
        <v>10</v>
      </c>
      <c r="G2586" t="s">
        <v>8478</v>
      </c>
      <c r="H2586" t="str">
        <f>VLOOKUP(B2586,country!$A$2:$C$247,3,FALSE)</f>
        <v>Germany</v>
      </c>
    </row>
    <row r="2587" spans="1:8">
      <c r="A2587" t="s">
        <v>8481</v>
      </c>
      <c r="B2587" t="s">
        <v>785</v>
      </c>
      <c r="C2587" t="s">
        <v>8482</v>
      </c>
      <c r="D2587" t="s">
        <v>2951</v>
      </c>
      <c r="E2587" t="s">
        <v>96</v>
      </c>
      <c r="F2587" t="s">
        <v>10</v>
      </c>
      <c r="G2587" t="s">
        <v>8481</v>
      </c>
      <c r="H2587" t="str">
        <f>VLOOKUP(B2587,country!$A$2:$C$247,3,FALSE)</f>
        <v>Germany</v>
      </c>
    </row>
    <row r="2588" spans="1:8">
      <c r="A2588" t="s">
        <v>8483</v>
      </c>
      <c r="B2588" t="s">
        <v>2630</v>
      </c>
      <c r="C2588" t="s">
        <v>8484</v>
      </c>
      <c r="D2588" t="s">
        <v>8485</v>
      </c>
      <c r="E2588" t="s">
        <v>8486</v>
      </c>
      <c r="F2588" t="s">
        <v>10</v>
      </c>
      <c r="G2588" t="s">
        <v>8483</v>
      </c>
      <c r="H2588" t="str">
        <f>VLOOKUP(B2588,country!$A$2:$C$247,3,FALSE)</f>
        <v>Switzerland</v>
      </c>
    </row>
    <row r="2589" spans="1:8">
      <c r="A2589" t="s">
        <v>8487</v>
      </c>
      <c r="B2589" t="s">
        <v>785</v>
      </c>
      <c r="C2589" t="s">
        <v>8488</v>
      </c>
      <c r="D2589" t="s">
        <v>8489</v>
      </c>
      <c r="E2589" t="s">
        <v>8490</v>
      </c>
      <c r="F2589" t="s">
        <v>10</v>
      </c>
      <c r="G2589" t="s">
        <v>8487</v>
      </c>
      <c r="H2589" t="str">
        <f>VLOOKUP(B2589,country!$A$2:$C$247,3,FALSE)</f>
        <v>Germany</v>
      </c>
    </row>
    <row r="2590" spans="1:8">
      <c r="A2590" t="s">
        <v>8491</v>
      </c>
      <c r="B2590" t="s">
        <v>785</v>
      </c>
      <c r="C2590" t="s">
        <v>8492</v>
      </c>
      <c r="D2590" t="s">
        <v>8493</v>
      </c>
      <c r="E2590" t="s">
        <v>8494</v>
      </c>
      <c r="F2590" t="s">
        <v>10</v>
      </c>
      <c r="G2590" t="s">
        <v>8491</v>
      </c>
      <c r="H2590" t="str">
        <f>VLOOKUP(B2590,country!$A$2:$C$247,3,FALSE)</f>
        <v>Germany</v>
      </c>
    </row>
    <row r="2591" spans="1:8">
      <c r="A2591" t="s">
        <v>8495</v>
      </c>
      <c r="B2591" t="s">
        <v>785</v>
      </c>
      <c r="C2591" t="s">
        <v>8496</v>
      </c>
      <c r="D2591" t="s">
        <v>2951</v>
      </c>
      <c r="E2591" t="s">
        <v>96</v>
      </c>
      <c r="F2591" t="s">
        <v>10</v>
      </c>
      <c r="G2591" t="s">
        <v>8495</v>
      </c>
      <c r="H2591" t="str">
        <f>VLOOKUP(B2591,country!$A$2:$C$247,3,FALSE)</f>
        <v>Germany</v>
      </c>
    </row>
    <row r="2592" spans="1:8">
      <c r="A2592" t="s">
        <v>8497</v>
      </c>
      <c r="B2592" t="s">
        <v>785</v>
      </c>
      <c r="C2592" t="s">
        <v>8498</v>
      </c>
      <c r="D2592" t="s">
        <v>8405</v>
      </c>
      <c r="E2592" t="s">
        <v>8499</v>
      </c>
      <c r="F2592" t="s">
        <v>10</v>
      </c>
      <c r="G2592" t="s">
        <v>8497</v>
      </c>
      <c r="H2592" t="str">
        <f>VLOOKUP(B2592,country!$A$2:$C$247,3,FALSE)</f>
        <v>Germany</v>
      </c>
    </row>
    <row r="2593" spans="1:8">
      <c r="A2593" t="s">
        <v>8500</v>
      </c>
      <c r="B2593" t="s">
        <v>785</v>
      </c>
      <c r="C2593" t="s">
        <v>8501</v>
      </c>
      <c r="D2593" t="s">
        <v>8502</v>
      </c>
      <c r="E2593" t="s">
        <v>8503</v>
      </c>
      <c r="F2593" t="s">
        <v>10</v>
      </c>
      <c r="G2593" t="s">
        <v>8500</v>
      </c>
      <c r="H2593" t="str">
        <f>VLOOKUP(B2593,country!$A$2:$C$247,3,FALSE)</f>
        <v>Germany</v>
      </c>
    </row>
    <row r="2594" spans="1:8">
      <c r="A2594" t="s">
        <v>8504</v>
      </c>
      <c r="B2594" t="s">
        <v>785</v>
      </c>
      <c r="C2594" t="s">
        <v>8505</v>
      </c>
      <c r="D2594" t="s">
        <v>8506</v>
      </c>
      <c r="E2594" t="s">
        <v>8507</v>
      </c>
      <c r="F2594" t="s">
        <v>10</v>
      </c>
      <c r="G2594" t="s">
        <v>8504</v>
      </c>
      <c r="H2594" t="str">
        <f>VLOOKUP(B2594,country!$A$2:$C$247,3,FALSE)</f>
        <v>Germany</v>
      </c>
    </row>
    <row r="2595" spans="1:8">
      <c r="A2595" t="s">
        <v>8508</v>
      </c>
      <c r="B2595" t="s">
        <v>28</v>
      </c>
      <c r="C2595" t="s">
        <v>8509</v>
      </c>
      <c r="D2595" t="s">
        <v>3395</v>
      </c>
      <c r="E2595" t="s">
        <v>3396</v>
      </c>
      <c r="F2595" t="s">
        <v>10</v>
      </c>
      <c r="G2595" t="s">
        <v>8508</v>
      </c>
      <c r="H2595" t="str">
        <f>VLOOKUP(B2595,country!$A$2:$C$247,3,FALSE)</f>
        <v>USA</v>
      </c>
    </row>
    <row r="2596" spans="1:8">
      <c r="A2596" t="s">
        <v>8510</v>
      </c>
      <c r="B2596" t="s">
        <v>785</v>
      </c>
      <c r="C2596" t="s">
        <v>8511</v>
      </c>
      <c r="D2596" t="s">
        <v>8512</v>
      </c>
      <c r="E2596" t="s">
        <v>8513</v>
      </c>
      <c r="F2596" t="s">
        <v>10</v>
      </c>
      <c r="G2596" t="s">
        <v>8510</v>
      </c>
      <c r="H2596" t="str">
        <f>VLOOKUP(B2596,country!$A$2:$C$247,3,FALSE)</f>
        <v>Germany</v>
      </c>
    </row>
    <row r="2597" spans="1:8">
      <c r="A2597" t="s">
        <v>8514</v>
      </c>
      <c r="B2597" t="s">
        <v>28</v>
      </c>
      <c r="C2597" t="s">
        <v>8515</v>
      </c>
      <c r="D2597" t="s">
        <v>8516</v>
      </c>
      <c r="E2597" t="s">
        <v>8517</v>
      </c>
      <c r="F2597" t="s">
        <v>10</v>
      </c>
      <c r="G2597" t="s">
        <v>8514</v>
      </c>
      <c r="H2597" t="str">
        <f>VLOOKUP(B2597,country!$A$2:$C$247,3,FALSE)</f>
        <v>USA</v>
      </c>
    </row>
    <row r="2598" spans="1:8">
      <c r="A2598" t="s">
        <v>8518</v>
      </c>
      <c r="B2598" t="s">
        <v>785</v>
      </c>
      <c r="C2598" t="s">
        <v>8519</v>
      </c>
      <c r="D2598" t="s">
        <v>8520</v>
      </c>
      <c r="E2598" t="s">
        <v>2544</v>
      </c>
      <c r="F2598" t="s">
        <v>10</v>
      </c>
      <c r="G2598" t="s">
        <v>8518</v>
      </c>
      <c r="H2598" t="str">
        <f>VLOOKUP(B2598,country!$A$2:$C$247,3,FALSE)</f>
        <v>Germany</v>
      </c>
    </row>
    <row r="2599" spans="1:8">
      <c r="A2599" t="s">
        <v>8521</v>
      </c>
      <c r="B2599" t="s">
        <v>785</v>
      </c>
      <c r="C2599" t="s">
        <v>8522</v>
      </c>
      <c r="D2599" t="s">
        <v>8523</v>
      </c>
      <c r="E2599" t="s">
        <v>8524</v>
      </c>
      <c r="F2599" t="s">
        <v>10</v>
      </c>
      <c r="G2599" t="s">
        <v>8521</v>
      </c>
      <c r="H2599" t="str">
        <f>VLOOKUP(B2599,country!$A$2:$C$247,3,FALSE)</f>
        <v>Germany</v>
      </c>
    </row>
    <row r="2600" spans="1:8">
      <c r="A2600" t="s">
        <v>8525</v>
      </c>
      <c r="B2600" t="s">
        <v>28</v>
      </c>
      <c r="C2600" t="s">
        <v>8526</v>
      </c>
      <c r="D2600" t="s">
        <v>8527</v>
      </c>
      <c r="E2600" t="s">
        <v>8528</v>
      </c>
      <c r="F2600" t="s">
        <v>10</v>
      </c>
      <c r="G2600" t="s">
        <v>8525</v>
      </c>
      <c r="H2600" t="str">
        <f>VLOOKUP(B2600,country!$A$2:$C$247,3,FALSE)</f>
        <v>USA</v>
      </c>
    </row>
    <row r="2601" spans="1:8">
      <c r="A2601" t="s">
        <v>8529</v>
      </c>
      <c r="B2601" t="s">
        <v>785</v>
      </c>
      <c r="C2601" t="s">
        <v>8530</v>
      </c>
      <c r="D2601" t="s">
        <v>2585</v>
      </c>
      <c r="E2601" t="s">
        <v>96</v>
      </c>
      <c r="F2601" t="s">
        <v>10</v>
      </c>
      <c r="G2601" t="s">
        <v>8529</v>
      </c>
      <c r="H2601" t="str">
        <f>VLOOKUP(B2601,country!$A$2:$C$247,3,FALSE)</f>
        <v>Germany</v>
      </c>
    </row>
    <row r="2602" spans="1:8">
      <c r="A2602" t="s">
        <v>8531</v>
      </c>
      <c r="B2602" t="s">
        <v>28</v>
      </c>
      <c r="C2602" t="s">
        <v>8532</v>
      </c>
      <c r="D2602" t="s">
        <v>8533</v>
      </c>
      <c r="E2602" t="s">
        <v>8534</v>
      </c>
      <c r="F2602" t="s">
        <v>10</v>
      </c>
      <c r="G2602" t="s">
        <v>8531</v>
      </c>
      <c r="H2602" t="str">
        <f>VLOOKUP(B2602,country!$A$2:$C$247,3,FALSE)</f>
        <v>USA</v>
      </c>
    </row>
    <row r="2603" spans="1:8">
      <c r="A2603" t="s">
        <v>8535</v>
      </c>
      <c r="B2603" t="s">
        <v>785</v>
      </c>
      <c r="C2603" t="s">
        <v>8536</v>
      </c>
      <c r="D2603" t="s">
        <v>2951</v>
      </c>
      <c r="E2603" t="s">
        <v>8537</v>
      </c>
      <c r="F2603" t="s">
        <v>10</v>
      </c>
      <c r="G2603" t="s">
        <v>8535</v>
      </c>
      <c r="H2603" t="str">
        <f>VLOOKUP(B2603,country!$A$2:$C$247,3,FALSE)</f>
        <v>Germany</v>
      </c>
    </row>
    <row r="2604" spans="1:8">
      <c r="A2604" t="s">
        <v>8538</v>
      </c>
      <c r="B2604" t="s">
        <v>785</v>
      </c>
      <c r="C2604" t="s">
        <v>8539</v>
      </c>
      <c r="D2604" t="s">
        <v>3480</v>
      </c>
      <c r="E2604" t="s">
        <v>3481</v>
      </c>
      <c r="F2604" t="s">
        <v>10</v>
      </c>
      <c r="G2604" t="s">
        <v>8538</v>
      </c>
      <c r="H2604" t="str">
        <f>VLOOKUP(B2604,country!$A$2:$C$247,3,FALSE)</f>
        <v>Germany</v>
      </c>
    </row>
    <row r="2605" spans="1:8">
      <c r="A2605" t="s">
        <v>8540</v>
      </c>
      <c r="B2605" t="s">
        <v>28</v>
      </c>
      <c r="C2605" t="s">
        <v>8541</v>
      </c>
      <c r="D2605" t="s">
        <v>6101</v>
      </c>
      <c r="E2605" t="s">
        <v>6102</v>
      </c>
      <c r="F2605" t="s">
        <v>10</v>
      </c>
      <c r="G2605" t="s">
        <v>8540</v>
      </c>
      <c r="H2605" t="str">
        <f>VLOOKUP(B2605,country!$A$2:$C$247,3,FALSE)</f>
        <v>USA</v>
      </c>
    </row>
    <row r="2606" spans="1:8">
      <c r="A2606" t="s">
        <v>8542</v>
      </c>
      <c r="B2606" t="s">
        <v>1999</v>
      </c>
      <c r="C2606" t="s">
        <v>8543</v>
      </c>
      <c r="D2606" t="s">
        <v>8544</v>
      </c>
      <c r="E2606" t="s">
        <v>8545</v>
      </c>
      <c r="F2606" t="s">
        <v>10</v>
      </c>
      <c r="G2606" t="s">
        <v>8542</v>
      </c>
      <c r="H2606" t="str">
        <f>VLOOKUP(B2606,country!$A$2:$C$247,3,FALSE)</f>
        <v>Canada</v>
      </c>
    </row>
    <row r="2607" spans="1:8">
      <c r="A2607" t="s">
        <v>8546</v>
      </c>
      <c r="B2607" t="s">
        <v>785</v>
      </c>
      <c r="C2607" t="s">
        <v>8547</v>
      </c>
      <c r="D2607" t="s">
        <v>8548</v>
      </c>
      <c r="E2607" t="s">
        <v>96</v>
      </c>
      <c r="F2607" t="s">
        <v>10</v>
      </c>
      <c r="G2607" t="s">
        <v>8546</v>
      </c>
      <c r="H2607" t="str">
        <f>VLOOKUP(B2607,country!$A$2:$C$247,3,FALSE)</f>
        <v>Germany</v>
      </c>
    </row>
    <row r="2608" spans="1:8">
      <c r="A2608" t="s">
        <v>8549</v>
      </c>
      <c r="B2608" t="s">
        <v>785</v>
      </c>
      <c r="C2608" t="s">
        <v>8550</v>
      </c>
      <c r="D2608" t="s">
        <v>8551</v>
      </c>
      <c r="E2608" t="s">
        <v>8552</v>
      </c>
      <c r="F2608" t="s">
        <v>10</v>
      </c>
      <c r="G2608" t="s">
        <v>8549</v>
      </c>
      <c r="H2608" t="str">
        <f>VLOOKUP(B2608,country!$A$2:$C$247,3,FALSE)</f>
        <v>Germany</v>
      </c>
    </row>
    <row r="2609" spans="1:8">
      <c r="A2609" t="s">
        <v>8553</v>
      </c>
      <c r="B2609" t="s">
        <v>785</v>
      </c>
      <c r="C2609" t="s">
        <v>1921</v>
      </c>
      <c r="D2609" t="s">
        <v>8554</v>
      </c>
      <c r="E2609" t="s">
        <v>1923</v>
      </c>
      <c r="F2609" t="s">
        <v>10</v>
      </c>
      <c r="G2609" t="s">
        <v>8553</v>
      </c>
      <c r="H2609" t="str">
        <f>VLOOKUP(B2609,country!$A$2:$C$247,3,FALSE)</f>
        <v>Germany</v>
      </c>
    </row>
    <row r="2610" spans="1:8">
      <c r="A2610" t="s">
        <v>8555</v>
      </c>
      <c r="B2610" t="s">
        <v>785</v>
      </c>
      <c r="C2610" t="s">
        <v>8556</v>
      </c>
      <c r="D2610" t="s">
        <v>8557</v>
      </c>
      <c r="E2610" t="s">
        <v>8558</v>
      </c>
      <c r="F2610" t="s">
        <v>10</v>
      </c>
      <c r="G2610" t="s">
        <v>8555</v>
      </c>
      <c r="H2610" t="str">
        <f>VLOOKUP(B2610,country!$A$2:$C$247,3,FALSE)</f>
        <v>Germany</v>
      </c>
    </row>
    <row r="2611" spans="1:8">
      <c r="A2611" t="s">
        <v>8559</v>
      </c>
      <c r="B2611" t="s">
        <v>785</v>
      </c>
      <c r="C2611" t="s">
        <v>3575</v>
      </c>
      <c r="D2611" t="s">
        <v>8560</v>
      </c>
      <c r="E2611" t="s">
        <v>8561</v>
      </c>
      <c r="F2611" t="s">
        <v>10</v>
      </c>
      <c r="G2611" t="s">
        <v>8559</v>
      </c>
      <c r="H2611" t="str">
        <f>VLOOKUP(B2611,country!$A$2:$C$247,3,FALSE)</f>
        <v>Germany</v>
      </c>
    </row>
    <row r="2612" spans="1:8">
      <c r="A2612" t="s">
        <v>8562</v>
      </c>
      <c r="B2612" t="s">
        <v>785</v>
      </c>
      <c r="C2612" t="s">
        <v>8563</v>
      </c>
      <c r="D2612" t="s">
        <v>8564</v>
      </c>
      <c r="E2612" t="s">
        <v>8565</v>
      </c>
      <c r="F2612" t="s">
        <v>10</v>
      </c>
      <c r="G2612" t="s">
        <v>8562</v>
      </c>
      <c r="H2612" t="str">
        <f>VLOOKUP(B2612,country!$A$2:$C$247,3,FALSE)</f>
        <v>Germany</v>
      </c>
    </row>
    <row r="2613" spans="1:8">
      <c r="A2613" t="s">
        <v>8566</v>
      </c>
      <c r="B2613" t="s">
        <v>28</v>
      </c>
      <c r="C2613" t="s">
        <v>8567</v>
      </c>
      <c r="D2613" t="s">
        <v>8568</v>
      </c>
      <c r="E2613" t="s">
        <v>8569</v>
      </c>
      <c r="F2613" t="s">
        <v>10</v>
      </c>
      <c r="G2613" t="s">
        <v>8566</v>
      </c>
      <c r="H2613" t="str">
        <f>VLOOKUP(B2613,country!$A$2:$C$247,3,FALSE)</f>
        <v>USA</v>
      </c>
    </row>
    <row r="2614" spans="1:8">
      <c r="A2614" t="s">
        <v>8570</v>
      </c>
      <c r="B2614" t="s">
        <v>785</v>
      </c>
      <c r="C2614" t="s">
        <v>8571</v>
      </c>
      <c r="D2614" t="s">
        <v>8572</v>
      </c>
      <c r="E2614" t="s">
        <v>8573</v>
      </c>
      <c r="F2614" t="s">
        <v>10</v>
      </c>
      <c r="G2614" t="s">
        <v>8570</v>
      </c>
      <c r="H2614" t="str">
        <f>VLOOKUP(B2614,country!$A$2:$C$247,3,FALSE)</f>
        <v>Germany</v>
      </c>
    </row>
    <row r="2615" spans="1:8">
      <c r="A2615" t="s">
        <v>8574</v>
      </c>
      <c r="B2615" t="s">
        <v>785</v>
      </c>
      <c r="C2615" t="s">
        <v>8575</v>
      </c>
      <c r="D2615" t="s">
        <v>8576</v>
      </c>
      <c r="E2615" t="s">
        <v>96</v>
      </c>
      <c r="F2615" t="s">
        <v>10</v>
      </c>
      <c r="G2615" t="s">
        <v>8574</v>
      </c>
      <c r="H2615" t="str">
        <f>VLOOKUP(B2615,country!$A$2:$C$247,3,FALSE)</f>
        <v>Germany</v>
      </c>
    </row>
    <row r="2616" spans="1:8">
      <c r="A2616" t="s">
        <v>8577</v>
      </c>
      <c r="B2616" t="s">
        <v>785</v>
      </c>
      <c r="C2616" t="s">
        <v>8578</v>
      </c>
      <c r="D2616" t="s">
        <v>8579</v>
      </c>
      <c r="E2616" t="s">
        <v>8580</v>
      </c>
      <c r="F2616" t="s">
        <v>10</v>
      </c>
      <c r="G2616" t="s">
        <v>8577</v>
      </c>
      <c r="H2616" t="str">
        <f>VLOOKUP(B2616,country!$A$2:$C$247,3,FALSE)</f>
        <v>Germany</v>
      </c>
    </row>
    <row r="2617" spans="1:8">
      <c r="A2617" t="s">
        <v>8581</v>
      </c>
      <c r="B2617" t="s">
        <v>28</v>
      </c>
      <c r="C2617" t="s">
        <v>8582</v>
      </c>
      <c r="D2617" t="s">
        <v>6917</v>
      </c>
      <c r="E2617" t="s">
        <v>8583</v>
      </c>
      <c r="F2617" t="s">
        <v>10</v>
      </c>
      <c r="G2617" t="s">
        <v>8581</v>
      </c>
      <c r="H2617" t="str">
        <f>VLOOKUP(B2617,country!$A$2:$C$247,3,FALSE)</f>
        <v>USA</v>
      </c>
    </row>
    <row r="2618" spans="1:8">
      <c r="A2618" t="s">
        <v>8584</v>
      </c>
      <c r="B2618" t="s">
        <v>785</v>
      </c>
      <c r="C2618" t="s">
        <v>8585</v>
      </c>
      <c r="D2618" t="s">
        <v>8586</v>
      </c>
      <c r="E2618" t="s">
        <v>8587</v>
      </c>
      <c r="F2618" t="s">
        <v>10</v>
      </c>
      <c r="G2618" t="s">
        <v>8584</v>
      </c>
      <c r="H2618" t="str">
        <f>VLOOKUP(B2618,country!$A$2:$C$247,3,FALSE)</f>
        <v>Germany</v>
      </c>
    </row>
    <row r="2619" spans="1:8">
      <c r="A2619" t="s">
        <v>8588</v>
      </c>
      <c r="B2619" t="s">
        <v>785</v>
      </c>
      <c r="C2619" t="s">
        <v>8589</v>
      </c>
      <c r="D2619" t="s">
        <v>8590</v>
      </c>
      <c r="E2619" t="s">
        <v>8591</v>
      </c>
      <c r="F2619" t="s">
        <v>10</v>
      </c>
      <c r="G2619" t="s">
        <v>8588</v>
      </c>
      <c r="H2619" t="str">
        <f>VLOOKUP(B2619,country!$A$2:$C$247,3,FALSE)</f>
        <v>Germany</v>
      </c>
    </row>
    <row r="2620" spans="1:8">
      <c r="A2620" t="s">
        <v>8592</v>
      </c>
      <c r="B2620" t="s">
        <v>785</v>
      </c>
      <c r="C2620" t="s">
        <v>8593</v>
      </c>
      <c r="D2620" t="s">
        <v>8594</v>
      </c>
      <c r="E2620" t="s">
        <v>8595</v>
      </c>
      <c r="F2620" t="s">
        <v>10</v>
      </c>
      <c r="G2620" t="s">
        <v>8592</v>
      </c>
      <c r="H2620" t="str">
        <f>VLOOKUP(B2620,country!$A$2:$C$247,3,FALSE)</f>
        <v>Germany</v>
      </c>
    </row>
    <row r="2621" spans="1:8">
      <c r="A2621" t="s">
        <v>8596</v>
      </c>
      <c r="B2621" t="s">
        <v>785</v>
      </c>
      <c r="C2621" t="s">
        <v>8597</v>
      </c>
      <c r="D2621" t="s">
        <v>8598</v>
      </c>
      <c r="E2621" t="s">
        <v>5491</v>
      </c>
      <c r="F2621" t="s">
        <v>10</v>
      </c>
      <c r="G2621" t="s">
        <v>8596</v>
      </c>
      <c r="H2621" t="str">
        <f>VLOOKUP(B2621,country!$A$2:$C$247,3,FALSE)</f>
        <v>Germany</v>
      </c>
    </row>
    <row r="2622" spans="1:8">
      <c r="A2622" t="s">
        <v>8599</v>
      </c>
      <c r="B2622" t="s">
        <v>785</v>
      </c>
      <c r="C2622" t="s">
        <v>8600</v>
      </c>
      <c r="D2622" t="s">
        <v>8601</v>
      </c>
      <c r="E2622" t="s">
        <v>8602</v>
      </c>
      <c r="F2622" t="s">
        <v>10</v>
      </c>
      <c r="G2622" t="s">
        <v>8599</v>
      </c>
      <c r="H2622" t="str">
        <f>VLOOKUP(B2622,country!$A$2:$C$247,3,FALSE)</f>
        <v>Germany</v>
      </c>
    </row>
    <row r="2623" spans="1:8">
      <c r="A2623" t="s">
        <v>8603</v>
      </c>
      <c r="B2623" t="s">
        <v>785</v>
      </c>
      <c r="C2623" t="s">
        <v>8604</v>
      </c>
      <c r="D2623" t="s">
        <v>8605</v>
      </c>
      <c r="E2623" t="s">
        <v>245</v>
      </c>
      <c r="F2623" t="s">
        <v>10</v>
      </c>
      <c r="G2623" t="s">
        <v>8603</v>
      </c>
      <c r="H2623" t="str">
        <f>VLOOKUP(B2623,country!$A$2:$C$247,3,FALSE)</f>
        <v>Germany</v>
      </c>
    </row>
    <row r="2624" spans="1:8">
      <c r="A2624" t="s">
        <v>8606</v>
      </c>
      <c r="B2624" t="s">
        <v>785</v>
      </c>
      <c r="C2624" t="s">
        <v>8607</v>
      </c>
      <c r="D2624" t="s">
        <v>8608</v>
      </c>
      <c r="E2624" t="s">
        <v>8609</v>
      </c>
      <c r="F2624" t="s">
        <v>10</v>
      </c>
      <c r="G2624" t="s">
        <v>8606</v>
      </c>
      <c r="H2624" t="str">
        <f>VLOOKUP(B2624,country!$A$2:$C$247,3,FALSE)</f>
        <v>Germany</v>
      </c>
    </row>
    <row r="2625" spans="1:8">
      <c r="A2625" t="s">
        <v>8610</v>
      </c>
      <c r="B2625" t="s">
        <v>785</v>
      </c>
      <c r="C2625" t="s">
        <v>5876</v>
      </c>
      <c r="D2625" t="s">
        <v>1941</v>
      </c>
      <c r="E2625" t="s">
        <v>8611</v>
      </c>
      <c r="F2625" t="s">
        <v>10</v>
      </c>
      <c r="G2625" t="s">
        <v>8610</v>
      </c>
      <c r="H2625" t="str">
        <f>VLOOKUP(B2625,country!$A$2:$C$247,3,FALSE)</f>
        <v>Germany</v>
      </c>
    </row>
    <row r="2626" spans="1:8">
      <c r="A2626" t="s">
        <v>8612</v>
      </c>
      <c r="B2626" t="s">
        <v>785</v>
      </c>
      <c r="C2626" t="s">
        <v>8613</v>
      </c>
      <c r="D2626" t="s">
        <v>1505</v>
      </c>
      <c r="E2626" t="s">
        <v>8614</v>
      </c>
      <c r="F2626" t="s">
        <v>10</v>
      </c>
      <c r="G2626" t="s">
        <v>8612</v>
      </c>
      <c r="H2626" t="str">
        <f>VLOOKUP(B2626,country!$A$2:$C$247,3,FALSE)</f>
        <v>Germany</v>
      </c>
    </row>
    <row r="2627" spans="1:8">
      <c r="A2627" t="s">
        <v>8615</v>
      </c>
      <c r="B2627" t="s">
        <v>785</v>
      </c>
      <c r="C2627" t="s">
        <v>8616</v>
      </c>
      <c r="D2627" t="s">
        <v>8617</v>
      </c>
      <c r="E2627" t="s">
        <v>8618</v>
      </c>
      <c r="F2627" t="s">
        <v>10</v>
      </c>
      <c r="G2627" t="s">
        <v>8615</v>
      </c>
      <c r="H2627" t="str">
        <f>VLOOKUP(B2627,country!$A$2:$C$247,3,FALSE)</f>
        <v>Germany</v>
      </c>
    </row>
    <row r="2628" spans="1:8">
      <c r="A2628" t="s">
        <v>8619</v>
      </c>
      <c r="B2628" t="s">
        <v>28</v>
      </c>
      <c r="C2628" t="s">
        <v>8620</v>
      </c>
      <c r="D2628" t="s">
        <v>8621</v>
      </c>
      <c r="E2628" t="s">
        <v>8622</v>
      </c>
      <c r="F2628" t="s">
        <v>10</v>
      </c>
      <c r="G2628" t="s">
        <v>8619</v>
      </c>
      <c r="H2628" t="str">
        <f>VLOOKUP(B2628,country!$A$2:$C$247,3,FALSE)</f>
        <v>USA</v>
      </c>
    </row>
    <row r="2629" spans="1:8">
      <c r="A2629" t="s">
        <v>8623</v>
      </c>
      <c r="B2629" t="s">
        <v>785</v>
      </c>
      <c r="C2629" t="s">
        <v>8624</v>
      </c>
      <c r="D2629" t="s">
        <v>8625</v>
      </c>
      <c r="E2629" t="s">
        <v>8626</v>
      </c>
      <c r="F2629" t="s">
        <v>10</v>
      </c>
      <c r="G2629" t="s">
        <v>8623</v>
      </c>
      <c r="H2629" t="str">
        <f>VLOOKUP(B2629,country!$A$2:$C$247,3,FALSE)</f>
        <v>Germany</v>
      </c>
    </row>
    <row r="2630" spans="1:8">
      <c r="A2630" t="s">
        <v>8627</v>
      </c>
      <c r="B2630" t="s">
        <v>785</v>
      </c>
      <c r="C2630" t="s">
        <v>8628</v>
      </c>
      <c r="D2630" t="s">
        <v>8629</v>
      </c>
      <c r="E2630" t="s">
        <v>8630</v>
      </c>
      <c r="F2630" t="s">
        <v>10</v>
      </c>
      <c r="G2630" t="s">
        <v>8627</v>
      </c>
      <c r="H2630" t="str">
        <f>VLOOKUP(B2630,country!$A$2:$C$247,3,FALSE)</f>
        <v>Germany</v>
      </c>
    </row>
    <row r="2631" spans="1:8">
      <c r="A2631" t="s">
        <v>8631</v>
      </c>
      <c r="B2631" t="s">
        <v>785</v>
      </c>
      <c r="C2631" t="s">
        <v>8632</v>
      </c>
      <c r="D2631" t="s">
        <v>1461</v>
      </c>
      <c r="E2631" t="s">
        <v>1462</v>
      </c>
      <c r="F2631" t="s">
        <v>10</v>
      </c>
      <c r="G2631" t="s">
        <v>8631</v>
      </c>
      <c r="H2631" t="str">
        <f>VLOOKUP(B2631,country!$A$2:$C$247,3,FALSE)</f>
        <v>Germany</v>
      </c>
    </row>
    <row r="2632" spans="1:8">
      <c r="A2632" t="s">
        <v>8633</v>
      </c>
      <c r="B2632" t="s">
        <v>6</v>
      </c>
      <c r="C2632" t="s">
        <v>8634</v>
      </c>
      <c r="D2632" t="s">
        <v>8635</v>
      </c>
      <c r="E2632" t="s">
        <v>8636</v>
      </c>
      <c r="F2632" t="s">
        <v>10</v>
      </c>
      <c r="G2632" t="s">
        <v>8633</v>
      </c>
      <c r="H2632" t="str">
        <f>VLOOKUP(B2632,country!$A$2:$C$247,3,FALSE)</f>
        <v>France</v>
      </c>
    </row>
    <row r="2633" spans="1:8">
      <c r="A2633" t="s">
        <v>8637</v>
      </c>
      <c r="B2633" t="s">
        <v>785</v>
      </c>
      <c r="C2633" t="s">
        <v>8638</v>
      </c>
      <c r="D2633" t="s">
        <v>8639</v>
      </c>
      <c r="E2633" t="s">
        <v>8640</v>
      </c>
      <c r="F2633" t="s">
        <v>10</v>
      </c>
      <c r="G2633" t="s">
        <v>8637</v>
      </c>
      <c r="H2633" t="str">
        <f>VLOOKUP(B2633,country!$A$2:$C$247,3,FALSE)</f>
        <v>Germany</v>
      </c>
    </row>
    <row r="2634" spans="1:8">
      <c r="A2634" t="s">
        <v>8641</v>
      </c>
      <c r="B2634" t="s">
        <v>785</v>
      </c>
      <c r="C2634" t="s">
        <v>8642</v>
      </c>
      <c r="D2634" t="s">
        <v>8643</v>
      </c>
      <c r="E2634" t="s">
        <v>8644</v>
      </c>
      <c r="F2634" t="s">
        <v>10</v>
      </c>
      <c r="G2634" t="s">
        <v>8641</v>
      </c>
      <c r="H2634" t="str">
        <f>VLOOKUP(B2634,country!$A$2:$C$247,3,FALSE)</f>
        <v>Germany</v>
      </c>
    </row>
    <row r="2635" spans="1:8">
      <c r="A2635" t="s">
        <v>8645</v>
      </c>
      <c r="B2635" t="s">
        <v>785</v>
      </c>
      <c r="C2635" t="s">
        <v>8646</v>
      </c>
      <c r="D2635" t="s">
        <v>8647</v>
      </c>
      <c r="E2635" t="s">
        <v>8648</v>
      </c>
      <c r="F2635" t="s">
        <v>10</v>
      </c>
      <c r="G2635" t="s">
        <v>8645</v>
      </c>
      <c r="H2635" t="str">
        <f>VLOOKUP(B2635,country!$A$2:$C$247,3,FALSE)</f>
        <v>Germany</v>
      </c>
    </row>
    <row r="2636" spans="1:8">
      <c r="A2636" t="s">
        <v>8649</v>
      </c>
      <c r="B2636" t="s">
        <v>785</v>
      </c>
      <c r="C2636" t="s">
        <v>8650</v>
      </c>
      <c r="D2636" t="s">
        <v>8489</v>
      </c>
      <c r="E2636" t="s">
        <v>8651</v>
      </c>
      <c r="F2636" t="s">
        <v>10</v>
      </c>
      <c r="G2636" t="s">
        <v>8649</v>
      </c>
      <c r="H2636" t="str">
        <f>VLOOKUP(B2636,country!$A$2:$C$247,3,FALSE)</f>
        <v>Germany</v>
      </c>
    </row>
    <row r="2637" spans="1:8">
      <c r="A2637" t="s">
        <v>8652</v>
      </c>
      <c r="B2637" t="s">
        <v>785</v>
      </c>
      <c r="C2637" t="s">
        <v>8653</v>
      </c>
      <c r="D2637" t="s">
        <v>8489</v>
      </c>
      <c r="E2637" t="s">
        <v>96</v>
      </c>
      <c r="F2637" t="s">
        <v>10</v>
      </c>
      <c r="G2637" t="s">
        <v>8652</v>
      </c>
      <c r="H2637" t="str">
        <f>VLOOKUP(B2637,country!$A$2:$C$247,3,FALSE)</f>
        <v>Germany</v>
      </c>
    </row>
    <row r="2638" spans="1:8">
      <c r="A2638" t="s">
        <v>8654</v>
      </c>
      <c r="B2638" t="s">
        <v>785</v>
      </c>
      <c r="C2638" t="s">
        <v>8655</v>
      </c>
      <c r="D2638" t="s">
        <v>8656</v>
      </c>
      <c r="E2638" t="s">
        <v>8657</v>
      </c>
      <c r="F2638" t="s">
        <v>10</v>
      </c>
      <c r="G2638" t="s">
        <v>8654</v>
      </c>
      <c r="H2638" t="str">
        <f>VLOOKUP(B2638,country!$A$2:$C$247,3,FALSE)</f>
        <v>Germany</v>
      </c>
    </row>
    <row r="2639" spans="1:8">
      <c r="A2639" t="s">
        <v>8658</v>
      </c>
      <c r="B2639" t="s">
        <v>28</v>
      </c>
      <c r="C2639" t="s">
        <v>8659</v>
      </c>
      <c r="D2639" t="s">
        <v>6701</v>
      </c>
      <c r="E2639" t="s">
        <v>6702</v>
      </c>
      <c r="F2639" t="s">
        <v>10</v>
      </c>
      <c r="G2639" t="s">
        <v>8658</v>
      </c>
      <c r="H2639" t="str">
        <f>VLOOKUP(B2639,country!$A$2:$C$247,3,FALSE)</f>
        <v>USA</v>
      </c>
    </row>
    <row r="2640" spans="1:8">
      <c r="A2640" t="s">
        <v>8660</v>
      </c>
      <c r="B2640" t="s">
        <v>785</v>
      </c>
      <c r="C2640" t="s">
        <v>8661</v>
      </c>
      <c r="D2640" t="s">
        <v>8662</v>
      </c>
      <c r="E2640" t="s">
        <v>8663</v>
      </c>
      <c r="F2640" t="s">
        <v>10</v>
      </c>
      <c r="G2640" t="s">
        <v>8660</v>
      </c>
      <c r="H2640" t="str">
        <f>VLOOKUP(B2640,country!$A$2:$C$247,3,FALSE)</f>
        <v>Germany</v>
      </c>
    </row>
    <row r="2641" spans="1:8">
      <c r="A2641" t="s">
        <v>8664</v>
      </c>
      <c r="B2641" t="s">
        <v>785</v>
      </c>
      <c r="C2641" t="s">
        <v>8665</v>
      </c>
      <c r="D2641" t="s">
        <v>1941</v>
      </c>
      <c r="E2641" t="s">
        <v>8666</v>
      </c>
      <c r="F2641" t="s">
        <v>10</v>
      </c>
      <c r="G2641" t="s">
        <v>8664</v>
      </c>
      <c r="H2641" t="str">
        <f>VLOOKUP(B2641,country!$A$2:$C$247,3,FALSE)</f>
        <v>Germany</v>
      </c>
    </row>
    <row r="2642" spans="1:8">
      <c r="A2642" t="s">
        <v>8667</v>
      </c>
      <c r="B2642" t="s">
        <v>785</v>
      </c>
      <c r="C2642" t="s">
        <v>8668</v>
      </c>
      <c r="D2642" t="s">
        <v>8523</v>
      </c>
      <c r="E2642" t="s">
        <v>96</v>
      </c>
      <c r="F2642" t="s">
        <v>10</v>
      </c>
      <c r="G2642" t="s">
        <v>8667</v>
      </c>
      <c r="H2642" t="str">
        <f>VLOOKUP(B2642,country!$A$2:$C$247,3,FALSE)</f>
        <v>Germany</v>
      </c>
    </row>
    <row r="2643" spans="1:8">
      <c r="A2643" t="s">
        <v>8669</v>
      </c>
      <c r="B2643" t="s">
        <v>785</v>
      </c>
      <c r="C2643" t="s">
        <v>8670</v>
      </c>
      <c r="D2643" t="s">
        <v>8671</v>
      </c>
      <c r="E2643" t="s">
        <v>8672</v>
      </c>
      <c r="F2643" t="s">
        <v>10</v>
      </c>
      <c r="G2643" t="s">
        <v>8669</v>
      </c>
      <c r="H2643" t="str">
        <f>VLOOKUP(B2643,country!$A$2:$C$247,3,FALSE)</f>
        <v>Germany</v>
      </c>
    </row>
    <row r="2644" spans="1:8">
      <c r="A2644" t="s">
        <v>8673</v>
      </c>
      <c r="B2644" t="s">
        <v>785</v>
      </c>
      <c r="C2644" t="s">
        <v>8674</v>
      </c>
      <c r="D2644" t="s">
        <v>8675</v>
      </c>
      <c r="E2644" t="s">
        <v>96</v>
      </c>
      <c r="F2644" t="s">
        <v>10</v>
      </c>
      <c r="G2644" t="s">
        <v>8673</v>
      </c>
      <c r="H2644" t="str">
        <f>VLOOKUP(B2644,country!$A$2:$C$247,3,FALSE)</f>
        <v>Germany</v>
      </c>
    </row>
    <row r="2645" spans="1:8">
      <c r="A2645" t="s">
        <v>8676</v>
      </c>
      <c r="B2645" t="s">
        <v>2630</v>
      </c>
      <c r="C2645" t="s">
        <v>8677</v>
      </c>
      <c r="D2645" t="s">
        <v>8678</v>
      </c>
      <c r="E2645" t="s">
        <v>2142</v>
      </c>
      <c r="F2645" t="s">
        <v>10</v>
      </c>
      <c r="G2645" t="s">
        <v>8676</v>
      </c>
      <c r="H2645" t="str">
        <f>VLOOKUP(B2645,country!$A$2:$C$247,3,FALSE)</f>
        <v>Switzerland</v>
      </c>
    </row>
    <row r="2646" spans="1:8">
      <c r="A2646" t="s">
        <v>8679</v>
      </c>
      <c r="B2646" t="s">
        <v>785</v>
      </c>
      <c r="C2646" t="s">
        <v>8680</v>
      </c>
      <c r="D2646" t="s">
        <v>8681</v>
      </c>
      <c r="E2646" t="s">
        <v>96</v>
      </c>
      <c r="F2646" t="s">
        <v>10</v>
      </c>
      <c r="G2646" t="s">
        <v>8679</v>
      </c>
      <c r="H2646" t="str">
        <f>VLOOKUP(B2646,country!$A$2:$C$247,3,FALSE)</f>
        <v>Germany</v>
      </c>
    </row>
    <row r="2647" spans="1:8">
      <c r="A2647" t="s">
        <v>8682</v>
      </c>
      <c r="B2647" t="s">
        <v>785</v>
      </c>
      <c r="C2647" t="s">
        <v>8683</v>
      </c>
      <c r="D2647" t="s">
        <v>8684</v>
      </c>
      <c r="E2647" t="s">
        <v>8685</v>
      </c>
      <c r="F2647" t="s">
        <v>10</v>
      </c>
      <c r="G2647" t="s">
        <v>8682</v>
      </c>
      <c r="H2647" t="str">
        <f>VLOOKUP(B2647,country!$A$2:$C$247,3,FALSE)</f>
        <v>Germany</v>
      </c>
    </row>
    <row r="2648" spans="1:8">
      <c r="A2648" t="s">
        <v>8686</v>
      </c>
      <c r="B2648" t="s">
        <v>785</v>
      </c>
      <c r="C2648" t="s">
        <v>8687</v>
      </c>
      <c r="D2648" t="s">
        <v>1890</v>
      </c>
      <c r="E2648" t="s">
        <v>8688</v>
      </c>
      <c r="F2648" t="s">
        <v>10</v>
      </c>
      <c r="G2648" t="s">
        <v>8686</v>
      </c>
      <c r="H2648" t="str">
        <f>VLOOKUP(B2648,country!$A$2:$C$247,3,FALSE)</f>
        <v>Germany</v>
      </c>
    </row>
    <row r="2649" spans="1:8">
      <c r="A2649" t="s">
        <v>8689</v>
      </c>
      <c r="B2649" t="s">
        <v>785</v>
      </c>
      <c r="C2649" t="s">
        <v>8690</v>
      </c>
      <c r="D2649" t="s">
        <v>1505</v>
      </c>
      <c r="E2649" t="s">
        <v>8691</v>
      </c>
      <c r="F2649" t="s">
        <v>10</v>
      </c>
      <c r="G2649" t="s">
        <v>8689</v>
      </c>
      <c r="H2649" t="str">
        <f>VLOOKUP(B2649,country!$A$2:$C$247,3,FALSE)</f>
        <v>Germany</v>
      </c>
    </row>
    <row r="2650" spans="1:8">
      <c r="A2650" t="s">
        <v>8692</v>
      </c>
      <c r="B2650" t="s">
        <v>28</v>
      </c>
      <c r="C2650" t="s">
        <v>8693</v>
      </c>
      <c r="D2650" t="s">
        <v>7644</v>
      </c>
      <c r="E2650" t="s">
        <v>8694</v>
      </c>
      <c r="F2650" t="s">
        <v>10</v>
      </c>
      <c r="G2650" t="s">
        <v>8692</v>
      </c>
      <c r="H2650" t="str">
        <f>VLOOKUP(B2650,country!$A$2:$C$247,3,FALSE)</f>
        <v>USA</v>
      </c>
    </row>
    <row r="2651" spans="1:8">
      <c r="A2651" t="s">
        <v>8695</v>
      </c>
      <c r="B2651" t="s">
        <v>785</v>
      </c>
      <c r="C2651" t="s">
        <v>8696</v>
      </c>
      <c r="D2651" t="s">
        <v>8697</v>
      </c>
      <c r="E2651" t="s">
        <v>8698</v>
      </c>
      <c r="F2651" t="s">
        <v>10</v>
      </c>
      <c r="G2651" t="s">
        <v>8695</v>
      </c>
      <c r="H2651" t="str">
        <f>VLOOKUP(B2651,country!$A$2:$C$247,3,FALSE)</f>
        <v>Germany</v>
      </c>
    </row>
    <row r="2652" spans="1:8">
      <c r="A2652" t="s">
        <v>8699</v>
      </c>
      <c r="B2652" t="s">
        <v>785</v>
      </c>
      <c r="C2652" t="s">
        <v>8700</v>
      </c>
      <c r="D2652" t="s">
        <v>2951</v>
      </c>
      <c r="E2652" t="s">
        <v>96</v>
      </c>
      <c r="F2652" t="s">
        <v>10</v>
      </c>
      <c r="G2652" t="s">
        <v>8699</v>
      </c>
      <c r="H2652" t="str">
        <f>VLOOKUP(B2652,country!$A$2:$C$247,3,FALSE)</f>
        <v>Germany</v>
      </c>
    </row>
    <row r="2653" spans="1:8">
      <c r="A2653" t="s">
        <v>8701</v>
      </c>
      <c r="B2653" t="s">
        <v>785</v>
      </c>
      <c r="C2653" t="s">
        <v>8702</v>
      </c>
      <c r="D2653" t="s">
        <v>8703</v>
      </c>
      <c r="E2653" t="s">
        <v>96</v>
      </c>
      <c r="F2653" t="s">
        <v>10</v>
      </c>
      <c r="G2653" t="s">
        <v>8701</v>
      </c>
      <c r="H2653" t="str">
        <f>VLOOKUP(B2653,country!$A$2:$C$247,3,FALSE)</f>
        <v>Germany</v>
      </c>
    </row>
    <row r="2654" spans="1:8">
      <c r="A2654" t="s">
        <v>8704</v>
      </c>
      <c r="B2654" t="s">
        <v>785</v>
      </c>
      <c r="C2654" t="s">
        <v>8705</v>
      </c>
      <c r="D2654" t="s">
        <v>2942</v>
      </c>
      <c r="E2654" t="s">
        <v>2943</v>
      </c>
      <c r="F2654" t="s">
        <v>10</v>
      </c>
      <c r="G2654" t="s">
        <v>8704</v>
      </c>
      <c r="H2654" t="str">
        <f>VLOOKUP(B2654,country!$A$2:$C$247,3,FALSE)</f>
        <v>Germany</v>
      </c>
    </row>
    <row r="2655" spans="1:8">
      <c r="A2655" t="s">
        <v>8706</v>
      </c>
      <c r="B2655" t="s">
        <v>785</v>
      </c>
      <c r="C2655" t="s">
        <v>5292</v>
      </c>
      <c r="D2655" t="s">
        <v>8707</v>
      </c>
      <c r="E2655" t="s">
        <v>8708</v>
      </c>
      <c r="F2655" t="s">
        <v>10</v>
      </c>
      <c r="G2655" t="s">
        <v>8706</v>
      </c>
      <c r="H2655" t="str">
        <f>VLOOKUP(B2655,country!$A$2:$C$247,3,FALSE)</f>
        <v>Germany</v>
      </c>
    </row>
    <row r="2656" spans="1:8">
      <c r="A2656" t="s">
        <v>8709</v>
      </c>
      <c r="B2656" t="s">
        <v>28</v>
      </c>
      <c r="C2656" t="s">
        <v>8710</v>
      </c>
      <c r="D2656" t="s">
        <v>8711</v>
      </c>
      <c r="E2656" t="s">
        <v>5502</v>
      </c>
      <c r="F2656" t="s">
        <v>10</v>
      </c>
      <c r="G2656" t="s">
        <v>8709</v>
      </c>
      <c r="H2656" t="str">
        <f>VLOOKUP(B2656,country!$A$2:$C$247,3,FALSE)</f>
        <v>USA</v>
      </c>
    </row>
    <row r="2657" spans="1:8">
      <c r="A2657" t="s">
        <v>8712</v>
      </c>
      <c r="B2657" t="s">
        <v>785</v>
      </c>
      <c r="C2657" t="s">
        <v>8713</v>
      </c>
      <c r="D2657" t="s">
        <v>8459</v>
      </c>
      <c r="E2657" t="s">
        <v>8714</v>
      </c>
      <c r="F2657" t="s">
        <v>10</v>
      </c>
      <c r="G2657" t="s">
        <v>8712</v>
      </c>
      <c r="H2657" t="str">
        <f>VLOOKUP(B2657,country!$A$2:$C$247,3,FALSE)</f>
        <v>Germany</v>
      </c>
    </row>
    <row r="2658" spans="1:8">
      <c r="A2658" t="s">
        <v>8715</v>
      </c>
      <c r="B2658" t="s">
        <v>28</v>
      </c>
      <c r="C2658" t="s">
        <v>8716</v>
      </c>
      <c r="D2658" t="s">
        <v>8717</v>
      </c>
      <c r="E2658" t="s">
        <v>8718</v>
      </c>
      <c r="F2658" t="s">
        <v>10</v>
      </c>
      <c r="G2658" t="s">
        <v>8715</v>
      </c>
      <c r="H2658" t="str">
        <f>VLOOKUP(B2658,country!$A$2:$C$247,3,FALSE)</f>
        <v>USA</v>
      </c>
    </row>
    <row r="2659" spans="1:8">
      <c r="A2659" t="s">
        <v>8719</v>
      </c>
      <c r="B2659" t="s">
        <v>785</v>
      </c>
      <c r="C2659" t="s">
        <v>8720</v>
      </c>
      <c r="D2659" t="s">
        <v>8721</v>
      </c>
      <c r="E2659" t="s">
        <v>8722</v>
      </c>
      <c r="F2659" t="s">
        <v>10</v>
      </c>
      <c r="G2659" t="s">
        <v>8719</v>
      </c>
      <c r="H2659" t="str">
        <f>VLOOKUP(B2659,country!$A$2:$C$247,3,FALSE)</f>
        <v>Germany</v>
      </c>
    </row>
    <row r="2660" spans="1:8">
      <c r="A2660" t="s">
        <v>8723</v>
      </c>
      <c r="B2660" t="s">
        <v>785</v>
      </c>
      <c r="C2660" t="s">
        <v>8724</v>
      </c>
      <c r="D2660" t="s">
        <v>8725</v>
      </c>
      <c r="E2660" t="s">
        <v>8726</v>
      </c>
      <c r="F2660" t="s">
        <v>10</v>
      </c>
      <c r="G2660" t="s">
        <v>8723</v>
      </c>
      <c r="H2660" t="str">
        <f>VLOOKUP(B2660,country!$A$2:$C$247,3,FALSE)</f>
        <v>Germany</v>
      </c>
    </row>
    <row r="2661" spans="1:8">
      <c r="A2661" t="s">
        <v>8727</v>
      </c>
      <c r="B2661" t="s">
        <v>28</v>
      </c>
      <c r="C2661" t="s">
        <v>8728</v>
      </c>
      <c r="D2661" t="s">
        <v>1848</v>
      </c>
      <c r="E2661" t="s">
        <v>8729</v>
      </c>
      <c r="F2661" t="s">
        <v>10</v>
      </c>
      <c r="G2661" t="s">
        <v>8727</v>
      </c>
      <c r="H2661" t="str">
        <f>VLOOKUP(B2661,country!$A$2:$C$247,3,FALSE)</f>
        <v>USA</v>
      </c>
    </row>
    <row r="2662" spans="1:8">
      <c r="A2662" t="s">
        <v>8730</v>
      </c>
      <c r="B2662" t="s">
        <v>785</v>
      </c>
      <c r="C2662" t="s">
        <v>8731</v>
      </c>
      <c r="D2662" t="s">
        <v>8732</v>
      </c>
      <c r="E2662" t="s">
        <v>8733</v>
      </c>
      <c r="F2662" t="s">
        <v>10</v>
      </c>
      <c r="G2662" t="s">
        <v>8730</v>
      </c>
      <c r="H2662" t="str">
        <f>VLOOKUP(B2662,country!$A$2:$C$247,3,FALSE)</f>
        <v>Germany</v>
      </c>
    </row>
    <row r="2663" spans="1:8">
      <c r="A2663" t="s">
        <v>8734</v>
      </c>
      <c r="B2663" t="s">
        <v>785</v>
      </c>
      <c r="C2663" t="s">
        <v>8735</v>
      </c>
      <c r="D2663" t="s">
        <v>1941</v>
      </c>
      <c r="E2663" t="s">
        <v>8736</v>
      </c>
      <c r="F2663" t="s">
        <v>10</v>
      </c>
      <c r="G2663" t="s">
        <v>8734</v>
      </c>
      <c r="H2663" t="str">
        <f>VLOOKUP(B2663,country!$A$2:$C$247,3,FALSE)</f>
        <v>Germany</v>
      </c>
    </row>
    <row r="2664" spans="1:8">
      <c r="A2664" t="s">
        <v>8737</v>
      </c>
      <c r="B2664" t="s">
        <v>785</v>
      </c>
      <c r="C2664" t="s">
        <v>8738</v>
      </c>
      <c r="D2664" t="s">
        <v>8739</v>
      </c>
      <c r="E2664" t="s">
        <v>8740</v>
      </c>
      <c r="F2664" t="s">
        <v>10</v>
      </c>
      <c r="G2664" t="s">
        <v>8737</v>
      </c>
      <c r="H2664" t="str">
        <f>VLOOKUP(B2664,country!$A$2:$C$247,3,FALSE)</f>
        <v>Germany</v>
      </c>
    </row>
    <row r="2665" spans="1:8">
      <c r="A2665" t="s">
        <v>8741</v>
      </c>
      <c r="B2665" t="s">
        <v>785</v>
      </c>
      <c r="C2665" t="s">
        <v>8742</v>
      </c>
      <c r="D2665" t="s">
        <v>2951</v>
      </c>
      <c r="E2665" t="s">
        <v>96</v>
      </c>
      <c r="F2665" t="s">
        <v>10</v>
      </c>
      <c r="G2665" t="s">
        <v>8741</v>
      </c>
      <c r="H2665" t="str">
        <f>VLOOKUP(B2665,country!$A$2:$C$247,3,FALSE)</f>
        <v>Germany</v>
      </c>
    </row>
    <row r="2666" spans="1:8">
      <c r="A2666" t="s">
        <v>8743</v>
      </c>
      <c r="B2666" t="s">
        <v>785</v>
      </c>
      <c r="C2666" t="s">
        <v>8744</v>
      </c>
      <c r="D2666" t="s">
        <v>8711</v>
      </c>
      <c r="E2666" t="s">
        <v>96</v>
      </c>
      <c r="F2666" t="s">
        <v>10</v>
      </c>
      <c r="G2666" t="s">
        <v>8743</v>
      </c>
      <c r="H2666" t="str">
        <f>VLOOKUP(B2666,country!$A$2:$C$247,3,FALSE)</f>
        <v>Germany</v>
      </c>
    </row>
    <row r="2667" spans="1:8">
      <c r="A2667" t="s">
        <v>8745</v>
      </c>
      <c r="B2667" t="s">
        <v>785</v>
      </c>
      <c r="C2667" t="s">
        <v>8746</v>
      </c>
      <c r="D2667" t="s">
        <v>8747</v>
      </c>
      <c r="E2667" t="s">
        <v>8748</v>
      </c>
      <c r="F2667" t="s">
        <v>10</v>
      </c>
      <c r="G2667" t="s">
        <v>8745</v>
      </c>
      <c r="H2667" t="str">
        <f>VLOOKUP(B2667,country!$A$2:$C$247,3,FALSE)</f>
        <v>Germany</v>
      </c>
    </row>
    <row r="2668" spans="1:8">
      <c r="A2668" t="s">
        <v>8749</v>
      </c>
      <c r="B2668" t="s">
        <v>785</v>
      </c>
      <c r="C2668" t="s">
        <v>8750</v>
      </c>
      <c r="D2668" t="s">
        <v>8751</v>
      </c>
      <c r="E2668" t="s">
        <v>8752</v>
      </c>
      <c r="F2668" t="s">
        <v>10</v>
      </c>
      <c r="G2668" t="s">
        <v>8749</v>
      </c>
      <c r="H2668" t="str">
        <f>VLOOKUP(B2668,country!$A$2:$C$247,3,FALSE)</f>
        <v>Germany</v>
      </c>
    </row>
    <row r="2669" spans="1:8">
      <c r="A2669" t="s">
        <v>8753</v>
      </c>
      <c r="B2669" t="s">
        <v>2630</v>
      </c>
      <c r="C2669" t="s">
        <v>8754</v>
      </c>
      <c r="D2669" t="s">
        <v>8755</v>
      </c>
      <c r="E2669" t="s">
        <v>8756</v>
      </c>
      <c r="F2669" t="s">
        <v>10</v>
      </c>
      <c r="G2669" t="s">
        <v>8753</v>
      </c>
      <c r="H2669" t="str">
        <f>VLOOKUP(B2669,country!$A$2:$C$247,3,FALSE)</f>
        <v>Switzerland</v>
      </c>
    </row>
    <row r="2670" spans="1:8">
      <c r="A2670" t="s">
        <v>8757</v>
      </c>
      <c r="B2670" t="s">
        <v>785</v>
      </c>
      <c r="C2670" t="s">
        <v>8758</v>
      </c>
      <c r="D2670" t="s">
        <v>1505</v>
      </c>
      <c r="E2670" t="s">
        <v>8759</v>
      </c>
      <c r="F2670" t="s">
        <v>10</v>
      </c>
      <c r="G2670" t="s">
        <v>8757</v>
      </c>
      <c r="H2670" t="str">
        <f>VLOOKUP(B2670,country!$A$2:$C$247,3,FALSE)</f>
        <v>Germany</v>
      </c>
    </row>
    <row r="2671" spans="1:8">
      <c r="A2671" t="s">
        <v>8760</v>
      </c>
      <c r="B2671" t="s">
        <v>785</v>
      </c>
      <c r="C2671" t="s">
        <v>8761</v>
      </c>
      <c r="D2671" t="s">
        <v>2935</v>
      </c>
      <c r="E2671" t="s">
        <v>8762</v>
      </c>
      <c r="F2671" t="s">
        <v>10</v>
      </c>
      <c r="G2671" t="s">
        <v>8760</v>
      </c>
      <c r="H2671" t="str">
        <f>VLOOKUP(B2671,country!$A$2:$C$247,3,FALSE)</f>
        <v>Germany</v>
      </c>
    </row>
    <row r="2672" spans="1:8">
      <c r="A2672" t="s">
        <v>8763</v>
      </c>
      <c r="B2672" t="s">
        <v>28</v>
      </c>
      <c r="C2672" t="s">
        <v>8764</v>
      </c>
      <c r="D2672" t="s">
        <v>1840</v>
      </c>
      <c r="E2672" t="s">
        <v>5011</v>
      </c>
      <c r="F2672" t="s">
        <v>10</v>
      </c>
      <c r="G2672" t="s">
        <v>8763</v>
      </c>
      <c r="H2672" t="str">
        <f>VLOOKUP(B2672,country!$A$2:$C$247,3,FALSE)</f>
        <v>USA</v>
      </c>
    </row>
    <row r="2673" spans="1:8">
      <c r="A2673" t="s">
        <v>8765</v>
      </c>
      <c r="B2673" t="s">
        <v>785</v>
      </c>
      <c r="C2673" t="s">
        <v>8766</v>
      </c>
      <c r="D2673" t="s">
        <v>1505</v>
      </c>
      <c r="E2673" t="s">
        <v>8767</v>
      </c>
      <c r="F2673" t="s">
        <v>10</v>
      </c>
      <c r="G2673" t="s">
        <v>8765</v>
      </c>
      <c r="H2673" t="str">
        <f>VLOOKUP(B2673,country!$A$2:$C$247,3,FALSE)</f>
        <v>Germany</v>
      </c>
    </row>
    <row r="2674" spans="1:8">
      <c r="A2674" t="s">
        <v>8768</v>
      </c>
      <c r="B2674" t="s">
        <v>785</v>
      </c>
      <c r="C2674" t="s">
        <v>8769</v>
      </c>
      <c r="D2674" t="s">
        <v>2935</v>
      </c>
      <c r="E2674" t="s">
        <v>8770</v>
      </c>
      <c r="F2674" t="s">
        <v>10</v>
      </c>
      <c r="G2674" t="s">
        <v>8768</v>
      </c>
      <c r="H2674" t="str">
        <f>VLOOKUP(B2674,country!$A$2:$C$247,3,FALSE)</f>
        <v>Germany</v>
      </c>
    </row>
    <row r="2675" spans="1:8">
      <c r="A2675" t="s">
        <v>8771</v>
      </c>
      <c r="B2675" t="s">
        <v>785</v>
      </c>
      <c r="C2675" t="s">
        <v>8772</v>
      </c>
      <c r="D2675" t="s">
        <v>8773</v>
      </c>
      <c r="E2675" t="s">
        <v>8774</v>
      </c>
      <c r="F2675" t="s">
        <v>10</v>
      </c>
      <c r="G2675" t="s">
        <v>8771</v>
      </c>
      <c r="H2675" t="str">
        <f>VLOOKUP(B2675,country!$A$2:$C$247,3,FALSE)</f>
        <v>Germany</v>
      </c>
    </row>
    <row r="2676" spans="1:8">
      <c r="A2676" t="s">
        <v>8775</v>
      </c>
      <c r="B2676" t="s">
        <v>785</v>
      </c>
      <c r="C2676" t="s">
        <v>8776</v>
      </c>
      <c r="D2676" t="s">
        <v>8777</v>
      </c>
      <c r="E2676" t="s">
        <v>8778</v>
      </c>
      <c r="F2676" t="s">
        <v>10</v>
      </c>
      <c r="G2676" t="s">
        <v>8775</v>
      </c>
      <c r="H2676" t="str">
        <f>VLOOKUP(B2676,country!$A$2:$C$247,3,FALSE)</f>
        <v>Germany</v>
      </c>
    </row>
    <row r="2677" spans="1:8">
      <c r="A2677" t="s">
        <v>8779</v>
      </c>
      <c r="B2677" t="s">
        <v>785</v>
      </c>
      <c r="C2677" t="s">
        <v>8780</v>
      </c>
      <c r="D2677" t="s">
        <v>1941</v>
      </c>
      <c r="E2677" t="s">
        <v>7807</v>
      </c>
      <c r="F2677" t="s">
        <v>10</v>
      </c>
      <c r="G2677" t="s">
        <v>8779</v>
      </c>
      <c r="H2677" t="str">
        <f>VLOOKUP(B2677,country!$A$2:$C$247,3,FALSE)</f>
        <v>Germany</v>
      </c>
    </row>
    <row r="2678" spans="1:8">
      <c r="A2678" t="s">
        <v>8781</v>
      </c>
      <c r="B2678" t="s">
        <v>785</v>
      </c>
      <c r="C2678" t="s">
        <v>8782</v>
      </c>
      <c r="D2678" t="s">
        <v>8783</v>
      </c>
      <c r="E2678" t="s">
        <v>8784</v>
      </c>
      <c r="F2678" t="s">
        <v>10</v>
      </c>
      <c r="G2678" t="s">
        <v>8781</v>
      </c>
      <c r="H2678" t="str">
        <f>VLOOKUP(B2678,country!$A$2:$C$247,3,FALSE)</f>
        <v>Germany</v>
      </c>
    </row>
    <row r="2679" spans="1:8">
      <c r="A2679" t="s">
        <v>8785</v>
      </c>
      <c r="B2679" t="s">
        <v>6</v>
      </c>
      <c r="C2679" t="s">
        <v>8650</v>
      </c>
      <c r="D2679" t="s">
        <v>2951</v>
      </c>
      <c r="E2679" t="s">
        <v>8786</v>
      </c>
      <c r="F2679" t="s">
        <v>10</v>
      </c>
      <c r="G2679" t="s">
        <v>8785</v>
      </c>
      <c r="H2679" t="str">
        <f>VLOOKUP(B2679,country!$A$2:$C$247,3,FALSE)</f>
        <v>France</v>
      </c>
    </row>
    <row r="2680" spans="1:8">
      <c r="A2680" t="s">
        <v>8787</v>
      </c>
      <c r="B2680" t="s">
        <v>785</v>
      </c>
      <c r="C2680" t="s">
        <v>8788</v>
      </c>
      <c r="D2680" t="s">
        <v>8789</v>
      </c>
      <c r="E2680" t="s">
        <v>1938</v>
      </c>
      <c r="F2680" t="s">
        <v>10</v>
      </c>
      <c r="G2680" t="s">
        <v>8787</v>
      </c>
      <c r="H2680" t="str">
        <f>VLOOKUP(B2680,country!$A$2:$C$247,3,FALSE)</f>
        <v>Germany</v>
      </c>
    </row>
    <row r="2681" spans="1:8">
      <c r="A2681" t="s">
        <v>8790</v>
      </c>
      <c r="B2681" t="s">
        <v>28</v>
      </c>
      <c r="C2681" t="s">
        <v>8791</v>
      </c>
      <c r="D2681" t="s">
        <v>8792</v>
      </c>
      <c r="E2681" t="s">
        <v>8793</v>
      </c>
      <c r="F2681" t="s">
        <v>10</v>
      </c>
      <c r="G2681" t="s">
        <v>8790</v>
      </c>
      <c r="H2681" t="str">
        <f>VLOOKUP(B2681,country!$A$2:$C$247,3,FALSE)</f>
        <v>USA</v>
      </c>
    </row>
    <row r="2682" spans="1:8">
      <c r="A2682" t="s">
        <v>8794</v>
      </c>
      <c r="B2682" t="s">
        <v>785</v>
      </c>
      <c r="C2682" t="s">
        <v>8795</v>
      </c>
      <c r="D2682" t="s">
        <v>8796</v>
      </c>
      <c r="E2682" t="s">
        <v>8797</v>
      </c>
      <c r="F2682" t="s">
        <v>10</v>
      </c>
      <c r="G2682" t="s">
        <v>8794</v>
      </c>
      <c r="H2682" t="str">
        <f>VLOOKUP(B2682,country!$A$2:$C$247,3,FALSE)</f>
        <v>Germany</v>
      </c>
    </row>
    <row r="2683" spans="1:8">
      <c r="A2683" t="s">
        <v>8798</v>
      </c>
      <c r="B2683" t="s">
        <v>28</v>
      </c>
      <c r="C2683" t="s">
        <v>8799</v>
      </c>
      <c r="D2683" t="s">
        <v>2192</v>
      </c>
      <c r="E2683" t="s">
        <v>8800</v>
      </c>
      <c r="F2683" t="s">
        <v>10</v>
      </c>
      <c r="G2683" t="s">
        <v>8798</v>
      </c>
      <c r="H2683" t="str">
        <f>VLOOKUP(B2683,country!$A$2:$C$247,3,FALSE)</f>
        <v>USA</v>
      </c>
    </row>
    <row r="2684" spans="1:8">
      <c r="A2684" t="s">
        <v>8801</v>
      </c>
      <c r="B2684" t="s">
        <v>785</v>
      </c>
      <c r="C2684" t="s">
        <v>8802</v>
      </c>
      <c r="D2684" t="s">
        <v>1505</v>
      </c>
      <c r="E2684" t="s">
        <v>8803</v>
      </c>
      <c r="F2684" t="s">
        <v>10</v>
      </c>
      <c r="G2684" t="s">
        <v>8801</v>
      </c>
      <c r="H2684" t="str">
        <f>VLOOKUP(B2684,country!$A$2:$C$247,3,FALSE)</f>
        <v>Germany</v>
      </c>
    </row>
    <row r="2685" spans="1:8">
      <c r="A2685" t="s">
        <v>8804</v>
      </c>
      <c r="B2685" t="s">
        <v>785</v>
      </c>
      <c r="C2685" t="s">
        <v>8805</v>
      </c>
      <c r="D2685" t="s">
        <v>2951</v>
      </c>
      <c r="E2685" t="s">
        <v>96</v>
      </c>
      <c r="F2685" t="s">
        <v>10</v>
      </c>
      <c r="G2685" t="s">
        <v>8804</v>
      </c>
      <c r="H2685" t="str">
        <f>VLOOKUP(B2685,country!$A$2:$C$247,3,FALSE)</f>
        <v>Germany</v>
      </c>
    </row>
    <row r="2686" spans="1:8">
      <c r="A2686" t="s">
        <v>8806</v>
      </c>
      <c r="B2686" t="s">
        <v>785</v>
      </c>
      <c r="C2686" t="s">
        <v>922</v>
      </c>
      <c r="D2686" t="s">
        <v>1945</v>
      </c>
      <c r="E2686" t="s">
        <v>1946</v>
      </c>
      <c r="F2686" t="s">
        <v>10</v>
      </c>
      <c r="G2686" t="s">
        <v>8806</v>
      </c>
      <c r="H2686" t="str">
        <f>VLOOKUP(B2686,country!$A$2:$C$247,3,FALSE)</f>
        <v>Germany</v>
      </c>
    </row>
    <row r="2687" spans="1:8">
      <c r="A2687" t="s">
        <v>8807</v>
      </c>
      <c r="B2687" t="s">
        <v>785</v>
      </c>
      <c r="C2687" t="s">
        <v>8808</v>
      </c>
      <c r="D2687" t="s">
        <v>8796</v>
      </c>
      <c r="E2687" t="s">
        <v>8797</v>
      </c>
      <c r="F2687" t="s">
        <v>10</v>
      </c>
      <c r="G2687" t="s">
        <v>8807</v>
      </c>
      <c r="H2687" t="str">
        <f>VLOOKUP(B2687,country!$A$2:$C$247,3,FALSE)</f>
        <v>Germany</v>
      </c>
    </row>
    <row r="2688" spans="1:8">
      <c r="A2688" t="s">
        <v>8809</v>
      </c>
      <c r="B2688" t="s">
        <v>785</v>
      </c>
      <c r="C2688" t="s">
        <v>8810</v>
      </c>
      <c r="D2688" t="s">
        <v>8405</v>
      </c>
      <c r="E2688" t="s">
        <v>8811</v>
      </c>
      <c r="F2688" t="s">
        <v>10</v>
      </c>
      <c r="G2688" t="s">
        <v>8809</v>
      </c>
      <c r="H2688" t="str">
        <f>VLOOKUP(B2688,country!$A$2:$C$247,3,FALSE)</f>
        <v>Germany</v>
      </c>
    </row>
    <row r="2689" spans="1:8">
      <c r="A2689" t="s">
        <v>8812</v>
      </c>
      <c r="B2689" t="s">
        <v>785</v>
      </c>
      <c r="C2689" t="s">
        <v>8813</v>
      </c>
      <c r="D2689" t="s">
        <v>1922</v>
      </c>
      <c r="E2689" t="s">
        <v>2497</v>
      </c>
      <c r="F2689" t="s">
        <v>10</v>
      </c>
      <c r="G2689" t="s">
        <v>8812</v>
      </c>
      <c r="H2689" t="str">
        <f>VLOOKUP(B2689,country!$A$2:$C$247,3,FALSE)</f>
        <v>Germany</v>
      </c>
    </row>
    <row r="2690" spans="1:8">
      <c r="A2690" t="s">
        <v>8814</v>
      </c>
      <c r="B2690" t="s">
        <v>785</v>
      </c>
      <c r="C2690" t="s">
        <v>8815</v>
      </c>
      <c r="D2690" t="s">
        <v>8816</v>
      </c>
      <c r="E2690" t="s">
        <v>8817</v>
      </c>
      <c r="F2690" t="s">
        <v>10</v>
      </c>
      <c r="G2690" t="s">
        <v>8814</v>
      </c>
      <c r="H2690" t="str">
        <f>VLOOKUP(B2690,country!$A$2:$C$247,3,FALSE)</f>
        <v>Germany</v>
      </c>
    </row>
    <row r="2691" spans="1:8">
      <c r="A2691" t="s">
        <v>8818</v>
      </c>
      <c r="B2691" t="s">
        <v>785</v>
      </c>
      <c r="C2691" t="s">
        <v>8819</v>
      </c>
      <c r="D2691" t="s">
        <v>8820</v>
      </c>
      <c r="E2691" t="s">
        <v>8821</v>
      </c>
      <c r="F2691" t="s">
        <v>10</v>
      </c>
      <c r="G2691" t="s">
        <v>8818</v>
      </c>
      <c r="H2691" t="str">
        <f>VLOOKUP(B2691,country!$A$2:$C$247,3,FALSE)</f>
        <v>Germany</v>
      </c>
    </row>
    <row r="2692" spans="1:8">
      <c r="A2692" t="s">
        <v>8822</v>
      </c>
      <c r="B2692" t="s">
        <v>785</v>
      </c>
      <c r="C2692" t="s">
        <v>8823</v>
      </c>
      <c r="D2692" t="s">
        <v>1505</v>
      </c>
      <c r="E2692" t="s">
        <v>8824</v>
      </c>
      <c r="F2692" t="s">
        <v>10</v>
      </c>
      <c r="G2692" t="s">
        <v>8822</v>
      </c>
      <c r="H2692" t="str">
        <f>VLOOKUP(B2692,country!$A$2:$C$247,3,FALSE)</f>
        <v>Germany</v>
      </c>
    </row>
    <row r="2693" spans="1:8">
      <c r="A2693" t="s">
        <v>8825</v>
      </c>
      <c r="B2693" t="s">
        <v>785</v>
      </c>
      <c r="C2693" t="s">
        <v>8826</v>
      </c>
      <c r="D2693" t="s">
        <v>8827</v>
      </c>
      <c r="E2693" t="s">
        <v>8828</v>
      </c>
      <c r="F2693" t="s">
        <v>10</v>
      </c>
      <c r="G2693" t="s">
        <v>8825</v>
      </c>
      <c r="H2693" t="str">
        <f>VLOOKUP(B2693,country!$A$2:$C$247,3,FALSE)</f>
        <v>Germany</v>
      </c>
    </row>
    <row r="2694" spans="1:8">
      <c r="A2694" t="s">
        <v>8829</v>
      </c>
      <c r="B2694" t="s">
        <v>28</v>
      </c>
      <c r="C2694" t="s">
        <v>8830</v>
      </c>
      <c r="D2694" t="s">
        <v>2680</v>
      </c>
      <c r="E2694" t="s">
        <v>8831</v>
      </c>
      <c r="F2694" t="s">
        <v>10</v>
      </c>
      <c r="G2694" t="s">
        <v>8829</v>
      </c>
      <c r="H2694" t="str">
        <f>VLOOKUP(B2694,country!$A$2:$C$247,3,FALSE)</f>
        <v>USA</v>
      </c>
    </row>
    <row r="2695" spans="1:8">
      <c r="A2695" t="s">
        <v>8832</v>
      </c>
      <c r="B2695" t="s">
        <v>785</v>
      </c>
      <c r="C2695" t="s">
        <v>8833</v>
      </c>
      <c r="D2695" t="s">
        <v>2585</v>
      </c>
      <c r="E2695" t="s">
        <v>96</v>
      </c>
      <c r="F2695" t="s">
        <v>10</v>
      </c>
      <c r="G2695" t="s">
        <v>8832</v>
      </c>
      <c r="H2695" t="str">
        <f>VLOOKUP(B2695,country!$A$2:$C$247,3,FALSE)</f>
        <v>Germany</v>
      </c>
    </row>
    <row r="2696" spans="1:8">
      <c r="A2696" t="s">
        <v>8834</v>
      </c>
      <c r="B2696" t="s">
        <v>785</v>
      </c>
      <c r="C2696" t="s">
        <v>8835</v>
      </c>
      <c r="D2696" t="s">
        <v>8836</v>
      </c>
      <c r="E2696" t="s">
        <v>8837</v>
      </c>
      <c r="F2696" t="s">
        <v>10</v>
      </c>
      <c r="G2696" t="s">
        <v>8834</v>
      </c>
      <c r="H2696" t="str">
        <f>VLOOKUP(B2696,country!$A$2:$C$247,3,FALSE)</f>
        <v>Germany</v>
      </c>
    </row>
    <row r="2697" spans="1:8">
      <c r="A2697" t="s">
        <v>8838</v>
      </c>
      <c r="B2697" t="s">
        <v>785</v>
      </c>
      <c r="C2697" t="s">
        <v>8839</v>
      </c>
      <c r="D2697" t="s">
        <v>8840</v>
      </c>
      <c r="E2697" t="s">
        <v>8841</v>
      </c>
      <c r="F2697" t="s">
        <v>10</v>
      </c>
      <c r="G2697" t="s">
        <v>8838</v>
      </c>
      <c r="H2697" t="str">
        <f>VLOOKUP(B2697,country!$A$2:$C$247,3,FALSE)</f>
        <v>Germany</v>
      </c>
    </row>
    <row r="2698" spans="1:8">
      <c r="A2698" t="s">
        <v>8842</v>
      </c>
      <c r="B2698" t="s">
        <v>785</v>
      </c>
      <c r="C2698" t="s">
        <v>8843</v>
      </c>
      <c r="D2698" t="s">
        <v>2585</v>
      </c>
      <c r="E2698" t="s">
        <v>96</v>
      </c>
      <c r="F2698" t="s">
        <v>10</v>
      </c>
      <c r="G2698" t="s">
        <v>8842</v>
      </c>
      <c r="H2698" t="str">
        <f>VLOOKUP(B2698,country!$A$2:$C$247,3,FALSE)</f>
        <v>Germany</v>
      </c>
    </row>
    <row r="2699" spans="1:8">
      <c r="A2699" t="s">
        <v>8844</v>
      </c>
      <c r="B2699" t="s">
        <v>785</v>
      </c>
      <c r="C2699" t="s">
        <v>8845</v>
      </c>
      <c r="D2699" t="s">
        <v>8846</v>
      </c>
      <c r="E2699" t="s">
        <v>8847</v>
      </c>
      <c r="F2699" t="s">
        <v>10</v>
      </c>
      <c r="G2699" t="s">
        <v>8844</v>
      </c>
      <c r="H2699" t="str">
        <f>VLOOKUP(B2699,country!$A$2:$C$247,3,FALSE)</f>
        <v>Germany</v>
      </c>
    </row>
    <row r="2700" spans="1:8">
      <c r="A2700" t="s">
        <v>8848</v>
      </c>
      <c r="B2700" t="s">
        <v>785</v>
      </c>
      <c r="C2700" t="s">
        <v>8849</v>
      </c>
      <c r="D2700" t="s">
        <v>8850</v>
      </c>
      <c r="E2700" t="s">
        <v>8851</v>
      </c>
      <c r="F2700" t="s">
        <v>10</v>
      </c>
      <c r="G2700" t="s">
        <v>8848</v>
      </c>
      <c r="H2700" t="str">
        <f>VLOOKUP(B2700,country!$A$2:$C$247,3,FALSE)</f>
        <v>Germany</v>
      </c>
    </row>
    <row r="2701" spans="1:8">
      <c r="A2701" t="s">
        <v>8852</v>
      </c>
      <c r="B2701" t="s">
        <v>785</v>
      </c>
      <c r="C2701" t="s">
        <v>8853</v>
      </c>
      <c r="D2701" t="s">
        <v>8854</v>
      </c>
      <c r="E2701" t="s">
        <v>8855</v>
      </c>
      <c r="F2701" t="s">
        <v>10</v>
      </c>
      <c r="G2701" t="s">
        <v>8852</v>
      </c>
      <c r="H2701" t="str">
        <f>VLOOKUP(B2701,country!$A$2:$C$247,3,FALSE)</f>
        <v>Germany</v>
      </c>
    </row>
    <row r="2702" spans="1:8">
      <c r="A2702" t="s">
        <v>8856</v>
      </c>
      <c r="B2702" t="s">
        <v>785</v>
      </c>
      <c r="C2702" t="s">
        <v>8857</v>
      </c>
      <c r="D2702" t="s">
        <v>2951</v>
      </c>
      <c r="E2702" t="s">
        <v>96</v>
      </c>
      <c r="F2702" t="s">
        <v>10</v>
      </c>
      <c r="G2702" t="s">
        <v>8856</v>
      </c>
      <c r="H2702" t="str">
        <f>VLOOKUP(B2702,country!$A$2:$C$247,3,FALSE)</f>
        <v>Germany</v>
      </c>
    </row>
    <row r="2703" spans="1:8">
      <c r="A2703" t="s">
        <v>8858</v>
      </c>
      <c r="B2703" t="s">
        <v>785</v>
      </c>
      <c r="C2703" t="s">
        <v>8859</v>
      </c>
      <c r="D2703" t="s">
        <v>8860</v>
      </c>
      <c r="E2703" t="s">
        <v>8861</v>
      </c>
      <c r="F2703" t="s">
        <v>10</v>
      </c>
      <c r="G2703" t="s">
        <v>8858</v>
      </c>
      <c r="H2703" t="str">
        <f>VLOOKUP(B2703,country!$A$2:$C$247,3,FALSE)</f>
        <v>Germany</v>
      </c>
    </row>
    <row r="2704" spans="1:8">
      <c r="A2704" t="s">
        <v>8862</v>
      </c>
      <c r="B2704" t="s">
        <v>785</v>
      </c>
      <c r="C2704" t="s">
        <v>8863</v>
      </c>
      <c r="D2704" t="s">
        <v>8864</v>
      </c>
      <c r="E2704" t="s">
        <v>8865</v>
      </c>
      <c r="F2704" t="s">
        <v>10</v>
      </c>
      <c r="G2704" t="s">
        <v>8862</v>
      </c>
      <c r="H2704" t="str">
        <f>VLOOKUP(B2704,country!$A$2:$C$247,3,FALSE)</f>
        <v>Germany</v>
      </c>
    </row>
    <row r="2705" spans="1:8">
      <c r="A2705" t="s">
        <v>8866</v>
      </c>
      <c r="B2705" t="s">
        <v>28</v>
      </c>
      <c r="C2705" t="s">
        <v>8867</v>
      </c>
      <c r="D2705" t="s">
        <v>8868</v>
      </c>
      <c r="E2705" t="s">
        <v>8869</v>
      </c>
      <c r="F2705" t="s">
        <v>10</v>
      </c>
      <c r="G2705" t="s">
        <v>8866</v>
      </c>
      <c r="H2705" t="str">
        <f>VLOOKUP(B2705,country!$A$2:$C$247,3,FALSE)</f>
        <v>USA</v>
      </c>
    </row>
    <row r="2706" spans="1:8">
      <c r="A2706" t="s">
        <v>8870</v>
      </c>
      <c r="B2706" t="s">
        <v>28</v>
      </c>
      <c r="C2706" t="s">
        <v>8871</v>
      </c>
      <c r="D2706" t="s">
        <v>8872</v>
      </c>
      <c r="E2706" t="s">
        <v>8873</v>
      </c>
      <c r="F2706" t="s">
        <v>10</v>
      </c>
      <c r="G2706" t="s">
        <v>8870</v>
      </c>
      <c r="H2706" t="str">
        <f>VLOOKUP(B2706,country!$A$2:$C$247,3,FALSE)</f>
        <v>USA</v>
      </c>
    </row>
    <row r="2707" spans="1:8">
      <c r="A2707" t="s">
        <v>8874</v>
      </c>
      <c r="B2707" t="s">
        <v>785</v>
      </c>
      <c r="C2707" t="s">
        <v>8875</v>
      </c>
      <c r="D2707" t="s">
        <v>8876</v>
      </c>
      <c r="E2707" t="s">
        <v>8877</v>
      </c>
      <c r="F2707" t="s">
        <v>10</v>
      </c>
      <c r="G2707" t="s">
        <v>8874</v>
      </c>
      <c r="H2707" t="str">
        <f>VLOOKUP(B2707,country!$A$2:$C$247,3,FALSE)</f>
        <v>Germany</v>
      </c>
    </row>
    <row r="2708" spans="1:8">
      <c r="A2708" t="s">
        <v>8878</v>
      </c>
      <c r="B2708" t="s">
        <v>785</v>
      </c>
      <c r="C2708" t="s">
        <v>8879</v>
      </c>
      <c r="D2708" t="s">
        <v>8880</v>
      </c>
      <c r="E2708" t="s">
        <v>96</v>
      </c>
      <c r="F2708" t="s">
        <v>10</v>
      </c>
      <c r="G2708" t="s">
        <v>8878</v>
      </c>
      <c r="H2708" t="str">
        <f>VLOOKUP(B2708,country!$A$2:$C$247,3,FALSE)</f>
        <v>Germany</v>
      </c>
    </row>
    <row r="2709" spans="1:8">
      <c r="A2709" t="s">
        <v>8881</v>
      </c>
      <c r="B2709" t="s">
        <v>785</v>
      </c>
      <c r="C2709" t="s">
        <v>8882</v>
      </c>
      <c r="D2709" t="s">
        <v>8459</v>
      </c>
      <c r="E2709" t="s">
        <v>8883</v>
      </c>
      <c r="F2709" t="s">
        <v>10</v>
      </c>
      <c r="G2709" t="s">
        <v>8881</v>
      </c>
      <c r="H2709" t="str">
        <f>VLOOKUP(B2709,country!$A$2:$C$247,3,FALSE)</f>
        <v>Germany</v>
      </c>
    </row>
    <row r="2710" spans="1:8">
      <c r="A2710" t="s">
        <v>8884</v>
      </c>
      <c r="B2710" t="s">
        <v>785</v>
      </c>
      <c r="C2710" t="s">
        <v>8885</v>
      </c>
      <c r="D2710" t="s">
        <v>8886</v>
      </c>
      <c r="E2710" t="s">
        <v>1919</v>
      </c>
      <c r="F2710" t="s">
        <v>10</v>
      </c>
      <c r="H2710" t="str">
        <f>VLOOKUP(B2710,country!$A$2:$C$247,3,FALSE)</f>
        <v>Germany</v>
      </c>
    </row>
    <row r="2711" spans="1:8">
      <c r="A2711" t="s">
        <v>8887</v>
      </c>
      <c r="B2711" t="s">
        <v>785</v>
      </c>
      <c r="C2711" t="s">
        <v>8888</v>
      </c>
      <c r="D2711" t="s">
        <v>2951</v>
      </c>
      <c r="E2711" t="s">
        <v>8786</v>
      </c>
      <c r="F2711" t="s">
        <v>10</v>
      </c>
      <c r="G2711" t="s">
        <v>8887</v>
      </c>
      <c r="H2711" t="str">
        <f>VLOOKUP(B2711,country!$A$2:$C$247,3,FALSE)</f>
        <v>Germany</v>
      </c>
    </row>
    <row r="2712" spans="1:8">
      <c r="A2712" t="s">
        <v>8889</v>
      </c>
      <c r="B2712" t="s">
        <v>785</v>
      </c>
      <c r="C2712" t="s">
        <v>8890</v>
      </c>
      <c r="D2712" t="s">
        <v>8891</v>
      </c>
      <c r="E2712" t="s">
        <v>8892</v>
      </c>
      <c r="F2712" t="s">
        <v>10</v>
      </c>
      <c r="G2712" t="s">
        <v>8889</v>
      </c>
      <c r="H2712" t="str">
        <f>VLOOKUP(B2712,country!$A$2:$C$247,3,FALSE)</f>
        <v>Germany</v>
      </c>
    </row>
    <row r="2713" spans="1:8">
      <c r="A2713" t="s">
        <v>8893</v>
      </c>
      <c r="B2713" t="s">
        <v>785</v>
      </c>
      <c r="C2713" t="s">
        <v>1460</v>
      </c>
      <c r="D2713" t="s">
        <v>1461</v>
      </c>
      <c r="E2713" t="s">
        <v>1462</v>
      </c>
      <c r="F2713" t="s">
        <v>10</v>
      </c>
      <c r="G2713" t="s">
        <v>8893</v>
      </c>
      <c r="H2713" t="str">
        <f>VLOOKUP(B2713,country!$A$2:$C$247,3,FALSE)</f>
        <v>Germany</v>
      </c>
    </row>
    <row r="2714" spans="1:8">
      <c r="A2714" t="s">
        <v>8894</v>
      </c>
      <c r="B2714" t="s">
        <v>785</v>
      </c>
      <c r="C2714" t="s">
        <v>8895</v>
      </c>
      <c r="D2714" t="s">
        <v>8896</v>
      </c>
      <c r="E2714" t="s">
        <v>8897</v>
      </c>
      <c r="F2714" t="s">
        <v>10</v>
      </c>
      <c r="G2714" t="s">
        <v>8894</v>
      </c>
      <c r="H2714" t="str">
        <f>VLOOKUP(B2714,country!$A$2:$C$247,3,FALSE)</f>
        <v>Germany</v>
      </c>
    </row>
    <row r="2715" spans="1:8">
      <c r="A2715" t="s">
        <v>8898</v>
      </c>
      <c r="B2715" t="s">
        <v>28</v>
      </c>
      <c r="C2715" t="s">
        <v>8650</v>
      </c>
      <c r="D2715" t="s">
        <v>8899</v>
      </c>
      <c r="E2715" t="s">
        <v>8900</v>
      </c>
      <c r="F2715" t="s">
        <v>10</v>
      </c>
      <c r="G2715" t="s">
        <v>8898</v>
      </c>
      <c r="H2715" t="str">
        <f>VLOOKUP(B2715,country!$A$2:$C$247,3,FALSE)</f>
        <v>USA</v>
      </c>
    </row>
    <row r="2716" spans="1:8">
      <c r="A2716" t="s">
        <v>8901</v>
      </c>
      <c r="B2716" t="s">
        <v>28</v>
      </c>
      <c r="C2716" t="s">
        <v>8902</v>
      </c>
      <c r="D2716" t="s">
        <v>1747</v>
      </c>
      <c r="E2716" t="s">
        <v>8903</v>
      </c>
      <c r="F2716" t="s">
        <v>10</v>
      </c>
      <c r="G2716" t="s">
        <v>8901</v>
      </c>
      <c r="H2716" t="str">
        <f>VLOOKUP(B2716,country!$A$2:$C$247,3,FALSE)</f>
        <v>USA</v>
      </c>
    </row>
    <row r="2717" spans="1:8">
      <c r="A2717" t="s">
        <v>8904</v>
      </c>
      <c r="B2717" t="s">
        <v>28</v>
      </c>
      <c r="C2717" t="s">
        <v>8905</v>
      </c>
      <c r="D2717" t="s">
        <v>2559</v>
      </c>
      <c r="E2717" t="s">
        <v>2231</v>
      </c>
      <c r="F2717" t="s">
        <v>10</v>
      </c>
      <c r="G2717" t="s">
        <v>8904</v>
      </c>
      <c r="H2717" t="str">
        <f>VLOOKUP(B2717,country!$A$2:$C$247,3,FALSE)</f>
        <v>USA</v>
      </c>
    </row>
    <row r="2718" spans="1:8">
      <c r="A2718" t="s">
        <v>8906</v>
      </c>
      <c r="B2718" t="s">
        <v>785</v>
      </c>
      <c r="C2718" t="s">
        <v>8907</v>
      </c>
      <c r="D2718" t="s">
        <v>8908</v>
      </c>
      <c r="E2718" t="s">
        <v>8909</v>
      </c>
      <c r="F2718" t="s">
        <v>10</v>
      </c>
      <c r="G2718" t="s">
        <v>8906</v>
      </c>
      <c r="H2718" t="str">
        <f>VLOOKUP(B2718,country!$A$2:$C$247,3,FALSE)</f>
        <v>Germany</v>
      </c>
    </row>
    <row r="2719" spans="1:8">
      <c r="A2719" t="s">
        <v>8910</v>
      </c>
      <c r="B2719" t="s">
        <v>785</v>
      </c>
      <c r="C2719" t="s">
        <v>8911</v>
      </c>
      <c r="D2719" t="s">
        <v>8912</v>
      </c>
      <c r="E2719" t="s">
        <v>8913</v>
      </c>
      <c r="F2719" t="s">
        <v>10</v>
      </c>
      <c r="G2719" t="s">
        <v>8910</v>
      </c>
      <c r="H2719" t="str">
        <f>VLOOKUP(B2719,country!$A$2:$C$247,3,FALSE)</f>
        <v>Germany</v>
      </c>
    </row>
    <row r="2720" spans="1:8">
      <c r="A2720" t="s">
        <v>8914</v>
      </c>
      <c r="B2720" t="s">
        <v>785</v>
      </c>
      <c r="C2720" t="s">
        <v>8915</v>
      </c>
      <c r="D2720" t="s">
        <v>8916</v>
      </c>
      <c r="E2720" t="s">
        <v>8917</v>
      </c>
      <c r="F2720" t="s">
        <v>10</v>
      </c>
      <c r="G2720" t="s">
        <v>8914</v>
      </c>
      <c r="H2720" t="str">
        <f>VLOOKUP(B2720,country!$A$2:$C$247,3,FALSE)</f>
        <v>Germany</v>
      </c>
    </row>
    <row r="2721" spans="1:8">
      <c r="A2721" t="s">
        <v>8918</v>
      </c>
      <c r="B2721" t="s">
        <v>785</v>
      </c>
      <c r="C2721" t="s">
        <v>8919</v>
      </c>
      <c r="D2721" t="s">
        <v>8502</v>
      </c>
      <c r="E2721" t="s">
        <v>8920</v>
      </c>
      <c r="F2721" t="s">
        <v>10</v>
      </c>
      <c r="G2721" t="s">
        <v>8918</v>
      </c>
      <c r="H2721" t="str">
        <f>VLOOKUP(B2721,country!$A$2:$C$247,3,FALSE)</f>
        <v>Germany</v>
      </c>
    </row>
    <row r="2722" spans="1:8">
      <c r="A2722" t="s">
        <v>8921</v>
      </c>
      <c r="B2722" t="s">
        <v>785</v>
      </c>
      <c r="C2722" t="s">
        <v>8922</v>
      </c>
      <c r="D2722" t="s">
        <v>8923</v>
      </c>
      <c r="E2722" t="s">
        <v>8924</v>
      </c>
      <c r="F2722" t="s">
        <v>10</v>
      </c>
      <c r="G2722" t="s">
        <v>8921</v>
      </c>
      <c r="H2722" t="str">
        <f>VLOOKUP(B2722,country!$A$2:$C$247,3,FALSE)</f>
        <v>Germany</v>
      </c>
    </row>
    <row r="2723" spans="1:8">
      <c r="A2723" t="s">
        <v>8925</v>
      </c>
      <c r="B2723" t="s">
        <v>785</v>
      </c>
      <c r="C2723" t="s">
        <v>8926</v>
      </c>
      <c r="D2723" t="s">
        <v>8927</v>
      </c>
      <c r="E2723" t="s">
        <v>96</v>
      </c>
      <c r="F2723" t="s">
        <v>10</v>
      </c>
      <c r="G2723" t="s">
        <v>8925</v>
      </c>
      <c r="H2723" t="str">
        <f>VLOOKUP(B2723,country!$A$2:$C$247,3,FALSE)</f>
        <v>Germany</v>
      </c>
    </row>
    <row r="2724" spans="1:8">
      <c r="A2724" t="s">
        <v>8928</v>
      </c>
      <c r="B2724" t="s">
        <v>785</v>
      </c>
      <c r="C2724" t="s">
        <v>8929</v>
      </c>
      <c r="D2724" t="s">
        <v>8489</v>
      </c>
      <c r="E2724" t="s">
        <v>8930</v>
      </c>
      <c r="F2724" t="s">
        <v>10</v>
      </c>
      <c r="G2724" t="s">
        <v>8928</v>
      </c>
      <c r="H2724" t="str">
        <f>VLOOKUP(B2724,country!$A$2:$C$247,3,FALSE)</f>
        <v>Germany</v>
      </c>
    </row>
    <row r="2725" spans="1:8">
      <c r="A2725" t="s">
        <v>8931</v>
      </c>
      <c r="B2725" t="s">
        <v>785</v>
      </c>
      <c r="C2725" t="s">
        <v>8932</v>
      </c>
      <c r="D2725" t="s">
        <v>8933</v>
      </c>
      <c r="E2725" t="s">
        <v>8934</v>
      </c>
      <c r="F2725" t="s">
        <v>10</v>
      </c>
      <c r="G2725" t="s">
        <v>8931</v>
      </c>
      <c r="H2725" t="str">
        <f>VLOOKUP(B2725,country!$A$2:$C$247,3,FALSE)</f>
        <v>Germany</v>
      </c>
    </row>
    <row r="2726" spans="1:8">
      <c r="A2726" t="s">
        <v>8935</v>
      </c>
      <c r="B2726" t="s">
        <v>785</v>
      </c>
      <c r="C2726" t="s">
        <v>8936</v>
      </c>
      <c r="D2726" t="s">
        <v>8721</v>
      </c>
      <c r="E2726" t="s">
        <v>8937</v>
      </c>
      <c r="F2726" t="s">
        <v>10</v>
      </c>
      <c r="G2726" t="s">
        <v>8935</v>
      </c>
      <c r="H2726" t="str">
        <f>VLOOKUP(B2726,country!$A$2:$C$247,3,FALSE)</f>
        <v>Germany</v>
      </c>
    </row>
    <row r="2727" spans="1:8">
      <c r="A2727" t="s">
        <v>8938</v>
      </c>
      <c r="B2727" t="s">
        <v>785</v>
      </c>
      <c r="C2727" t="s">
        <v>8939</v>
      </c>
      <c r="D2727" t="s">
        <v>8940</v>
      </c>
      <c r="E2727" t="s">
        <v>8941</v>
      </c>
      <c r="F2727" t="s">
        <v>10</v>
      </c>
      <c r="G2727" t="s">
        <v>8938</v>
      </c>
      <c r="H2727" t="str">
        <f>VLOOKUP(B2727,country!$A$2:$C$247,3,FALSE)</f>
        <v>Germany</v>
      </c>
    </row>
    <row r="2728" spans="1:8">
      <c r="A2728" t="s">
        <v>8942</v>
      </c>
      <c r="B2728" t="s">
        <v>28</v>
      </c>
      <c r="C2728" t="s">
        <v>8943</v>
      </c>
      <c r="D2728" t="s">
        <v>5335</v>
      </c>
      <c r="E2728" t="s">
        <v>8944</v>
      </c>
      <c r="F2728" t="s">
        <v>10</v>
      </c>
      <c r="G2728" t="s">
        <v>8942</v>
      </c>
      <c r="H2728" t="str">
        <f>VLOOKUP(B2728,country!$A$2:$C$247,3,FALSE)</f>
        <v>USA</v>
      </c>
    </row>
    <row r="2729" spans="1:8">
      <c r="A2729" t="s">
        <v>8945</v>
      </c>
      <c r="B2729" t="s">
        <v>785</v>
      </c>
      <c r="C2729" t="s">
        <v>8946</v>
      </c>
      <c r="D2729" t="s">
        <v>8947</v>
      </c>
      <c r="E2729" t="s">
        <v>8948</v>
      </c>
      <c r="F2729" t="s">
        <v>10</v>
      </c>
      <c r="G2729" t="s">
        <v>8945</v>
      </c>
      <c r="H2729" t="str">
        <f>VLOOKUP(B2729,country!$A$2:$C$247,3,FALSE)</f>
        <v>Germany</v>
      </c>
    </row>
    <row r="2730" spans="1:8">
      <c r="A2730" t="s">
        <v>8949</v>
      </c>
      <c r="B2730" t="s">
        <v>785</v>
      </c>
      <c r="C2730" t="s">
        <v>8950</v>
      </c>
      <c r="D2730" t="s">
        <v>4955</v>
      </c>
      <c r="E2730" t="s">
        <v>96</v>
      </c>
      <c r="F2730" t="s">
        <v>10</v>
      </c>
      <c r="G2730" t="s">
        <v>8949</v>
      </c>
      <c r="H2730" t="str">
        <f>VLOOKUP(B2730,country!$A$2:$C$247,3,FALSE)</f>
        <v>Germany</v>
      </c>
    </row>
    <row r="2731" spans="1:8">
      <c r="A2731" t="s">
        <v>8951</v>
      </c>
      <c r="B2731" t="s">
        <v>785</v>
      </c>
      <c r="C2731" t="s">
        <v>8952</v>
      </c>
      <c r="D2731" t="s">
        <v>8953</v>
      </c>
      <c r="E2731" t="s">
        <v>8954</v>
      </c>
      <c r="F2731" t="s">
        <v>10</v>
      </c>
      <c r="G2731" t="s">
        <v>8951</v>
      </c>
      <c r="H2731" t="str">
        <f>VLOOKUP(B2731,country!$A$2:$C$247,3,FALSE)</f>
        <v>Germany</v>
      </c>
    </row>
    <row r="2732" spans="1:8">
      <c r="A2732" t="s">
        <v>8955</v>
      </c>
      <c r="B2732" t="s">
        <v>8956</v>
      </c>
      <c r="C2732" t="s">
        <v>8957</v>
      </c>
      <c r="D2732" t="s">
        <v>8958</v>
      </c>
      <c r="E2732" t="s">
        <v>8959</v>
      </c>
      <c r="F2732" t="s">
        <v>10</v>
      </c>
      <c r="G2732" t="s">
        <v>8955</v>
      </c>
      <c r="H2732" t="str">
        <f>VLOOKUP(B2732,country!$A$2:$C$247,3,FALSE)</f>
        <v>Austria</v>
      </c>
    </row>
    <row r="2733" spans="1:8">
      <c r="A2733" t="s">
        <v>8960</v>
      </c>
      <c r="B2733" t="s">
        <v>28</v>
      </c>
      <c r="C2733" t="s">
        <v>8961</v>
      </c>
      <c r="D2733" t="s">
        <v>8962</v>
      </c>
      <c r="E2733" t="s">
        <v>8963</v>
      </c>
      <c r="F2733" t="s">
        <v>10</v>
      </c>
      <c r="G2733" t="s">
        <v>8960</v>
      </c>
      <c r="H2733" t="str">
        <f>VLOOKUP(B2733,country!$A$2:$C$247,3,FALSE)</f>
        <v>USA</v>
      </c>
    </row>
    <row r="2734" spans="1:8">
      <c r="A2734" t="s">
        <v>8964</v>
      </c>
      <c r="B2734" t="s">
        <v>28</v>
      </c>
      <c r="C2734" t="s">
        <v>8965</v>
      </c>
      <c r="D2734" t="s">
        <v>1502</v>
      </c>
      <c r="E2734" t="s">
        <v>8966</v>
      </c>
      <c r="F2734" t="s">
        <v>10</v>
      </c>
      <c r="G2734" t="s">
        <v>8964</v>
      </c>
      <c r="H2734" t="str">
        <f>VLOOKUP(B2734,country!$A$2:$C$247,3,FALSE)</f>
        <v>USA</v>
      </c>
    </row>
    <row r="2735" spans="1:8">
      <c r="A2735" t="s">
        <v>8967</v>
      </c>
      <c r="B2735" t="s">
        <v>785</v>
      </c>
      <c r="C2735" t="s">
        <v>8968</v>
      </c>
      <c r="D2735" t="s">
        <v>8409</v>
      </c>
      <c r="E2735" t="s">
        <v>8969</v>
      </c>
      <c r="F2735" t="s">
        <v>10</v>
      </c>
      <c r="G2735" t="s">
        <v>8967</v>
      </c>
      <c r="H2735" t="str">
        <f>VLOOKUP(B2735,country!$A$2:$C$247,3,FALSE)</f>
        <v>Germany</v>
      </c>
    </row>
    <row r="2736" spans="1:8">
      <c r="A2736" t="s">
        <v>8970</v>
      </c>
      <c r="B2736" t="s">
        <v>785</v>
      </c>
      <c r="C2736" t="s">
        <v>8971</v>
      </c>
      <c r="D2736" t="s">
        <v>8972</v>
      </c>
      <c r="E2736" t="s">
        <v>96</v>
      </c>
      <c r="F2736" t="s">
        <v>10</v>
      </c>
      <c r="G2736" t="s">
        <v>8970</v>
      </c>
      <c r="H2736" t="str">
        <f>VLOOKUP(B2736,country!$A$2:$C$247,3,FALSE)</f>
        <v>Germany</v>
      </c>
    </row>
    <row r="2737" spans="1:8">
      <c r="A2737" t="s">
        <v>8973</v>
      </c>
      <c r="B2737" t="s">
        <v>785</v>
      </c>
      <c r="C2737" t="s">
        <v>8974</v>
      </c>
      <c r="D2737" t="s">
        <v>8409</v>
      </c>
      <c r="E2737" t="s">
        <v>8975</v>
      </c>
      <c r="F2737" t="s">
        <v>10</v>
      </c>
      <c r="G2737" t="s">
        <v>8973</v>
      </c>
      <c r="H2737" t="str">
        <f>VLOOKUP(B2737,country!$A$2:$C$247,3,FALSE)</f>
        <v>Germany</v>
      </c>
    </row>
    <row r="2738" spans="1:8">
      <c r="A2738" t="s">
        <v>8976</v>
      </c>
      <c r="B2738" t="s">
        <v>785</v>
      </c>
      <c r="C2738" t="s">
        <v>8977</v>
      </c>
      <c r="D2738" t="s">
        <v>2585</v>
      </c>
      <c r="E2738" t="s">
        <v>8978</v>
      </c>
      <c r="F2738" t="s">
        <v>10</v>
      </c>
      <c r="G2738" t="s">
        <v>8976</v>
      </c>
      <c r="H2738" t="str">
        <f>VLOOKUP(B2738,country!$A$2:$C$247,3,FALSE)</f>
        <v>Germany</v>
      </c>
    </row>
    <row r="2739" spans="1:8">
      <c r="A2739" t="s">
        <v>8979</v>
      </c>
      <c r="B2739" t="s">
        <v>28</v>
      </c>
      <c r="C2739" t="s">
        <v>8980</v>
      </c>
      <c r="D2739" t="s">
        <v>2192</v>
      </c>
      <c r="E2739" t="s">
        <v>3177</v>
      </c>
      <c r="F2739" t="s">
        <v>10</v>
      </c>
      <c r="G2739" t="s">
        <v>8979</v>
      </c>
      <c r="H2739" t="str">
        <f>VLOOKUP(B2739,country!$A$2:$C$247,3,FALSE)</f>
        <v>USA</v>
      </c>
    </row>
    <row r="2740" spans="1:8">
      <c r="A2740" t="s">
        <v>8981</v>
      </c>
      <c r="B2740" t="s">
        <v>785</v>
      </c>
      <c r="C2740" t="s">
        <v>8982</v>
      </c>
      <c r="D2740" t="s">
        <v>8983</v>
      </c>
      <c r="E2740" t="s">
        <v>96</v>
      </c>
      <c r="F2740" t="s">
        <v>10</v>
      </c>
      <c r="G2740" t="s">
        <v>8981</v>
      </c>
      <c r="H2740" t="str">
        <f>VLOOKUP(B2740,country!$A$2:$C$247,3,FALSE)</f>
        <v>Germany</v>
      </c>
    </row>
    <row r="2741" spans="1:8">
      <c r="A2741" t="s">
        <v>8984</v>
      </c>
      <c r="B2741" t="s">
        <v>785</v>
      </c>
      <c r="C2741" t="s">
        <v>8985</v>
      </c>
      <c r="D2741" t="s">
        <v>8986</v>
      </c>
      <c r="E2741" t="s">
        <v>8987</v>
      </c>
      <c r="F2741" t="s">
        <v>10</v>
      </c>
      <c r="G2741" t="s">
        <v>8984</v>
      </c>
      <c r="H2741" t="str">
        <f>VLOOKUP(B2741,country!$A$2:$C$247,3,FALSE)</f>
        <v>Germany</v>
      </c>
    </row>
    <row r="2742" spans="1:8">
      <c r="A2742" t="s">
        <v>8988</v>
      </c>
      <c r="B2742" t="s">
        <v>28</v>
      </c>
      <c r="C2742" t="s">
        <v>8989</v>
      </c>
      <c r="D2742" t="s">
        <v>8711</v>
      </c>
      <c r="E2742" t="s">
        <v>8990</v>
      </c>
      <c r="F2742" t="s">
        <v>10</v>
      </c>
      <c r="G2742" t="s">
        <v>8988</v>
      </c>
      <c r="H2742" t="str">
        <f>VLOOKUP(B2742,country!$A$2:$C$247,3,FALSE)</f>
        <v>USA</v>
      </c>
    </row>
    <row r="2743" spans="1:8">
      <c r="A2743" t="s">
        <v>8991</v>
      </c>
      <c r="B2743" t="s">
        <v>785</v>
      </c>
      <c r="C2743" t="s">
        <v>8563</v>
      </c>
      <c r="D2743" t="s">
        <v>2951</v>
      </c>
      <c r="E2743" t="s">
        <v>96</v>
      </c>
      <c r="F2743" t="s">
        <v>10</v>
      </c>
      <c r="G2743" t="s">
        <v>8991</v>
      </c>
      <c r="H2743" t="str">
        <f>VLOOKUP(B2743,country!$A$2:$C$247,3,FALSE)</f>
        <v>Germany</v>
      </c>
    </row>
    <row r="2744" spans="1:8">
      <c r="A2744" t="s">
        <v>8992</v>
      </c>
      <c r="B2744" t="s">
        <v>28</v>
      </c>
      <c r="C2744" t="s">
        <v>8993</v>
      </c>
      <c r="D2744" t="s">
        <v>8629</v>
      </c>
      <c r="E2744" t="s">
        <v>8994</v>
      </c>
      <c r="F2744" t="s">
        <v>10</v>
      </c>
      <c r="G2744" t="s">
        <v>8992</v>
      </c>
      <c r="H2744" t="str">
        <f>VLOOKUP(B2744,country!$A$2:$C$247,3,FALSE)</f>
        <v>USA</v>
      </c>
    </row>
    <row r="2745" spans="1:8">
      <c r="A2745" t="s">
        <v>8995</v>
      </c>
      <c r="B2745" t="s">
        <v>785</v>
      </c>
      <c r="C2745" t="s">
        <v>8996</v>
      </c>
      <c r="D2745" t="s">
        <v>8997</v>
      </c>
      <c r="E2745" t="s">
        <v>8998</v>
      </c>
      <c r="F2745" t="s">
        <v>10</v>
      </c>
      <c r="G2745" t="s">
        <v>8995</v>
      </c>
      <c r="H2745" t="str">
        <f>VLOOKUP(B2745,country!$A$2:$C$247,3,FALSE)</f>
        <v>Germany</v>
      </c>
    </row>
    <row r="2746" spans="1:8">
      <c r="A2746" t="s">
        <v>8999</v>
      </c>
      <c r="B2746" t="s">
        <v>785</v>
      </c>
      <c r="C2746" t="s">
        <v>9000</v>
      </c>
      <c r="D2746" t="s">
        <v>8643</v>
      </c>
      <c r="E2746" t="s">
        <v>8644</v>
      </c>
      <c r="F2746" t="s">
        <v>10</v>
      </c>
      <c r="G2746" t="s">
        <v>8999</v>
      </c>
      <c r="H2746" t="str">
        <f>VLOOKUP(B2746,country!$A$2:$C$247,3,FALSE)</f>
        <v>Germany</v>
      </c>
    </row>
    <row r="2747" spans="1:8">
      <c r="A2747" t="s">
        <v>9001</v>
      </c>
      <c r="B2747" t="s">
        <v>785</v>
      </c>
      <c r="C2747" t="s">
        <v>9002</v>
      </c>
      <c r="D2747" t="s">
        <v>2951</v>
      </c>
      <c r="E2747" t="s">
        <v>96</v>
      </c>
      <c r="F2747" t="s">
        <v>10</v>
      </c>
      <c r="G2747" t="s">
        <v>9001</v>
      </c>
      <c r="H2747" t="str">
        <f>VLOOKUP(B2747,country!$A$2:$C$247,3,FALSE)</f>
        <v>Germany</v>
      </c>
    </row>
    <row r="2748" spans="1:8">
      <c r="A2748" t="s">
        <v>9003</v>
      </c>
      <c r="B2748" t="s">
        <v>785</v>
      </c>
      <c r="C2748" t="s">
        <v>9004</v>
      </c>
      <c r="D2748" t="s">
        <v>2951</v>
      </c>
      <c r="E2748" t="s">
        <v>96</v>
      </c>
      <c r="F2748" t="s">
        <v>10</v>
      </c>
      <c r="G2748" t="s">
        <v>9003</v>
      </c>
      <c r="H2748" t="str">
        <f>VLOOKUP(B2748,country!$A$2:$C$247,3,FALSE)</f>
        <v>Germany</v>
      </c>
    </row>
    <row r="2749" spans="1:8">
      <c r="A2749" t="s">
        <v>9005</v>
      </c>
      <c r="B2749" t="s">
        <v>785</v>
      </c>
      <c r="C2749" t="s">
        <v>9006</v>
      </c>
      <c r="D2749" t="s">
        <v>8725</v>
      </c>
      <c r="E2749" t="s">
        <v>8726</v>
      </c>
      <c r="F2749" t="s">
        <v>10</v>
      </c>
      <c r="G2749" t="s">
        <v>9005</v>
      </c>
      <c r="H2749" t="str">
        <f>VLOOKUP(B2749,country!$A$2:$C$247,3,FALSE)</f>
        <v>Germany</v>
      </c>
    </row>
    <row r="2750" spans="1:8">
      <c r="A2750" t="s">
        <v>9007</v>
      </c>
      <c r="B2750" t="s">
        <v>28</v>
      </c>
      <c r="C2750" t="s">
        <v>9008</v>
      </c>
      <c r="D2750" t="s">
        <v>3207</v>
      </c>
      <c r="E2750" t="s">
        <v>3208</v>
      </c>
      <c r="F2750" t="s">
        <v>10</v>
      </c>
      <c r="G2750" t="s">
        <v>9007</v>
      </c>
      <c r="H2750" t="str">
        <f>VLOOKUP(B2750,country!$A$2:$C$247,3,FALSE)</f>
        <v>USA</v>
      </c>
    </row>
    <row r="2751" spans="1:8">
      <c r="A2751" t="s">
        <v>9009</v>
      </c>
      <c r="B2751" t="s">
        <v>785</v>
      </c>
      <c r="C2751" t="s">
        <v>5876</v>
      </c>
      <c r="D2751" t="s">
        <v>1505</v>
      </c>
      <c r="E2751" t="s">
        <v>9010</v>
      </c>
      <c r="F2751" t="s">
        <v>10</v>
      </c>
      <c r="G2751" t="s">
        <v>9009</v>
      </c>
      <c r="H2751" t="str">
        <f>VLOOKUP(B2751,country!$A$2:$C$247,3,FALSE)</f>
        <v>Germany</v>
      </c>
    </row>
    <row r="2752" spans="1:8">
      <c r="A2752" t="s">
        <v>9011</v>
      </c>
      <c r="B2752" t="s">
        <v>785</v>
      </c>
      <c r="C2752" t="s">
        <v>9012</v>
      </c>
      <c r="D2752" t="s">
        <v>9013</v>
      </c>
      <c r="E2752" t="s">
        <v>9014</v>
      </c>
      <c r="F2752" t="s">
        <v>10</v>
      </c>
      <c r="G2752" t="s">
        <v>9011</v>
      </c>
      <c r="H2752" t="str">
        <f>VLOOKUP(B2752,country!$A$2:$C$247,3,FALSE)</f>
        <v>Germany</v>
      </c>
    </row>
    <row r="2753" spans="1:8">
      <c r="A2753" t="s">
        <v>9015</v>
      </c>
      <c r="B2753" t="s">
        <v>785</v>
      </c>
      <c r="C2753" t="s">
        <v>9016</v>
      </c>
      <c r="D2753" t="s">
        <v>2951</v>
      </c>
      <c r="E2753" t="s">
        <v>96</v>
      </c>
      <c r="F2753" t="s">
        <v>10</v>
      </c>
      <c r="G2753" t="s">
        <v>9015</v>
      </c>
      <c r="H2753" t="str">
        <f>VLOOKUP(B2753,country!$A$2:$C$247,3,FALSE)</f>
        <v>Germany</v>
      </c>
    </row>
    <row r="2754" spans="1:8">
      <c r="A2754" t="s">
        <v>9017</v>
      </c>
      <c r="B2754" t="s">
        <v>785</v>
      </c>
      <c r="C2754" t="s">
        <v>9018</v>
      </c>
      <c r="D2754" t="s">
        <v>9019</v>
      </c>
      <c r="E2754" t="s">
        <v>9020</v>
      </c>
      <c r="F2754" t="s">
        <v>10</v>
      </c>
      <c r="G2754" t="s">
        <v>9017</v>
      </c>
      <c r="H2754" t="str">
        <f>VLOOKUP(B2754,country!$A$2:$C$247,3,FALSE)</f>
        <v>Germany</v>
      </c>
    </row>
    <row r="2755" spans="1:8">
      <c r="A2755" t="s">
        <v>9021</v>
      </c>
      <c r="B2755" t="s">
        <v>785</v>
      </c>
      <c r="C2755" t="s">
        <v>9022</v>
      </c>
      <c r="D2755" t="s">
        <v>1624</v>
      </c>
      <c r="E2755" t="s">
        <v>9023</v>
      </c>
      <c r="F2755" t="s">
        <v>10</v>
      </c>
      <c r="G2755" t="s">
        <v>9021</v>
      </c>
      <c r="H2755" t="str">
        <f>VLOOKUP(B2755,country!$A$2:$C$247,3,FALSE)</f>
        <v>Germany</v>
      </c>
    </row>
    <row r="2756" spans="1:8">
      <c r="A2756" t="s">
        <v>9024</v>
      </c>
      <c r="B2756" t="s">
        <v>785</v>
      </c>
      <c r="C2756" t="s">
        <v>9025</v>
      </c>
      <c r="D2756" t="s">
        <v>9026</v>
      </c>
      <c r="E2756" t="s">
        <v>9027</v>
      </c>
      <c r="F2756" t="s">
        <v>10</v>
      </c>
      <c r="G2756" t="s">
        <v>9024</v>
      </c>
      <c r="H2756" t="str">
        <f>VLOOKUP(B2756,country!$A$2:$C$247,3,FALSE)</f>
        <v>Germany</v>
      </c>
    </row>
    <row r="2757" spans="1:8">
      <c r="A2757" t="s">
        <v>9028</v>
      </c>
      <c r="B2757" t="s">
        <v>785</v>
      </c>
      <c r="C2757" t="s">
        <v>9029</v>
      </c>
      <c r="D2757" t="s">
        <v>2935</v>
      </c>
      <c r="E2757" t="s">
        <v>9030</v>
      </c>
      <c r="F2757" t="s">
        <v>10</v>
      </c>
      <c r="G2757" t="s">
        <v>9028</v>
      </c>
      <c r="H2757" t="str">
        <f>VLOOKUP(B2757,country!$A$2:$C$247,3,FALSE)</f>
        <v>Germany</v>
      </c>
    </row>
    <row r="2758" spans="1:8">
      <c r="A2758" t="s">
        <v>9031</v>
      </c>
      <c r="B2758" t="s">
        <v>6</v>
      </c>
      <c r="C2758" t="s">
        <v>9032</v>
      </c>
      <c r="D2758" t="s">
        <v>9033</v>
      </c>
      <c r="E2758" t="s">
        <v>9034</v>
      </c>
      <c r="F2758" t="s">
        <v>10</v>
      </c>
      <c r="G2758" t="s">
        <v>9031</v>
      </c>
      <c r="H2758" t="str">
        <f>VLOOKUP(B2758,country!$A$2:$C$247,3,FALSE)</f>
        <v>France</v>
      </c>
    </row>
    <row r="2759" spans="1:8">
      <c r="A2759" t="s">
        <v>9035</v>
      </c>
      <c r="B2759" t="s">
        <v>785</v>
      </c>
      <c r="C2759" t="s">
        <v>9036</v>
      </c>
      <c r="D2759" t="s">
        <v>3554</v>
      </c>
      <c r="E2759" t="s">
        <v>9037</v>
      </c>
      <c r="F2759" t="s">
        <v>10</v>
      </c>
      <c r="G2759" t="s">
        <v>9035</v>
      </c>
      <c r="H2759" t="str">
        <f>VLOOKUP(B2759,country!$A$2:$C$247,3,FALSE)</f>
        <v>Germany</v>
      </c>
    </row>
    <row r="2760" spans="1:8">
      <c r="A2760" t="s">
        <v>9038</v>
      </c>
      <c r="B2760" t="s">
        <v>785</v>
      </c>
      <c r="C2760" t="s">
        <v>9039</v>
      </c>
      <c r="D2760" t="s">
        <v>9040</v>
      </c>
      <c r="E2760" t="s">
        <v>9041</v>
      </c>
      <c r="F2760" t="s">
        <v>10</v>
      </c>
      <c r="G2760" t="s">
        <v>9038</v>
      </c>
      <c r="H2760" t="str">
        <f>VLOOKUP(B2760,country!$A$2:$C$247,3,FALSE)</f>
        <v>Germany</v>
      </c>
    </row>
    <row r="2761" spans="1:8">
      <c r="A2761" t="s">
        <v>9042</v>
      </c>
      <c r="B2761" t="s">
        <v>28</v>
      </c>
      <c r="C2761" t="s">
        <v>9043</v>
      </c>
      <c r="D2761" t="s">
        <v>9044</v>
      </c>
      <c r="E2761" t="s">
        <v>9045</v>
      </c>
      <c r="F2761" t="s">
        <v>10</v>
      </c>
      <c r="G2761" t="s">
        <v>9042</v>
      </c>
      <c r="H2761" t="str">
        <f>VLOOKUP(B2761,country!$A$2:$C$247,3,FALSE)</f>
        <v>USA</v>
      </c>
    </row>
    <row r="2762" spans="1:8">
      <c r="A2762" t="s">
        <v>9046</v>
      </c>
      <c r="B2762" t="s">
        <v>785</v>
      </c>
      <c r="C2762" t="s">
        <v>9047</v>
      </c>
      <c r="D2762" t="s">
        <v>9048</v>
      </c>
      <c r="E2762" t="s">
        <v>9049</v>
      </c>
      <c r="F2762" t="s">
        <v>10</v>
      </c>
      <c r="G2762" t="s">
        <v>9046</v>
      </c>
      <c r="H2762" t="str">
        <f>VLOOKUP(B2762,country!$A$2:$C$247,3,FALSE)</f>
        <v>Germany</v>
      </c>
    </row>
    <row r="2763" spans="1:8">
      <c r="A2763" t="s">
        <v>9050</v>
      </c>
      <c r="B2763" t="s">
        <v>785</v>
      </c>
      <c r="C2763" t="s">
        <v>7357</v>
      </c>
      <c r="D2763" t="s">
        <v>9051</v>
      </c>
      <c r="E2763" t="s">
        <v>9052</v>
      </c>
      <c r="F2763" t="s">
        <v>10</v>
      </c>
      <c r="G2763" t="s">
        <v>9050</v>
      </c>
      <c r="H2763" t="str">
        <f>VLOOKUP(B2763,country!$A$2:$C$247,3,FALSE)</f>
        <v>Germany</v>
      </c>
    </row>
    <row r="2764" spans="1:8">
      <c r="A2764" t="s">
        <v>9053</v>
      </c>
      <c r="B2764" t="s">
        <v>785</v>
      </c>
      <c r="C2764" t="s">
        <v>9054</v>
      </c>
      <c r="D2764" t="s">
        <v>8506</v>
      </c>
      <c r="E2764" t="s">
        <v>8507</v>
      </c>
      <c r="F2764" t="s">
        <v>10</v>
      </c>
      <c r="G2764" t="s">
        <v>9053</v>
      </c>
      <c r="H2764" t="str">
        <f>VLOOKUP(B2764,country!$A$2:$C$247,3,FALSE)</f>
        <v>Germany</v>
      </c>
    </row>
    <row r="2765" spans="1:8">
      <c r="A2765" t="s">
        <v>9055</v>
      </c>
      <c r="B2765" t="s">
        <v>785</v>
      </c>
      <c r="C2765" t="s">
        <v>9056</v>
      </c>
      <c r="D2765" t="s">
        <v>9057</v>
      </c>
      <c r="E2765" t="s">
        <v>9058</v>
      </c>
      <c r="F2765" t="s">
        <v>10</v>
      </c>
      <c r="G2765" t="s">
        <v>9055</v>
      </c>
      <c r="H2765" t="str">
        <f>VLOOKUP(B2765,country!$A$2:$C$247,3,FALSE)</f>
        <v>Germany</v>
      </c>
    </row>
    <row r="2766" spans="1:8">
      <c r="A2766" t="s">
        <v>9059</v>
      </c>
      <c r="B2766" t="s">
        <v>28</v>
      </c>
      <c r="C2766" t="s">
        <v>9060</v>
      </c>
      <c r="D2766" t="s">
        <v>9061</v>
      </c>
      <c r="E2766" t="s">
        <v>9062</v>
      </c>
      <c r="F2766" t="s">
        <v>10</v>
      </c>
      <c r="G2766" t="s">
        <v>9059</v>
      </c>
      <c r="H2766" t="str">
        <f>VLOOKUP(B2766,country!$A$2:$C$247,3,FALSE)</f>
        <v>USA</v>
      </c>
    </row>
    <row r="2767" spans="1:8">
      <c r="A2767" t="s">
        <v>9063</v>
      </c>
      <c r="B2767" t="s">
        <v>785</v>
      </c>
      <c r="C2767" t="s">
        <v>9064</v>
      </c>
      <c r="D2767" t="s">
        <v>9065</v>
      </c>
      <c r="E2767" t="s">
        <v>96</v>
      </c>
      <c r="F2767" t="s">
        <v>10</v>
      </c>
      <c r="G2767" t="s">
        <v>9063</v>
      </c>
      <c r="H2767" t="str">
        <f>VLOOKUP(B2767,country!$A$2:$C$247,3,FALSE)</f>
        <v>Germany</v>
      </c>
    </row>
    <row r="2768" spans="1:8">
      <c r="A2768" t="s">
        <v>9066</v>
      </c>
      <c r="B2768" t="s">
        <v>785</v>
      </c>
      <c r="C2768" t="s">
        <v>9067</v>
      </c>
      <c r="D2768" t="s">
        <v>9068</v>
      </c>
      <c r="E2768" t="s">
        <v>9069</v>
      </c>
      <c r="F2768" t="s">
        <v>10</v>
      </c>
      <c r="G2768" t="s">
        <v>9066</v>
      </c>
      <c r="H2768" t="str">
        <f>VLOOKUP(B2768,country!$A$2:$C$247,3,FALSE)</f>
        <v>Germany</v>
      </c>
    </row>
    <row r="2769" spans="1:8">
      <c r="A2769" t="s">
        <v>9070</v>
      </c>
      <c r="B2769" t="s">
        <v>785</v>
      </c>
      <c r="C2769" t="s">
        <v>9071</v>
      </c>
      <c r="D2769" t="s">
        <v>8711</v>
      </c>
      <c r="E2769" t="s">
        <v>9072</v>
      </c>
      <c r="F2769" t="s">
        <v>10</v>
      </c>
      <c r="G2769" t="s">
        <v>9070</v>
      </c>
      <c r="H2769" t="str">
        <f>VLOOKUP(B2769,country!$A$2:$C$247,3,FALSE)</f>
        <v>Germany</v>
      </c>
    </row>
    <row r="2770" spans="1:8">
      <c r="A2770" t="s">
        <v>9073</v>
      </c>
      <c r="B2770" t="s">
        <v>785</v>
      </c>
      <c r="C2770" t="s">
        <v>9074</v>
      </c>
      <c r="D2770" t="s">
        <v>9075</v>
      </c>
      <c r="E2770" t="s">
        <v>9076</v>
      </c>
      <c r="F2770" t="s">
        <v>10</v>
      </c>
      <c r="G2770" t="s">
        <v>9073</v>
      </c>
      <c r="H2770" t="str">
        <f>VLOOKUP(B2770,country!$A$2:$C$247,3,FALSE)</f>
        <v>Germany</v>
      </c>
    </row>
    <row r="2771" spans="1:8">
      <c r="A2771" t="s">
        <v>9077</v>
      </c>
      <c r="B2771" t="s">
        <v>785</v>
      </c>
      <c r="C2771" t="s">
        <v>9078</v>
      </c>
      <c r="D2771" t="s">
        <v>9079</v>
      </c>
      <c r="E2771" t="s">
        <v>9080</v>
      </c>
      <c r="F2771" t="s">
        <v>10</v>
      </c>
      <c r="G2771" t="s">
        <v>9077</v>
      </c>
      <c r="H2771" t="str">
        <f>VLOOKUP(B2771,country!$A$2:$C$247,3,FALSE)</f>
        <v>Germany</v>
      </c>
    </row>
    <row r="2772" spans="1:8">
      <c r="A2772" t="s">
        <v>9081</v>
      </c>
      <c r="B2772" t="s">
        <v>28</v>
      </c>
      <c r="C2772" t="s">
        <v>4695</v>
      </c>
      <c r="D2772" t="s">
        <v>3613</v>
      </c>
      <c r="E2772" t="s">
        <v>2922</v>
      </c>
      <c r="F2772" t="s">
        <v>10</v>
      </c>
      <c r="G2772" t="s">
        <v>9081</v>
      </c>
      <c r="H2772" t="str">
        <f>VLOOKUP(B2772,country!$A$2:$C$247,3,FALSE)</f>
        <v>USA</v>
      </c>
    </row>
    <row r="2773" spans="1:8">
      <c r="A2773" t="s">
        <v>9082</v>
      </c>
      <c r="B2773" t="s">
        <v>785</v>
      </c>
      <c r="C2773" t="s">
        <v>9083</v>
      </c>
      <c r="D2773" t="s">
        <v>8548</v>
      </c>
      <c r="E2773" t="s">
        <v>9084</v>
      </c>
      <c r="F2773" t="s">
        <v>10</v>
      </c>
      <c r="G2773" t="s">
        <v>9082</v>
      </c>
      <c r="H2773" t="str">
        <f>VLOOKUP(B2773,country!$A$2:$C$247,3,FALSE)</f>
        <v>Germany</v>
      </c>
    </row>
    <row r="2774" spans="1:8">
      <c r="A2774" t="s">
        <v>9085</v>
      </c>
      <c r="B2774" t="s">
        <v>785</v>
      </c>
      <c r="C2774" t="s">
        <v>9086</v>
      </c>
      <c r="D2774" t="s">
        <v>1491</v>
      </c>
      <c r="E2774" t="s">
        <v>9087</v>
      </c>
      <c r="F2774" t="s">
        <v>10</v>
      </c>
      <c r="G2774" t="s">
        <v>9085</v>
      </c>
      <c r="H2774" t="str">
        <f>VLOOKUP(B2774,country!$A$2:$C$247,3,FALSE)</f>
        <v>Germany</v>
      </c>
    </row>
    <row r="2775" spans="1:8">
      <c r="A2775" t="s">
        <v>9088</v>
      </c>
      <c r="B2775" t="s">
        <v>785</v>
      </c>
      <c r="C2775" t="s">
        <v>9089</v>
      </c>
      <c r="D2775" t="s">
        <v>9090</v>
      </c>
      <c r="E2775" t="s">
        <v>96</v>
      </c>
      <c r="F2775" t="s">
        <v>10</v>
      </c>
      <c r="G2775" t="s">
        <v>9088</v>
      </c>
      <c r="H2775" t="str">
        <f>VLOOKUP(B2775,country!$A$2:$C$247,3,FALSE)</f>
        <v>Germany</v>
      </c>
    </row>
    <row r="2776" spans="1:8">
      <c r="A2776" t="s">
        <v>9091</v>
      </c>
      <c r="B2776" t="s">
        <v>785</v>
      </c>
      <c r="C2776" t="s">
        <v>9092</v>
      </c>
      <c r="D2776" t="s">
        <v>9093</v>
      </c>
      <c r="E2776" t="s">
        <v>96</v>
      </c>
      <c r="F2776" t="s">
        <v>10</v>
      </c>
      <c r="G2776" t="s">
        <v>9091</v>
      </c>
      <c r="H2776" t="str">
        <f>VLOOKUP(B2776,country!$A$2:$C$247,3,FALSE)</f>
        <v>Germany</v>
      </c>
    </row>
    <row r="2777" spans="1:8">
      <c r="A2777" t="s">
        <v>9094</v>
      </c>
      <c r="B2777" t="s">
        <v>785</v>
      </c>
      <c r="C2777" t="s">
        <v>9095</v>
      </c>
      <c r="D2777" t="s">
        <v>9096</v>
      </c>
      <c r="E2777" t="s">
        <v>9097</v>
      </c>
      <c r="F2777" t="s">
        <v>10</v>
      </c>
      <c r="G2777" t="s">
        <v>9094</v>
      </c>
      <c r="H2777" t="str">
        <f>VLOOKUP(B2777,country!$A$2:$C$247,3,FALSE)</f>
        <v>Germany</v>
      </c>
    </row>
    <row r="2778" spans="1:8">
      <c r="A2778" t="s">
        <v>9098</v>
      </c>
      <c r="B2778" t="s">
        <v>785</v>
      </c>
      <c r="C2778" t="s">
        <v>9099</v>
      </c>
      <c r="D2778" t="s">
        <v>2951</v>
      </c>
      <c r="E2778" t="s">
        <v>96</v>
      </c>
      <c r="F2778" t="s">
        <v>10</v>
      </c>
      <c r="G2778" t="s">
        <v>9098</v>
      </c>
      <c r="H2778" t="str">
        <f>VLOOKUP(B2778,country!$A$2:$C$247,3,FALSE)</f>
        <v>Germany</v>
      </c>
    </row>
    <row r="2779" spans="1:8">
      <c r="A2779" t="s">
        <v>9100</v>
      </c>
      <c r="B2779" t="s">
        <v>28</v>
      </c>
      <c r="C2779" t="s">
        <v>9101</v>
      </c>
      <c r="D2779" t="s">
        <v>9102</v>
      </c>
      <c r="E2779" t="s">
        <v>9103</v>
      </c>
      <c r="F2779" t="s">
        <v>10</v>
      </c>
      <c r="G2779" t="s">
        <v>9100</v>
      </c>
      <c r="H2779" t="str">
        <f>VLOOKUP(B2779,country!$A$2:$C$247,3,FALSE)</f>
        <v>USA</v>
      </c>
    </row>
    <row r="2780" spans="1:8">
      <c r="A2780" t="s">
        <v>9104</v>
      </c>
      <c r="B2780" t="s">
        <v>28</v>
      </c>
      <c r="C2780" t="s">
        <v>9105</v>
      </c>
      <c r="D2780" t="s">
        <v>9106</v>
      </c>
      <c r="E2780" t="s">
        <v>9107</v>
      </c>
      <c r="F2780" t="s">
        <v>10</v>
      </c>
      <c r="G2780" t="s">
        <v>9104</v>
      </c>
      <c r="H2780" t="str">
        <f>VLOOKUP(B2780,country!$A$2:$C$247,3,FALSE)</f>
        <v>USA</v>
      </c>
    </row>
    <row r="2781" spans="1:8">
      <c r="A2781" t="s">
        <v>9108</v>
      </c>
      <c r="B2781" t="s">
        <v>785</v>
      </c>
      <c r="C2781" t="s">
        <v>9109</v>
      </c>
      <c r="D2781" t="s">
        <v>9110</v>
      </c>
      <c r="E2781" t="s">
        <v>9111</v>
      </c>
      <c r="F2781" t="s">
        <v>10</v>
      </c>
      <c r="G2781" t="s">
        <v>9108</v>
      </c>
      <c r="H2781" t="str">
        <f>VLOOKUP(B2781,country!$A$2:$C$247,3,FALSE)</f>
        <v>Germany</v>
      </c>
    </row>
    <row r="2782" spans="1:8">
      <c r="A2782" t="s">
        <v>9112</v>
      </c>
      <c r="B2782" t="s">
        <v>785</v>
      </c>
      <c r="C2782" t="s">
        <v>9113</v>
      </c>
      <c r="D2782" t="s">
        <v>9114</v>
      </c>
      <c r="E2782" t="s">
        <v>9115</v>
      </c>
      <c r="F2782" t="s">
        <v>10</v>
      </c>
      <c r="G2782" t="s">
        <v>9112</v>
      </c>
      <c r="H2782" t="str">
        <f>VLOOKUP(B2782,country!$A$2:$C$247,3,FALSE)</f>
        <v>Germany</v>
      </c>
    </row>
    <row r="2783" spans="1:8">
      <c r="A2783" t="s">
        <v>9116</v>
      </c>
      <c r="B2783" t="s">
        <v>28</v>
      </c>
      <c r="C2783" t="s">
        <v>9117</v>
      </c>
      <c r="D2783" t="s">
        <v>9118</v>
      </c>
      <c r="E2783" t="s">
        <v>9119</v>
      </c>
      <c r="F2783" t="s">
        <v>10</v>
      </c>
      <c r="G2783" t="s">
        <v>9116</v>
      </c>
      <c r="H2783" t="str">
        <f>VLOOKUP(B2783,country!$A$2:$C$247,3,FALSE)</f>
        <v>USA</v>
      </c>
    </row>
    <row r="2784" spans="1:8">
      <c r="A2784" t="s">
        <v>9120</v>
      </c>
      <c r="B2784" t="s">
        <v>785</v>
      </c>
      <c r="C2784" t="s">
        <v>9121</v>
      </c>
      <c r="D2784" t="s">
        <v>9122</v>
      </c>
      <c r="E2784" t="s">
        <v>9123</v>
      </c>
      <c r="F2784" t="s">
        <v>10</v>
      </c>
      <c r="G2784" t="s">
        <v>9120</v>
      </c>
      <c r="H2784" t="str">
        <f>VLOOKUP(B2784,country!$A$2:$C$247,3,FALSE)</f>
        <v>Germany</v>
      </c>
    </row>
    <row r="2785" spans="1:8">
      <c r="A2785" t="s">
        <v>9124</v>
      </c>
      <c r="B2785" t="s">
        <v>785</v>
      </c>
      <c r="C2785" t="s">
        <v>9125</v>
      </c>
      <c r="D2785" t="s">
        <v>4955</v>
      </c>
      <c r="E2785" t="s">
        <v>9076</v>
      </c>
      <c r="F2785" t="s">
        <v>10</v>
      </c>
      <c r="G2785" t="s">
        <v>9124</v>
      </c>
      <c r="H2785" t="str">
        <f>VLOOKUP(B2785,country!$A$2:$C$247,3,FALSE)</f>
        <v>Germany</v>
      </c>
    </row>
    <row r="2786" spans="1:8">
      <c r="A2786" t="s">
        <v>9126</v>
      </c>
      <c r="B2786" t="s">
        <v>785</v>
      </c>
      <c r="C2786" t="s">
        <v>9127</v>
      </c>
      <c r="D2786" t="s">
        <v>8711</v>
      </c>
      <c r="E2786" t="s">
        <v>8990</v>
      </c>
      <c r="F2786" t="s">
        <v>10</v>
      </c>
      <c r="G2786" t="s">
        <v>9126</v>
      </c>
      <c r="H2786" t="str">
        <f>VLOOKUP(B2786,country!$A$2:$C$247,3,FALSE)</f>
        <v>Germany</v>
      </c>
    </row>
    <row r="2787" spans="1:8">
      <c r="A2787" t="s">
        <v>9128</v>
      </c>
      <c r="B2787" t="s">
        <v>785</v>
      </c>
      <c r="C2787" t="s">
        <v>7806</v>
      </c>
      <c r="D2787" t="s">
        <v>1941</v>
      </c>
      <c r="E2787" t="s">
        <v>7807</v>
      </c>
      <c r="F2787" t="s">
        <v>10</v>
      </c>
      <c r="G2787" t="s">
        <v>9128</v>
      </c>
      <c r="H2787" t="str">
        <f>VLOOKUP(B2787,country!$A$2:$C$247,3,FALSE)</f>
        <v>Germany</v>
      </c>
    </row>
    <row r="2788" spans="1:8">
      <c r="A2788" t="s">
        <v>9129</v>
      </c>
      <c r="B2788" t="s">
        <v>785</v>
      </c>
      <c r="C2788" t="s">
        <v>9130</v>
      </c>
      <c r="D2788" t="s">
        <v>9131</v>
      </c>
      <c r="E2788" t="s">
        <v>9132</v>
      </c>
      <c r="F2788" t="s">
        <v>10</v>
      </c>
      <c r="G2788" t="s">
        <v>9129</v>
      </c>
      <c r="H2788" t="str">
        <f>VLOOKUP(B2788,country!$A$2:$C$247,3,FALSE)</f>
        <v>Germany</v>
      </c>
    </row>
    <row r="2789" spans="1:8">
      <c r="A2789" t="s">
        <v>9133</v>
      </c>
      <c r="B2789" t="s">
        <v>785</v>
      </c>
      <c r="C2789" t="s">
        <v>9134</v>
      </c>
      <c r="D2789" t="s">
        <v>9135</v>
      </c>
      <c r="E2789" t="s">
        <v>9136</v>
      </c>
      <c r="F2789" t="s">
        <v>10</v>
      </c>
      <c r="G2789" t="s">
        <v>9133</v>
      </c>
      <c r="H2789" t="str">
        <f>VLOOKUP(B2789,country!$A$2:$C$247,3,FALSE)</f>
        <v>Germany</v>
      </c>
    </row>
    <row r="2790" spans="1:8">
      <c r="A2790" t="s">
        <v>9137</v>
      </c>
      <c r="B2790" t="s">
        <v>785</v>
      </c>
      <c r="C2790" t="s">
        <v>9138</v>
      </c>
      <c r="D2790" t="s">
        <v>9139</v>
      </c>
      <c r="E2790" t="s">
        <v>9140</v>
      </c>
      <c r="F2790" t="s">
        <v>10</v>
      </c>
      <c r="G2790" t="s">
        <v>9137</v>
      </c>
      <c r="H2790" t="str">
        <f>VLOOKUP(B2790,country!$A$2:$C$247,3,FALSE)</f>
        <v>Germany</v>
      </c>
    </row>
    <row r="2791" spans="1:8">
      <c r="A2791" t="s">
        <v>9141</v>
      </c>
      <c r="B2791" t="s">
        <v>785</v>
      </c>
      <c r="C2791" t="s">
        <v>9142</v>
      </c>
      <c r="D2791" t="s">
        <v>9143</v>
      </c>
      <c r="E2791" t="s">
        <v>9144</v>
      </c>
      <c r="F2791" t="s">
        <v>10</v>
      </c>
      <c r="G2791" t="s">
        <v>9141</v>
      </c>
      <c r="H2791" t="str">
        <f>VLOOKUP(B2791,country!$A$2:$C$247,3,FALSE)</f>
        <v>Germany</v>
      </c>
    </row>
    <row r="2792" spans="1:8">
      <c r="A2792" t="s">
        <v>9145</v>
      </c>
      <c r="B2792" t="s">
        <v>785</v>
      </c>
      <c r="C2792" t="s">
        <v>9146</v>
      </c>
      <c r="D2792" t="s">
        <v>1505</v>
      </c>
      <c r="E2792" t="s">
        <v>9147</v>
      </c>
      <c r="F2792" t="s">
        <v>10</v>
      </c>
      <c r="G2792" t="s">
        <v>9145</v>
      </c>
      <c r="H2792" t="str">
        <f>VLOOKUP(B2792,country!$A$2:$C$247,3,FALSE)</f>
        <v>Germany</v>
      </c>
    </row>
    <row r="2793" spans="1:8">
      <c r="A2793" t="s">
        <v>9148</v>
      </c>
      <c r="B2793" t="s">
        <v>785</v>
      </c>
      <c r="C2793" t="s">
        <v>9149</v>
      </c>
      <c r="D2793" t="s">
        <v>9150</v>
      </c>
      <c r="E2793" t="s">
        <v>9151</v>
      </c>
      <c r="F2793" t="s">
        <v>10</v>
      </c>
      <c r="G2793" t="s">
        <v>9148</v>
      </c>
      <c r="H2793" t="str">
        <f>VLOOKUP(B2793,country!$A$2:$C$247,3,FALSE)</f>
        <v>Germany</v>
      </c>
    </row>
    <row r="2794" spans="1:8">
      <c r="A2794" t="s">
        <v>9152</v>
      </c>
      <c r="B2794" t="s">
        <v>28</v>
      </c>
      <c r="C2794" t="s">
        <v>9153</v>
      </c>
      <c r="D2794" t="s">
        <v>9154</v>
      </c>
      <c r="E2794" t="s">
        <v>9155</v>
      </c>
      <c r="F2794" t="s">
        <v>10</v>
      </c>
      <c r="G2794" t="s">
        <v>9152</v>
      </c>
      <c r="H2794" t="str">
        <f>VLOOKUP(B2794,country!$A$2:$C$247,3,FALSE)</f>
        <v>USA</v>
      </c>
    </row>
    <row r="2795" spans="1:8">
      <c r="A2795" t="s">
        <v>9156</v>
      </c>
      <c r="B2795" t="s">
        <v>785</v>
      </c>
      <c r="C2795" t="s">
        <v>9157</v>
      </c>
      <c r="D2795" t="s">
        <v>9158</v>
      </c>
      <c r="E2795" t="s">
        <v>9159</v>
      </c>
      <c r="F2795" t="s">
        <v>10</v>
      </c>
      <c r="G2795" t="s">
        <v>9156</v>
      </c>
      <c r="H2795" t="str">
        <f>VLOOKUP(B2795,country!$A$2:$C$247,3,FALSE)</f>
        <v>Germany</v>
      </c>
    </row>
    <row r="2796" spans="1:8">
      <c r="A2796" t="s">
        <v>9160</v>
      </c>
      <c r="B2796" t="s">
        <v>785</v>
      </c>
      <c r="C2796" t="s">
        <v>9161</v>
      </c>
      <c r="D2796" t="s">
        <v>9162</v>
      </c>
      <c r="E2796" t="s">
        <v>9163</v>
      </c>
      <c r="F2796" t="s">
        <v>10</v>
      </c>
      <c r="G2796" t="s">
        <v>9160</v>
      </c>
      <c r="H2796" t="str">
        <f>VLOOKUP(B2796,country!$A$2:$C$247,3,FALSE)</f>
        <v>Germany</v>
      </c>
    </row>
    <row r="2797" spans="1:8">
      <c r="A2797" t="s">
        <v>9164</v>
      </c>
      <c r="B2797" t="s">
        <v>2793</v>
      </c>
      <c r="C2797" t="s">
        <v>2794</v>
      </c>
      <c r="D2797" t="s">
        <v>9165</v>
      </c>
      <c r="E2797" t="s">
        <v>4865</v>
      </c>
      <c r="F2797" t="s">
        <v>10</v>
      </c>
      <c r="G2797" t="s">
        <v>9164</v>
      </c>
      <c r="H2797" t="str">
        <f>VLOOKUP(B2797,country!$A$2:$C$247,3,FALSE)</f>
        <v>New Zealand</v>
      </c>
    </row>
    <row r="2798" spans="1:8">
      <c r="A2798" t="s">
        <v>9166</v>
      </c>
      <c r="B2798" t="s">
        <v>2793</v>
      </c>
      <c r="C2798" t="s">
        <v>9167</v>
      </c>
      <c r="D2798" t="s">
        <v>2795</v>
      </c>
      <c r="E2798" t="s">
        <v>9168</v>
      </c>
      <c r="F2798" t="s">
        <v>10</v>
      </c>
      <c r="G2798" t="s">
        <v>9166</v>
      </c>
      <c r="H2798" t="str">
        <f>VLOOKUP(B2798,country!$A$2:$C$247,3,FALSE)</f>
        <v>New Zealand</v>
      </c>
    </row>
    <row r="2799" spans="1:8">
      <c r="A2799" t="s">
        <v>9169</v>
      </c>
      <c r="B2799" t="s">
        <v>2793</v>
      </c>
      <c r="C2799" t="s">
        <v>9170</v>
      </c>
      <c r="D2799" t="s">
        <v>2795</v>
      </c>
      <c r="E2799" t="s">
        <v>9171</v>
      </c>
      <c r="F2799" t="s">
        <v>10</v>
      </c>
      <c r="G2799" t="s">
        <v>9169</v>
      </c>
      <c r="H2799" t="str">
        <f>VLOOKUP(B2799,country!$A$2:$C$247,3,FALSE)</f>
        <v>New Zealand</v>
      </c>
    </row>
    <row r="2800" spans="1:8">
      <c r="A2800" t="s">
        <v>9172</v>
      </c>
      <c r="B2800" t="s">
        <v>2793</v>
      </c>
      <c r="C2800" t="s">
        <v>9173</v>
      </c>
      <c r="D2800" t="s">
        <v>9174</v>
      </c>
      <c r="E2800" t="s">
        <v>9175</v>
      </c>
      <c r="F2800" t="s">
        <v>10</v>
      </c>
      <c r="G2800" t="s">
        <v>9172</v>
      </c>
      <c r="H2800" t="str">
        <f>VLOOKUP(B2800,country!$A$2:$C$247,3,FALSE)</f>
        <v>New Zealand</v>
      </c>
    </row>
    <row r="2801" spans="1:8">
      <c r="A2801" t="s">
        <v>9176</v>
      </c>
      <c r="B2801" t="s">
        <v>2793</v>
      </c>
      <c r="C2801" t="s">
        <v>9177</v>
      </c>
      <c r="D2801" t="s">
        <v>9174</v>
      </c>
      <c r="E2801" t="s">
        <v>4865</v>
      </c>
      <c r="F2801" t="s">
        <v>10</v>
      </c>
      <c r="G2801" t="s">
        <v>9176</v>
      </c>
      <c r="H2801" t="str">
        <f>VLOOKUP(B2801,country!$A$2:$C$247,3,FALSE)</f>
        <v>New Zealand</v>
      </c>
    </row>
    <row r="2802" spans="1:8">
      <c r="A2802" t="s">
        <v>9178</v>
      </c>
      <c r="B2802" t="s">
        <v>785</v>
      </c>
      <c r="C2802" t="s">
        <v>9179</v>
      </c>
      <c r="D2802" t="s">
        <v>9180</v>
      </c>
      <c r="E2802" t="s">
        <v>9181</v>
      </c>
      <c r="F2802" t="s">
        <v>10</v>
      </c>
      <c r="G2802" t="s">
        <v>9178</v>
      </c>
      <c r="H2802" t="str">
        <f>VLOOKUP(B2802,country!$A$2:$C$247,3,FALSE)</f>
        <v>Germany</v>
      </c>
    </row>
    <row r="2803" spans="1:8">
      <c r="A2803" t="s">
        <v>9182</v>
      </c>
      <c r="B2803" t="s">
        <v>2793</v>
      </c>
      <c r="C2803" t="s">
        <v>7862</v>
      </c>
      <c r="D2803" t="s">
        <v>9174</v>
      </c>
      <c r="E2803" t="s">
        <v>4865</v>
      </c>
      <c r="F2803" t="s">
        <v>10</v>
      </c>
      <c r="G2803" t="s">
        <v>9182</v>
      </c>
      <c r="H2803" t="str">
        <f>VLOOKUP(B2803,country!$A$2:$C$247,3,FALSE)</f>
        <v>New Zealand</v>
      </c>
    </row>
    <row r="2804" spans="1:8">
      <c r="A2804" t="s">
        <v>9183</v>
      </c>
      <c r="B2804" t="s">
        <v>2793</v>
      </c>
      <c r="C2804" t="s">
        <v>9184</v>
      </c>
      <c r="D2804" t="s">
        <v>9185</v>
      </c>
      <c r="E2804" t="s">
        <v>4865</v>
      </c>
      <c r="F2804" t="s">
        <v>10</v>
      </c>
      <c r="G2804" t="s">
        <v>9183</v>
      </c>
      <c r="H2804" t="str">
        <f>VLOOKUP(B2804,country!$A$2:$C$247,3,FALSE)</f>
        <v>New Zealand</v>
      </c>
    </row>
    <row r="2805" spans="1:8">
      <c r="A2805" t="s">
        <v>9186</v>
      </c>
      <c r="B2805" t="s">
        <v>28</v>
      </c>
      <c r="C2805" t="s">
        <v>9187</v>
      </c>
      <c r="D2805" t="s">
        <v>1802</v>
      </c>
      <c r="E2805" t="s">
        <v>9188</v>
      </c>
      <c r="F2805" t="s">
        <v>10</v>
      </c>
      <c r="G2805" t="s">
        <v>9186</v>
      </c>
      <c r="H2805" t="str">
        <f>VLOOKUP(B2805,country!$A$2:$C$247,3,FALSE)</f>
        <v>USA</v>
      </c>
    </row>
    <row r="2806" spans="1:8">
      <c r="A2806" t="s">
        <v>9189</v>
      </c>
      <c r="B2806" t="s">
        <v>2793</v>
      </c>
      <c r="C2806" t="s">
        <v>9177</v>
      </c>
      <c r="D2806" t="s">
        <v>9174</v>
      </c>
      <c r="E2806" t="s">
        <v>4865</v>
      </c>
      <c r="F2806" t="s">
        <v>10</v>
      </c>
      <c r="G2806" t="s">
        <v>9189</v>
      </c>
      <c r="H2806" t="str">
        <f>VLOOKUP(B2806,country!$A$2:$C$247,3,FALSE)</f>
        <v>New Zealand</v>
      </c>
    </row>
    <row r="2807" spans="1:8">
      <c r="A2807" t="s">
        <v>9190</v>
      </c>
      <c r="B2807" t="s">
        <v>6</v>
      </c>
      <c r="C2807" t="s">
        <v>9191</v>
      </c>
      <c r="D2807" t="s">
        <v>9192</v>
      </c>
      <c r="E2807" t="s">
        <v>9193</v>
      </c>
      <c r="F2807" t="s">
        <v>10</v>
      </c>
      <c r="G2807" t="s">
        <v>9190</v>
      </c>
      <c r="H2807" t="str">
        <f>VLOOKUP(B2807,country!$A$2:$C$247,3,FALSE)</f>
        <v>France</v>
      </c>
    </row>
    <row r="2808" spans="1:8">
      <c r="A2808" t="s">
        <v>9194</v>
      </c>
      <c r="B2808" t="s">
        <v>6</v>
      </c>
      <c r="C2808" t="s">
        <v>9195</v>
      </c>
      <c r="D2808" t="s">
        <v>9196</v>
      </c>
      <c r="E2808" t="s">
        <v>9197</v>
      </c>
      <c r="F2808" t="s">
        <v>10</v>
      </c>
      <c r="G2808" t="s">
        <v>9194</v>
      </c>
      <c r="H2808" t="str">
        <f>VLOOKUP(B2808,country!$A$2:$C$247,3,FALSE)</f>
        <v>France</v>
      </c>
    </row>
    <row r="2809" spans="1:8">
      <c r="A2809" t="s">
        <v>9198</v>
      </c>
      <c r="B2809" t="s">
        <v>28</v>
      </c>
      <c r="C2809" t="s">
        <v>9199</v>
      </c>
      <c r="D2809" t="s">
        <v>9200</v>
      </c>
      <c r="E2809" t="s">
        <v>9201</v>
      </c>
      <c r="F2809" t="s">
        <v>10</v>
      </c>
      <c r="G2809" t="s">
        <v>9198</v>
      </c>
      <c r="H2809" t="str">
        <f>VLOOKUP(B2809,country!$A$2:$C$247,3,FALSE)</f>
        <v>USA</v>
      </c>
    </row>
    <row r="2810" spans="1:8">
      <c r="A2810" t="s">
        <v>9202</v>
      </c>
      <c r="B2810" t="s">
        <v>6</v>
      </c>
      <c r="C2810" t="s">
        <v>9203</v>
      </c>
      <c r="D2810" t="s">
        <v>244</v>
      </c>
      <c r="E2810" t="s">
        <v>9204</v>
      </c>
      <c r="F2810" t="s">
        <v>10</v>
      </c>
      <c r="G2810" t="s">
        <v>9202</v>
      </c>
      <c r="H2810" t="str">
        <f>VLOOKUP(B2810,country!$A$2:$C$247,3,FALSE)</f>
        <v>France</v>
      </c>
    </row>
    <row r="2811" spans="1:8">
      <c r="A2811" t="s">
        <v>9205</v>
      </c>
      <c r="B2811" t="s">
        <v>6</v>
      </c>
      <c r="C2811" t="s">
        <v>9206</v>
      </c>
      <c r="D2811" t="s">
        <v>9207</v>
      </c>
      <c r="E2811" t="s">
        <v>9208</v>
      </c>
      <c r="F2811" t="s">
        <v>10</v>
      </c>
      <c r="G2811" t="s">
        <v>9205</v>
      </c>
      <c r="H2811" t="str">
        <f>VLOOKUP(B2811,country!$A$2:$C$247,3,FALSE)</f>
        <v>France</v>
      </c>
    </row>
    <row r="2812" spans="1:8">
      <c r="A2812" t="s">
        <v>9209</v>
      </c>
      <c r="B2812" t="s">
        <v>6</v>
      </c>
      <c r="C2812" t="s">
        <v>9210</v>
      </c>
      <c r="D2812" t="s">
        <v>9211</v>
      </c>
      <c r="E2812" t="s">
        <v>9212</v>
      </c>
      <c r="F2812" t="s">
        <v>10</v>
      </c>
      <c r="G2812" t="s">
        <v>9209</v>
      </c>
      <c r="H2812" t="str">
        <f>VLOOKUP(B2812,country!$A$2:$C$247,3,FALSE)</f>
        <v>France</v>
      </c>
    </row>
    <row r="2813" spans="1:8">
      <c r="A2813" t="s">
        <v>9213</v>
      </c>
      <c r="B2813" t="s">
        <v>28</v>
      </c>
      <c r="C2813" t="s">
        <v>9210</v>
      </c>
      <c r="D2813" t="s">
        <v>1274</v>
      </c>
      <c r="E2813" t="s">
        <v>826</v>
      </c>
      <c r="F2813" t="s">
        <v>10</v>
      </c>
      <c r="G2813" t="s">
        <v>9213</v>
      </c>
      <c r="H2813" t="str">
        <f>VLOOKUP(B2813,country!$A$2:$C$247,3,FALSE)</f>
        <v>USA</v>
      </c>
    </row>
    <row r="2814" spans="1:8">
      <c r="A2814" t="s">
        <v>9214</v>
      </c>
      <c r="B2814" t="s">
        <v>28</v>
      </c>
      <c r="C2814" t="s">
        <v>6633</v>
      </c>
      <c r="D2814" t="s">
        <v>9215</v>
      </c>
      <c r="E2814" t="s">
        <v>9216</v>
      </c>
      <c r="F2814" t="s">
        <v>10</v>
      </c>
      <c r="G2814" t="s">
        <v>9214</v>
      </c>
      <c r="H2814" t="str">
        <f>VLOOKUP(B2814,country!$A$2:$C$247,3,FALSE)</f>
        <v>USA</v>
      </c>
    </row>
    <row r="2815" spans="1:8">
      <c r="A2815" t="s">
        <v>9217</v>
      </c>
      <c r="B2815" t="s">
        <v>28</v>
      </c>
      <c r="C2815" t="s">
        <v>9218</v>
      </c>
      <c r="D2815" t="s">
        <v>9219</v>
      </c>
      <c r="E2815" t="s">
        <v>9220</v>
      </c>
      <c r="F2815" t="s">
        <v>10</v>
      </c>
      <c r="G2815" t="s">
        <v>9217</v>
      </c>
      <c r="H2815" t="str">
        <f>VLOOKUP(B2815,country!$A$2:$C$247,3,FALSE)</f>
        <v>USA</v>
      </c>
    </row>
    <row r="2816" spans="1:8">
      <c r="A2816" t="s">
        <v>9221</v>
      </c>
      <c r="B2816" t="s">
        <v>785</v>
      </c>
      <c r="C2816" t="s">
        <v>9222</v>
      </c>
      <c r="D2816" t="s">
        <v>1505</v>
      </c>
      <c r="E2816" t="s">
        <v>9223</v>
      </c>
      <c r="F2816" t="s">
        <v>10</v>
      </c>
      <c r="G2816" t="s">
        <v>9221</v>
      </c>
      <c r="H2816" t="str">
        <f>VLOOKUP(B2816,country!$A$2:$C$247,3,FALSE)</f>
        <v>Germany</v>
      </c>
    </row>
    <row r="2817" spans="1:8">
      <c r="A2817" t="s">
        <v>9224</v>
      </c>
      <c r="B2817" t="s">
        <v>2630</v>
      </c>
      <c r="C2817" t="s">
        <v>9225</v>
      </c>
      <c r="D2817" t="s">
        <v>9226</v>
      </c>
      <c r="E2817" t="s">
        <v>9227</v>
      </c>
      <c r="F2817" t="s">
        <v>10</v>
      </c>
      <c r="G2817" t="s">
        <v>9224</v>
      </c>
      <c r="H2817" t="str">
        <f>VLOOKUP(B2817,country!$A$2:$C$247,3,FALSE)</f>
        <v>Switzerland</v>
      </c>
    </row>
    <row r="2818" spans="1:8">
      <c r="A2818" t="s">
        <v>9228</v>
      </c>
      <c r="B2818" t="s">
        <v>28</v>
      </c>
      <c r="C2818" t="s">
        <v>6575</v>
      </c>
      <c r="D2818" t="s">
        <v>5473</v>
      </c>
      <c r="E2818" t="s">
        <v>9229</v>
      </c>
      <c r="F2818" t="s">
        <v>10</v>
      </c>
      <c r="G2818" t="s">
        <v>9228</v>
      </c>
      <c r="H2818" t="str">
        <f>VLOOKUP(B2818,country!$A$2:$C$247,3,FALSE)</f>
        <v>USA</v>
      </c>
    </row>
    <row r="2819" spans="1:8">
      <c r="A2819" t="s">
        <v>9230</v>
      </c>
      <c r="B2819" t="s">
        <v>28</v>
      </c>
      <c r="C2819" t="s">
        <v>9231</v>
      </c>
      <c r="D2819" t="s">
        <v>1595</v>
      </c>
      <c r="E2819" t="s">
        <v>9232</v>
      </c>
      <c r="F2819" t="s">
        <v>10</v>
      </c>
      <c r="G2819" t="s">
        <v>9230</v>
      </c>
      <c r="H2819" t="str">
        <f>VLOOKUP(B2819,country!$A$2:$C$247,3,FALSE)</f>
        <v>USA</v>
      </c>
    </row>
    <row r="2820" spans="1:8">
      <c r="A2820" t="s">
        <v>9233</v>
      </c>
      <c r="B2820" t="s">
        <v>9234</v>
      </c>
      <c r="C2820" t="s">
        <v>9235</v>
      </c>
      <c r="D2820" t="s">
        <v>9236</v>
      </c>
      <c r="E2820" t="s">
        <v>9237</v>
      </c>
      <c r="F2820" t="s">
        <v>10</v>
      </c>
      <c r="G2820" t="s">
        <v>9233</v>
      </c>
      <c r="H2820" t="str">
        <f>VLOOKUP(B2820,country!$A$2:$C$247,3,FALSE)</f>
        <v>Finland</v>
      </c>
    </row>
    <row r="2821" spans="1:8">
      <c r="A2821" t="s">
        <v>9238</v>
      </c>
      <c r="B2821" t="s">
        <v>1395</v>
      </c>
      <c r="C2821" t="s">
        <v>9239</v>
      </c>
      <c r="D2821" t="s">
        <v>9240</v>
      </c>
      <c r="E2821" t="s">
        <v>9241</v>
      </c>
      <c r="F2821" t="s">
        <v>10</v>
      </c>
      <c r="G2821" t="s">
        <v>9238</v>
      </c>
      <c r="H2821" t="str">
        <f>VLOOKUP(B2821,country!$A$2:$C$247,3,FALSE)</f>
        <v>Italy</v>
      </c>
    </row>
    <row r="2822" spans="1:8">
      <c r="A2822" t="s">
        <v>9242</v>
      </c>
      <c r="B2822" t="s">
        <v>1395</v>
      </c>
      <c r="C2822" t="s">
        <v>9243</v>
      </c>
      <c r="D2822" t="s">
        <v>9244</v>
      </c>
      <c r="E2822" t="s">
        <v>9245</v>
      </c>
      <c r="F2822" t="s">
        <v>10</v>
      </c>
      <c r="G2822" t="s">
        <v>9242</v>
      </c>
      <c r="H2822" t="str">
        <f>VLOOKUP(B2822,country!$A$2:$C$247,3,FALSE)</f>
        <v>Italy</v>
      </c>
    </row>
    <row r="2823" spans="1:8">
      <c r="A2823" t="s">
        <v>9246</v>
      </c>
      <c r="B2823" t="s">
        <v>1395</v>
      </c>
      <c r="C2823" t="s">
        <v>9247</v>
      </c>
      <c r="D2823" t="s">
        <v>9248</v>
      </c>
      <c r="E2823" t="s">
        <v>9249</v>
      </c>
      <c r="F2823" t="s">
        <v>10</v>
      </c>
      <c r="G2823" t="s">
        <v>9246</v>
      </c>
      <c r="H2823" t="str">
        <f>VLOOKUP(B2823,country!$A$2:$C$247,3,FALSE)</f>
        <v>Italy</v>
      </c>
    </row>
    <row r="2824" spans="1:8">
      <c r="A2824" t="s">
        <v>9250</v>
      </c>
      <c r="B2824" t="s">
        <v>28</v>
      </c>
      <c r="C2824" t="s">
        <v>9251</v>
      </c>
      <c r="D2824" t="s">
        <v>9252</v>
      </c>
      <c r="E2824" t="s">
        <v>9253</v>
      </c>
      <c r="F2824" t="s">
        <v>10</v>
      </c>
      <c r="G2824" t="s">
        <v>9250</v>
      </c>
      <c r="H2824" t="str">
        <f>VLOOKUP(B2824,country!$A$2:$C$247,3,FALSE)</f>
        <v>USA</v>
      </c>
    </row>
    <row r="2825" spans="1:8">
      <c r="A2825" t="s">
        <v>9254</v>
      </c>
      <c r="B2825" t="s">
        <v>1395</v>
      </c>
      <c r="C2825" t="s">
        <v>9255</v>
      </c>
      <c r="D2825" t="s">
        <v>9256</v>
      </c>
      <c r="E2825" t="s">
        <v>9257</v>
      </c>
      <c r="F2825" t="s">
        <v>10</v>
      </c>
      <c r="G2825" t="s">
        <v>9254</v>
      </c>
      <c r="H2825" t="str">
        <f>VLOOKUP(B2825,country!$A$2:$C$247,3,FALSE)</f>
        <v>Italy</v>
      </c>
    </row>
    <row r="2826" spans="1:8">
      <c r="A2826" t="s">
        <v>9258</v>
      </c>
      <c r="B2826" t="s">
        <v>1395</v>
      </c>
      <c r="C2826" t="s">
        <v>9259</v>
      </c>
      <c r="D2826" t="s">
        <v>9244</v>
      </c>
      <c r="E2826" t="s">
        <v>9260</v>
      </c>
      <c r="F2826" t="s">
        <v>10</v>
      </c>
      <c r="G2826" t="s">
        <v>9258</v>
      </c>
      <c r="H2826" t="str">
        <f>VLOOKUP(B2826,country!$A$2:$C$247,3,FALSE)</f>
        <v>Italy</v>
      </c>
    </row>
    <row r="2827" spans="1:8">
      <c r="A2827" t="s">
        <v>9261</v>
      </c>
      <c r="B2827" t="s">
        <v>1395</v>
      </c>
      <c r="C2827" t="s">
        <v>9262</v>
      </c>
      <c r="D2827" t="s">
        <v>9263</v>
      </c>
      <c r="E2827" t="s">
        <v>9264</v>
      </c>
      <c r="F2827" t="s">
        <v>10</v>
      </c>
      <c r="G2827" t="s">
        <v>9261</v>
      </c>
      <c r="H2827" t="str">
        <f>VLOOKUP(B2827,country!$A$2:$C$247,3,FALSE)</f>
        <v>Italy</v>
      </c>
    </row>
    <row r="2828" spans="1:8">
      <c r="A2828" t="s">
        <v>9265</v>
      </c>
      <c r="B2828" t="s">
        <v>28</v>
      </c>
      <c r="C2828" t="s">
        <v>9266</v>
      </c>
      <c r="D2828" t="s">
        <v>9267</v>
      </c>
      <c r="E2828" t="s">
        <v>9268</v>
      </c>
      <c r="F2828" t="s">
        <v>10</v>
      </c>
      <c r="G2828" t="s">
        <v>9265</v>
      </c>
      <c r="H2828" t="str">
        <f>VLOOKUP(B2828,country!$A$2:$C$247,3,FALSE)</f>
        <v>USA</v>
      </c>
    </row>
    <row r="2829" spans="1:8">
      <c r="A2829" t="s">
        <v>9269</v>
      </c>
      <c r="B2829" t="s">
        <v>1395</v>
      </c>
      <c r="C2829" t="s">
        <v>9270</v>
      </c>
      <c r="D2829" t="s">
        <v>9271</v>
      </c>
      <c r="E2829" t="s">
        <v>9272</v>
      </c>
      <c r="F2829" t="s">
        <v>10</v>
      </c>
      <c r="G2829" t="s">
        <v>9269</v>
      </c>
      <c r="H2829" t="str">
        <f>VLOOKUP(B2829,country!$A$2:$C$247,3,FALSE)</f>
        <v>Italy</v>
      </c>
    </row>
    <row r="2830" spans="1:8">
      <c r="A2830" t="s">
        <v>9273</v>
      </c>
      <c r="B2830" t="s">
        <v>28</v>
      </c>
      <c r="C2830" t="s">
        <v>9274</v>
      </c>
      <c r="D2830" t="s">
        <v>9275</v>
      </c>
      <c r="E2830" t="s">
        <v>9276</v>
      </c>
      <c r="F2830" t="s">
        <v>10</v>
      </c>
      <c r="G2830" t="s">
        <v>9273</v>
      </c>
      <c r="H2830" t="str">
        <f>VLOOKUP(B2830,country!$A$2:$C$247,3,FALSE)</f>
        <v>USA</v>
      </c>
    </row>
    <row r="2831" spans="1:8">
      <c r="A2831" t="s">
        <v>9277</v>
      </c>
      <c r="B2831" t="s">
        <v>28</v>
      </c>
      <c r="C2831" t="s">
        <v>9278</v>
      </c>
      <c r="D2831" t="s">
        <v>9279</v>
      </c>
      <c r="E2831" t="s">
        <v>9280</v>
      </c>
      <c r="F2831" t="s">
        <v>10</v>
      </c>
      <c r="G2831" t="s">
        <v>9277</v>
      </c>
      <c r="H2831" t="str">
        <f>VLOOKUP(B2831,country!$A$2:$C$247,3,FALSE)</f>
        <v>USA</v>
      </c>
    </row>
    <row r="2832" spans="1:8">
      <c r="A2832" t="s">
        <v>9281</v>
      </c>
      <c r="B2832" t="s">
        <v>1395</v>
      </c>
      <c r="C2832" t="s">
        <v>9282</v>
      </c>
      <c r="D2832" t="s">
        <v>9283</v>
      </c>
      <c r="E2832" t="s">
        <v>9284</v>
      </c>
      <c r="F2832" t="s">
        <v>10</v>
      </c>
      <c r="G2832" t="s">
        <v>9281</v>
      </c>
      <c r="H2832" t="str">
        <f>VLOOKUP(B2832,country!$A$2:$C$247,3,FALSE)</f>
        <v>Italy</v>
      </c>
    </row>
    <row r="2833" spans="1:8">
      <c r="A2833" t="s">
        <v>9285</v>
      </c>
      <c r="B2833" t="s">
        <v>28</v>
      </c>
      <c r="C2833" t="s">
        <v>9286</v>
      </c>
      <c r="D2833" t="s">
        <v>9287</v>
      </c>
      <c r="E2833" t="s">
        <v>9288</v>
      </c>
      <c r="F2833" t="s">
        <v>10</v>
      </c>
      <c r="G2833" t="s">
        <v>9285</v>
      </c>
      <c r="H2833" t="str">
        <f>VLOOKUP(B2833,country!$A$2:$C$247,3,FALSE)</f>
        <v>USA</v>
      </c>
    </row>
    <row r="2834" spans="1:8">
      <c r="A2834" t="s">
        <v>9289</v>
      </c>
      <c r="B2834" t="s">
        <v>1395</v>
      </c>
      <c r="C2834" t="s">
        <v>7770</v>
      </c>
      <c r="D2834" t="s">
        <v>7771</v>
      </c>
      <c r="E2834" t="s">
        <v>9284</v>
      </c>
      <c r="F2834" t="s">
        <v>10</v>
      </c>
      <c r="G2834" t="s">
        <v>9289</v>
      </c>
      <c r="H2834" t="str">
        <f>VLOOKUP(B2834,country!$A$2:$C$247,3,FALSE)</f>
        <v>Italy</v>
      </c>
    </row>
    <row r="2835" spans="1:8">
      <c r="A2835" t="s">
        <v>9290</v>
      </c>
      <c r="B2835" t="s">
        <v>28</v>
      </c>
      <c r="C2835" t="s">
        <v>7035</v>
      </c>
      <c r="D2835" t="s">
        <v>3749</v>
      </c>
      <c r="E2835" t="s">
        <v>9291</v>
      </c>
      <c r="F2835" t="s">
        <v>10</v>
      </c>
      <c r="G2835" t="s">
        <v>9290</v>
      </c>
      <c r="H2835" t="str">
        <f>VLOOKUP(B2835,country!$A$2:$C$247,3,FALSE)</f>
        <v>USA</v>
      </c>
    </row>
    <row r="2836" spans="1:8">
      <c r="A2836" t="s">
        <v>9292</v>
      </c>
      <c r="B2836" t="s">
        <v>1395</v>
      </c>
      <c r="C2836" t="s">
        <v>9293</v>
      </c>
      <c r="D2836" t="s">
        <v>9244</v>
      </c>
      <c r="E2836" t="s">
        <v>9294</v>
      </c>
      <c r="F2836" t="s">
        <v>10</v>
      </c>
      <c r="G2836" t="s">
        <v>9292</v>
      </c>
      <c r="H2836" t="str">
        <f>VLOOKUP(B2836,country!$A$2:$C$247,3,FALSE)</f>
        <v>Italy</v>
      </c>
    </row>
    <row r="2837" spans="1:8">
      <c r="A2837" t="s">
        <v>9295</v>
      </c>
      <c r="B2837" t="s">
        <v>1395</v>
      </c>
      <c r="C2837" t="s">
        <v>9296</v>
      </c>
      <c r="D2837" t="s">
        <v>9297</v>
      </c>
      <c r="E2837" t="s">
        <v>9298</v>
      </c>
      <c r="F2837" t="s">
        <v>10</v>
      </c>
      <c r="G2837" t="s">
        <v>9295</v>
      </c>
      <c r="H2837" t="str">
        <f>VLOOKUP(B2837,country!$A$2:$C$247,3,FALSE)</f>
        <v>Italy</v>
      </c>
    </row>
    <row r="2838" spans="1:8">
      <c r="A2838" t="s">
        <v>9299</v>
      </c>
      <c r="B2838" t="s">
        <v>1395</v>
      </c>
      <c r="C2838" t="s">
        <v>9300</v>
      </c>
      <c r="D2838" t="s">
        <v>9301</v>
      </c>
      <c r="E2838" t="s">
        <v>9302</v>
      </c>
      <c r="F2838" t="s">
        <v>10</v>
      </c>
      <c r="G2838" t="s">
        <v>9299</v>
      </c>
      <c r="H2838" t="str">
        <f>VLOOKUP(B2838,country!$A$2:$C$247,3,FALSE)</f>
        <v>Italy</v>
      </c>
    </row>
    <row r="2839" spans="1:8">
      <c r="A2839" t="s">
        <v>9303</v>
      </c>
      <c r="B2839" t="s">
        <v>28</v>
      </c>
      <c r="C2839" t="s">
        <v>9304</v>
      </c>
      <c r="D2839" t="s">
        <v>9305</v>
      </c>
      <c r="E2839" t="s">
        <v>9306</v>
      </c>
      <c r="F2839" t="s">
        <v>10</v>
      </c>
      <c r="G2839" t="s">
        <v>9303</v>
      </c>
      <c r="H2839" t="str">
        <f>VLOOKUP(B2839,country!$A$2:$C$247,3,FALSE)</f>
        <v>USA</v>
      </c>
    </row>
    <row r="2840" spans="1:8">
      <c r="A2840" t="s">
        <v>9307</v>
      </c>
      <c r="B2840" t="s">
        <v>28</v>
      </c>
      <c r="C2840" t="s">
        <v>9308</v>
      </c>
      <c r="D2840" t="s">
        <v>9309</v>
      </c>
      <c r="E2840" t="s">
        <v>9310</v>
      </c>
      <c r="F2840" t="s">
        <v>10</v>
      </c>
      <c r="G2840" t="s">
        <v>9307</v>
      </c>
      <c r="H2840" t="str">
        <f>VLOOKUP(B2840,country!$A$2:$C$247,3,FALSE)</f>
        <v>USA</v>
      </c>
    </row>
    <row r="2841" spans="1:8">
      <c r="A2841" t="s">
        <v>9311</v>
      </c>
      <c r="B2841" t="s">
        <v>1395</v>
      </c>
      <c r="C2841" t="s">
        <v>9312</v>
      </c>
      <c r="D2841" t="s">
        <v>9313</v>
      </c>
      <c r="E2841" t="s">
        <v>9314</v>
      </c>
      <c r="F2841" t="s">
        <v>10</v>
      </c>
      <c r="G2841" t="s">
        <v>9311</v>
      </c>
      <c r="H2841" t="str">
        <f>VLOOKUP(B2841,country!$A$2:$C$247,3,FALSE)</f>
        <v>Italy</v>
      </c>
    </row>
    <row r="2842" spans="1:8">
      <c r="A2842" t="s">
        <v>9315</v>
      </c>
      <c r="B2842" t="s">
        <v>1395</v>
      </c>
      <c r="C2842" t="s">
        <v>9316</v>
      </c>
      <c r="D2842" t="s">
        <v>9317</v>
      </c>
      <c r="E2842" t="s">
        <v>9318</v>
      </c>
      <c r="F2842" t="s">
        <v>10</v>
      </c>
      <c r="G2842" t="s">
        <v>9315</v>
      </c>
      <c r="H2842" t="str">
        <f>VLOOKUP(B2842,country!$A$2:$C$247,3,FALSE)</f>
        <v>Italy</v>
      </c>
    </row>
    <row r="2843" spans="1:8">
      <c r="A2843" t="s">
        <v>9319</v>
      </c>
      <c r="B2843" t="s">
        <v>1395</v>
      </c>
      <c r="C2843" t="s">
        <v>9320</v>
      </c>
      <c r="D2843" t="s">
        <v>9321</v>
      </c>
      <c r="E2843" t="s">
        <v>9322</v>
      </c>
      <c r="F2843" t="s">
        <v>10</v>
      </c>
      <c r="G2843" t="s">
        <v>9319</v>
      </c>
      <c r="H2843" t="str">
        <f>VLOOKUP(B2843,country!$A$2:$C$247,3,FALSE)</f>
        <v>Italy</v>
      </c>
    </row>
    <row r="2844" spans="1:8">
      <c r="A2844" t="s">
        <v>9323</v>
      </c>
      <c r="B2844" t="s">
        <v>1395</v>
      </c>
      <c r="C2844" t="s">
        <v>9324</v>
      </c>
      <c r="D2844" t="s">
        <v>9325</v>
      </c>
      <c r="E2844" t="s">
        <v>9326</v>
      </c>
      <c r="F2844" t="s">
        <v>10</v>
      </c>
      <c r="G2844" t="s">
        <v>9323</v>
      </c>
      <c r="H2844" t="str">
        <f>VLOOKUP(B2844,country!$A$2:$C$247,3,FALSE)</f>
        <v>Italy</v>
      </c>
    </row>
    <row r="2845" spans="1:8">
      <c r="A2845" t="s">
        <v>9327</v>
      </c>
      <c r="B2845" t="s">
        <v>28</v>
      </c>
      <c r="C2845" t="s">
        <v>9328</v>
      </c>
      <c r="D2845" t="s">
        <v>9329</v>
      </c>
      <c r="E2845" t="s">
        <v>9330</v>
      </c>
      <c r="F2845" t="s">
        <v>10</v>
      </c>
      <c r="G2845" t="s">
        <v>9327</v>
      </c>
      <c r="H2845" t="str">
        <f>VLOOKUP(B2845,country!$A$2:$C$247,3,FALSE)</f>
        <v>USA</v>
      </c>
    </row>
    <row r="2846" spans="1:8">
      <c r="A2846" t="s">
        <v>9331</v>
      </c>
      <c r="B2846" t="s">
        <v>28</v>
      </c>
      <c r="C2846" t="s">
        <v>9332</v>
      </c>
      <c r="D2846" t="s">
        <v>9333</v>
      </c>
      <c r="E2846" t="s">
        <v>9334</v>
      </c>
      <c r="F2846" t="s">
        <v>10</v>
      </c>
      <c r="G2846" t="s">
        <v>9331</v>
      </c>
      <c r="H2846" t="str">
        <f>VLOOKUP(B2846,country!$A$2:$C$247,3,FALSE)</f>
        <v>USA</v>
      </c>
    </row>
    <row r="2847" spans="1:8">
      <c r="A2847" t="s">
        <v>9335</v>
      </c>
      <c r="B2847" t="s">
        <v>28</v>
      </c>
      <c r="C2847" t="s">
        <v>9336</v>
      </c>
      <c r="D2847" t="s">
        <v>9309</v>
      </c>
      <c r="E2847" t="s">
        <v>9310</v>
      </c>
      <c r="F2847" t="s">
        <v>10</v>
      </c>
      <c r="G2847" t="s">
        <v>9335</v>
      </c>
      <c r="H2847" t="str">
        <f>VLOOKUP(B2847,country!$A$2:$C$247,3,FALSE)</f>
        <v>USA</v>
      </c>
    </row>
    <row r="2848" spans="1:8">
      <c r="A2848" t="s">
        <v>9337</v>
      </c>
      <c r="B2848" t="s">
        <v>1395</v>
      </c>
      <c r="C2848" t="s">
        <v>9338</v>
      </c>
      <c r="D2848" t="s">
        <v>9339</v>
      </c>
      <c r="E2848" t="s">
        <v>9340</v>
      </c>
      <c r="F2848" t="s">
        <v>10</v>
      </c>
      <c r="G2848" t="s">
        <v>9337</v>
      </c>
      <c r="H2848" t="str">
        <f>VLOOKUP(B2848,country!$A$2:$C$247,3,FALSE)</f>
        <v>Italy</v>
      </c>
    </row>
    <row r="2849" spans="1:8">
      <c r="A2849" t="s">
        <v>9341</v>
      </c>
      <c r="B2849" t="s">
        <v>1395</v>
      </c>
      <c r="C2849" t="s">
        <v>9342</v>
      </c>
      <c r="D2849" t="s">
        <v>9343</v>
      </c>
      <c r="E2849" t="s">
        <v>9344</v>
      </c>
      <c r="F2849" t="s">
        <v>10</v>
      </c>
      <c r="G2849" t="s">
        <v>9341</v>
      </c>
      <c r="H2849" t="str">
        <f>VLOOKUP(B2849,country!$A$2:$C$247,3,FALSE)</f>
        <v>Italy</v>
      </c>
    </row>
    <row r="2850" spans="1:8">
      <c r="A2850" t="s">
        <v>9345</v>
      </c>
      <c r="B2850" t="s">
        <v>28</v>
      </c>
      <c r="C2850" t="s">
        <v>9346</v>
      </c>
      <c r="D2850" t="s">
        <v>9347</v>
      </c>
      <c r="E2850" t="s">
        <v>9348</v>
      </c>
      <c r="F2850" t="s">
        <v>10</v>
      </c>
      <c r="G2850" t="s">
        <v>9345</v>
      </c>
      <c r="H2850" t="str">
        <f>VLOOKUP(B2850,country!$A$2:$C$247,3,FALSE)</f>
        <v>USA</v>
      </c>
    </row>
    <row r="2851" spans="1:8">
      <c r="A2851" t="s">
        <v>9349</v>
      </c>
      <c r="B2851" t="s">
        <v>1395</v>
      </c>
      <c r="C2851" t="s">
        <v>9350</v>
      </c>
      <c r="D2851" t="s">
        <v>9351</v>
      </c>
      <c r="E2851" t="s">
        <v>9352</v>
      </c>
      <c r="F2851" t="s">
        <v>10</v>
      </c>
      <c r="G2851" t="s">
        <v>9349</v>
      </c>
      <c r="H2851" t="str">
        <f>VLOOKUP(B2851,country!$A$2:$C$247,3,FALSE)</f>
        <v>Italy</v>
      </c>
    </row>
    <row r="2852" spans="1:8">
      <c r="A2852" t="s">
        <v>9353</v>
      </c>
      <c r="B2852" t="s">
        <v>1395</v>
      </c>
      <c r="C2852" t="s">
        <v>9354</v>
      </c>
      <c r="D2852" t="s">
        <v>9244</v>
      </c>
      <c r="E2852" t="s">
        <v>9355</v>
      </c>
      <c r="F2852" t="s">
        <v>10</v>
      </c>
      <c r="G2852" t="s">
        <v>9353</v>
      </c>
      <c r="H2852" t="str">
        <f>VLOOKUP(B2852,country!$A$2:$C$247,3,FALSE)</f>
        <v>Italy</v>
      </c>
    </row>
    <row r="2853" spans="1:8">
      <c r="A2853" t="s">
        <v>9356</v>
      </c>
      <c r="B2853" t="s">
        <v>1395</v>
      </c>
      <c r="C2853" t="s">
        <v>9357</v>
      </c>
      <c r="D2853" t="s">
        <v>9329</v>
      </c>
      <c r="E2853" t="s">
        <v>928</v>
      </c>
      <c r="F2853" t="s">
        <v>10</v>
      </c>
      <c r="G2853" t="s">
        <v>9356</v>
      </c>
      <c r="H2853" t="str">
        <f>VLOOKUP(B2853,country!$A$2:$C$247,3,FALSE)</f>
        <v>Italy</v>
      </c>
    </row>
    <row r="2854" spans="1:8">
      <c r="A2854" t="s">
        <v>9358</v>
      </c>
      <c r="B2854" t="s">
        <v>1395</v>
      </c>
      <c r="C2854" t="s">
        <v>9359</v>
      </c>
      <c r="D2854" t="s">
        <v>9360</v>
      </c>
      <c r="E2854" t="s">
        <v>9310</v>
      </c>
      <c r="F2854" t="s">
        <v>10</v>
      </c>
      <c r="G2854" t="s">
        <v>9358</v>
      </c>
      <c r="H2854" t="str">
        <f>VLOOKUP(B2854,country!$A$2:$C$247,3,FALSE)</f>
        <v>Italy</v>
      </c>
    </row>
    <row r="2855" spans="1:8">
      <c r="A2855" t="s">
        <v>9361</v>
      </c>
      <c r="B2855" t="s">
        <v>28</v>
      </c>
      <c r="C2855" t="s">
        <v>9362</v>
      </c>
      <c r="D2855" t="s">
        <v>1469</v>
      </c>
      <c r="E2855" t="s">
        <v>96</v>
      </c>
      <c r="F2855" t="s">
        <v>10</v>
      </c>
      <c r="G2855" t="s">
        <v>9361</v>
      </c>
      <c r="H2855" t="str">
        <f>VLOOKUP(B2855,country!$A$2:$C$247,3,FALSE)</f>
        <v>USA</v>
      </c>
    </row>
    <row r="2856" spans="1:8">
      <c r="A2856" t="s">
        <v>9363</v>
      </c>
      <c r="B2856" t="s">
        <v>2105</v>
      </c>
      <c r="C2856" t="s">
        <v>9364</v>
      </c>
      <c r="D2856" t="s">
        <v>9365</v>
      </c>
      <c r="E2856" t="s">
        <v>9366</v>
      </c>
      <c r="F2856" t="s">
        <v>10</v>
      </c>
      <c r="G2856" t="s">
        <v>9363</v>
      </c>
      <c r="H2856" t="str">
        <f>VLOOKUP(B2856,country!$A$2:$C$247,3,FALSE)</f>
        <v>Belgium</v>
      </c>
    </row>
    <row r="2857" spans="1:8">
      <c r="A2857" t="s">
        <v>9367</v>
      </c>
      <c r="B2857" t="s">
        <v>2105</v>
      </c>
      <c r="C2857" t="s">
        <v>9368</v>
      </c>
      <c r="D2857" t="s">
        <v>2107</v>
      </c>
      <c r="E2857" t="s">
        <v>2108</v>
      </c>
      <c r="F2857" t="s">
        <v>10</v>
      </c>
      <c r="G2857" t="s">
        <v>9367</v>
      </c>
      <c r="H2857" t="str">
        <f>VLOOKUP(B2857,country!$A$2:$C$247,3,FALSE)</f>
        <v>Belgium</v>
      </c>
    </row>
    <row r="2858" spans="1:8">
      <c r="A2858" t="s">
        <v>9369</v>
      </c>
      <c r="B2858" t="s">
        <v>2105</v>
      </c>
      <c r="C2858" t="s">
        <v>9370</v>
      </c>
      <c r="D2858" t="s">
        <v>9371</v>
      </c>
      <c r="E2858" t="s">
        <v>4865</v>
      </c>
      <c r="F2858" t="s">
        <v>10</v>
      </c>
      <c r="G2858" t="s">
        <v>9369</v>
      </c>
      <c r="H2858" t="str">
        <f>VLOOKUP(B2858,country!$A$2:$C$247,3,FALSE)</f>
        <v>Belgium</v>
      </c>
    </row>
    <row r="2859" spans="1:8">
      <c r="A2859" t="s">
        <v>9372</v>
      </c>
      <c r="B2859" t="s">
        <v>2105</v>
      </c>
      <c r="C2859" t="s">
        <v>9373</v>
      </c>
      <c r="D2859" t="s">
        <v>9374</v>
      </c>
      <c r="E2859" t="s">
        <v>9366</v>
      </c>
      <c r="F2859" t="s">
        <v>10</v>
      </c>
      <c r="G2859" t="s">
        <v>9372</v>
      </c>
      <c r="H2859" t="str">
        <f>VLOOKUP(B2859,country!$A$2:$C$247,3,FALSE)</f>
        <v>Belgium</v>
      </c>
    </row>
    <row r="2860" spans="1:8">
      <c r="A2860" t="s">
        <v>9375</v>
      </c>
      <c r="B2860" t="s">
        <v>2105</v>
      </c>
      <c r="C2860" t="s">
        <v>9376</v>
      </c>
      <c r="D2860" t="s">
        <v>9377</v>
      </c>
      <c r="E2860" t="s">
        <v>9378</v>
      </c>
      <c r="F2860" t="s">
        <v>10</v>
      </c>
      <c r="G2860" t="s">
        <v>9375</v>
      </c>
      <c r="H2860" t="str">
        <f>VLOOKUP(B2860,country!$A$2:$C$247,3,FALSE)</f>
        <v>Belgium</v>
      </c>
    </row>
    <row r="2861" spans="1:8">
      <c r="A2861" t="s">
        <v>9379</v>
      </c>
      <c r="B2861" t="s">
        <v>28</v>
      </c>
      <c r="C2861" t="s">
        <v>9380</v>
      </c>
      <c r="D2861" t="s">
        <v>9381</v>
      </c>
      <c r="E2861" t="s">
        <v>9382</v>
      </c>
      <c r="F2861" t="s">
        <v>10</v>
      </c>
      <c r="G2861" t="s">
        <v>9379</v>
      </c>
      <c r="H2861" t="str">
        <f>VLOOKUP(B2861,country!$A$2:$C$247,3,FALSE)</f>
        <v>USA</v>
      </c>
    </row>
    <row r="2862" spans="1:8">
      <c r="A2862" t="s">
        <v>9383</v>
      </c>
      <c r="B2862" t="s">
        <v>2105</v>
      </c>
      <c r="C2862" t="s">
        <v>9384</v>
      </c>
      <c r="D2862" t="s">
        <v>9385</v>
      </c>
      <c r="E2862" t="s">
        <v>2590</v>
      </c>
      <c r="F2862" t="s">
        <v>10</v>
      </c>
      <c r="G2862" t="s">
        <v>9383</v>
      </c>
      <c r="H2862" t="str">
        <f>VLOOKUP(B2862,country!$A$2:$C$247,3,FALSE)</f>
        <v>Belgium</v>
      </c>
    </row>
    <row r="2863" spans="1:8">
      <c r="A2863" t="s">
        <v>9386</v>
      </c>
      <c r="B2863" t="s">
        <v>2105</v>
      </c>
      <c r="C2863" t="s">
        <v>9387</v>
      </c>
      <c r="D2863" t="s">
        <v>9388</v>
      </c>
      <c r="E2863" t="s">
        <v>9389</v>
      </c>
      <c r="F2863" t="s">
        <v>10</v>
      </c>
      <c r="G2863" t="s">
        <v>9386</v>
      </c>
      <c r="H2863" t="str">
        <f>VLOOKUP(B2863,country!$A$2:$C$247,3,FALSE)</f>
        <v>Belgium</v>
      </c>
    </row>
    <row r="2864" spans="1:8">
      <c r="A2864" t="s">
        <v>9390</v>
      </c>
      <c r="B2864" t="s">
        <v>772</v>
      </c>
      <c r="C2864" t="s">
        <v>9391</v>
      </c>
      <c r="D2864" t="s">
        <v>9392</v>
      </c>
      <c r="E2864" t="s">
        <v>9393</v>
      </c>
      <c r="F2864" t="s">
        <v>10</v>
      </c>
      <c r="G2864" t="s">
        <v>9390</v>
      </c>
      <c r="H2864" t="str">
        <f>VLOOKUP(B2864,country!$A$2:$C$247,3,FALSE)</f>
        <v>Netherlands</v>
      </c>
    </row>
    <row r="2865" spans="1:8">
      <c r="A2865" t="s">
        <v>9394</v>
      </c>
      <c r="B2865" t="s">
        <v>2105</v>
      </c>
      <c r="C2865" t="s">
        <v>9395</v>
      </c>
      <c r="D2865" t="s">
        <v>9396</v>
      </c>
      <c r="E2865" t="s">
        <v>9397</v>
      </c>
      <c r="F2865" t="s">
        <v>10</v>
      </c>
      <c r="G2865" t="s">
        <v>9394</v>
      </c>
      <c r="H2865" t="str">
        <f>VLOOKUP(B2865,country!$A$2:$C$247,3,FALSE)</f>
        <v>Belgium</v>
      </c>
    </row>
    <row r="2866" spans="1:8">
      <c r="A2866" t="s">
        <v>9398</v>
      </c>
      <c r="B2866" t="s">
        <v>772</v>
      </c>
      <c r="C2866" t="s">
        <v>9399</v>
      </c>
      <c r="D2866" t="s">
        <v>9400</v>
      </c>
      <c r="E2866" t="s">
        <v>9401</v>
      </c>
      <c r="F2866" t="s">
        <v>10</v>
      </c>
      <c r="G2866" t="s">
        <v>9398</v>
      </c>
      <c r="H2866" t="str">
        <f>VLOOKUP(B2866,country!$A$2:$C$247,3,FALSE)</f>
        <v>Netherlands</v>
      </c>
    </row>
    <row r="2867" spans="1:8">
      <c r="A2867" t="s">
        <v>9402</v>
      </c>
      <c r="B2867" t="s">
        <v>2105</v>
      </c>
      <c r="C2867" t="s">
        <v>9403</v>
      </c>
      <c r="D2867" t="s">
        <v>9404</v>
      </c>
      <c r="E2867" t="s">
        <v>9405</v>
      </c>
      <c r="F2867" t="s">
        <v>10</v>
      </c>
      <c r="G2867" t="s">
        <v>9402</v>
      </c>
      <c r="H2867" t="str">
        <f>VLOOKUP(B2867,country!$A$2:$C$247,3,FALSE)</f>
        <v>Belgium</v>
      </c>
    </row>
    <row r="2868" spans="1:8">
      <c r="A2868" t="s">
        <v>9406</v>
      </c>
      <c r="B2868" t="s">
        <v>2105</v>
      </c>
      <c r="C2868" t="s">
        <v>9407</v>
      </c>
      <c r="D2868" t="s">
        <v>9408</v>
      </c>
      <c r="E2868" t="s">
        <v>9409</v>
      </c>
      <c r="F2868" t="s">
        <v>10</v>
      </c>
      <c r="G2868" t="s">
        <v>9406</v>
      </c>
      <c r="H2868" t="str">
        <f>VLOOKUP(B2868,country!$A$2:$C$247,3,FALSE)</f>
        <v>Belgium</v>
      </c>
    </row>
    <row r="2869" spans="1:8">
      <c r="A2869" t="s">
        <v>9410</v>
      </c>
      <c r="B2869" t="s">
        <v>6</v>
      </c>
      <c r="C2869" t="s">
        <v>9411</v>
      </c>
      <c r="D2869" t="s">
        <v>9412</v>
      </c>
      <c r="E2869" t="s">
        <v>9413</v>
      </c>
      <c r="F2869" t="s">
        <v>10</v>
      </c>
      <c r="G2869" t="s">
        <v>9410</v>
      </c>
      <c r="H2869" t="str">
        <f>VLOOKUP(B2869,country!$A$2:$C$247,3,FALSE)</f>
        <v>France</v>
      </c>
    </row>
    <row r="2870" spans="1:8">
      <c r="A2870" t="s">
        <v>9414</v>
      </c>
      <c r="B2870" t="s">
        <v>2105</v>
      </c>
      <c r="C2870" t="s">
        <v>9415</v>
      </c>
      <c r="D2870" t="s">
        <v>9416</v>
      </c>
      <c r="E2870" t="s">
        <v>9417</v>
      </c>
      <c r="F2870" t="s">
        <v>10</v>
      </c>
      <c r="G2870" t="s">
        <v>9414</v>
      </c>
      <c r="H2870" t="str">
        <f>VLOOKUP(B2870,country!$A$2:$C$247,3,FALSE)</f>
        <v>Belgium</v>
      </c>
    </row>
    <row r="2871" spans="1:8">
      <c r="A2871" t="s">
        <v>9418</v>
      </c>
      <c r="B2871" t="s">
        <v>2105</v>
      </c>
      <c r="C2871" t="s">
        <v>9419</v>
      </c>
      <c r="D2871" t="s">
        <v>9420</v>
      </c>
      <c r="E2871" t="s">
        <v>9421</v>
      </c>
      <c r="F2871" t="s">
        <v>10</v>
      </c>
      <c r="G2871" t="s">
        <v>9418</v>
      </c>
      <c r="H2871" t="str">
        <f>VLOOKUP(B2871,country!$A$2:$C$247,3,FALSE)</f>
        <v>Belgium</v>
      </c>
    </row>
    <row r="2872" spans="1:8">
      <c r="A2872" t="s">
        <v>9422</v>
      </c>
      <c r="B2872" t="s">
        <v>28</v>
      </c>
      <c r="C2872" t="s">
        <v>9423</v>
      </c>
      <c r="D2872" t="s">
        <v>1875</v>
      </c>
      <c r="E2872" t="s">
        <v>7343</v>
      </c>
      <c r="F2872" t="s">
        <v>10</v>
      </c>
      <c r="G2872" t="s">
        <v>9422</v>
      </c>
      <c r="H2872" t="str">
        <f>VLOOKUP(B2872,country!$A$2:$C$247,3,FALSE)</f>
        <v>USA</v>
      </c>
    </row>
    <row r="2873" spans="1:8">
      <c r="A2873" t="s">
        <v>9424</v>
      </c>
      <c r="B2873" t="s">
        <v>2105</v>
      </c>
      <c r="C2873" t="s">
        <v>9425</v>
      </c>
      <c r="D2873" t="s">
        <v>9426</v>
      </c>
      <c r="E2873" t="s">
        <v>9366</v>
      </c>
      <c r="F2873" t="s">
        <v>10</v>
      </c>
      <c r="G2873" t="s">
        <v>9424</v>
      </c>
      <c r="H2873" t="str">
        <f>VLOOKUP(B2873,country!$A$2:$C$247,3,FALSE)</f>
        <v>Belgium</v>
      </c>
    </row>
    <row r="2874" spans="1:8">
      <c r="A2874" t="s">
        <v>9427</v>
      </c>
      <c r="B2874" t="s">
        <v>2105</v>
      </c>
      <c r="C2874" t="s">
        <v>9428</v>
      </c>
      <c r="D2874" t="s">
        <v>9429</v>
      </c>
      <c r="E2874" t="s">
        <v>9430</v>
      </c>
      <c r="F2874" t="s">
        <v>10</v>
      </c>
      <c r="G2874" t="s">
        <v>9427</v>
      </c>
      <c r="H2874" t="str">
        <f>VLOOKUP(B2874,country!$A$2:$C$247,3,FALSE)</f>
        <v>Belgium</v>
      </c>
    </row>
    <row r="2875" spans="1:8">
      <c r="A2875" t="s">
        <v>9431</v>
      </c>
      <c r="B2875" t="s">
        <v>28</v>
      </c>
      <c r="C2875" t="s">
        <v>9432</v>
      </c>
      <c r="D2875" t="s">
        <v>9433</v>
      </c>
      <c r="E2875" t="s">
        <v>9434</v>
      </c>
      <c r="F2875" t="s">
        <v>10</v>
      </c>
      <c r="G2875" t="s">
        <v>9431</v>
      </c>
      <c r="H2875" t="str">
        <f>VLOOKUP(B2875,country!$A$2:$C$247,3,FALSE)</f>
        <v>USA</v>
      </c>
    </row>
    <row r="2876" spans="1:8">
      <c r="A2876" t="s">
        <v>9435</v>
      </c>
      <c r="B2876" t="s">
        <v>785</v>
      </c>
      <c r="C2876" t="s">
        <v>9436</v>
      </c>
      <c r="D2876" t="s">
        <v>2951</v>
      </c>
      <c r="E2876" t="s">
        <v>96</v>
      </c>
      <c r="F2876" t="s">
        <v>10</v>
      </c>
      <c r="G2876" t="s">
        <v>9435</v>
      </c>
      <c r="H2876" t="str">
        <f>VLOOKUP(B2876,country!$A$2:$C$247,3,FALSE)</f>
        <v>Germany</v>
      </c>
    </row>
    <row r="2877" spans="1:8">
      <c r="A2877" t="s">
        <v>9437</v>
      </c>
      <c r="B2877" t="s">
        <v>785</v>
      </c>
      <c r="C2877" t="s">
        <v>9438</v>
      </c>
      <c r="D2877" t="s">
        <v>8777</v>
      </c>
      <c r="E2877" t="s">
        <v>8778</v>
      </c>
      <c r="F2877" t="s">
        <v>10</v>
      </c>
      <c r="G2877" t="s">
        <v>9437</v>
      </c>
      <c r="H2877" t="str">
        <f>VLOOKUP(B2877,country!$A$2:$C$247,3,FALSE)</f>
        <v>Germany</v>
      </c>
    </row>
    <row r="2878" spans="1:8">
      <c r="A2878" t="s">
        <v>9439</v>
      </c>
      <c r="B2878" t="s">
        <v>28</v>
      </c>
      <c r="C2878" t="s">
        <v>9440</v>
      </c>
      <c r="D2878" t="s">
        <v>8732</v>
      </c>
      <c r="E2878" t="s">
        <v>9441</v>
      </c>
      <c r="F2878" t="s">
        <v>10</v>
      </c>
      <c r="G2878" t="s">
        <v>9439</v>
      </c>
      <c r="H2878" t="str">
        <f>VLOOKUP(B2878,country!$A$2:$C$247,3,FALSE)</f>
        <v>USA</v>
      </c>
    </row>
    <row r="2879" spans="1:8">
      <c r="A2879" t="s">
        <v>9442</v>
      </c>
      <c r="B2879" t="s">
        <v>2630</v>
      </c>
      <c r="C2879" t="s">
        <v>9443</v>
      </c>
      <c r="D2879" t="s">
        <v>8485</v>
      </c>
      <c r="E2879" t="s">
        <v>9444</v>
      </c>
      <c r="F2879" t="s">
        <v>10</v>
      </c>
      <c r="G2879" t="s">
        <v>9442</v>
      </c>
      <c r="H2879" t="str">
        <f>VLOOKUP(B2879,country!$A$2:$C$247,3,FALSE)</f>
        <v>Switzerland</v>
      </c>
    </row>
    <row r="2880" spans="1:8">
      <c r="A2880" t="s">
        <v>9445</v>
      </c>
      <c r="B2880" t="s">
        <v>28</v>
      </c>
      <c r="C2880" t="s">
        <v>9446</v>
      </c>
      <c r="D2880" t="s">
        <v>9447</v>
      </c>
      <c r="E2880" t="s">
        <v>9448</v>
      </c>
      <c r="F2880" t="s">
        <v>10</v>
      </c>
      <c r="G2880" t="s">
        <v>9445</v>
      </c>
      <c r="H2880" t="str">
        <f>VLOOKUP(B2880,country!$A$2:$C$247,3,FALSE)</f>
        <v>USA</v>
      </c>
    </row>
    <row r="2881" spans="1:8">
      <c r="A2881" t="s">
        <v>9449</v>
      </c>
      <c r="B2881" t="s">
        <v>785</v>
      </c>
      <c r="C2881" t="s">
        <v>9450</v>
      </c>
      <c r="D2881" t="s">
        <v>9451</v>
      </c>
      <c r="E2881" t="s">
        <v>9452</v>
      </c>
      <c r="F2881" t="s">
        <v>10</v>
      </c>
      <c r="G2881" t="s">
        <v>9449</v>
      </c>
      <c r="H2881" t="str">
        <f>VLOOKUP(B2881,country!$A$2:$C$247,3,FALSE)</f>
        <v>Germany</v>
      </c>
    </row>
    <row r="2882" spans="1:8">
      <c r="A2882" t="s">
        <v>9453</v>
      </c>
      <c r="B2882" t="s">
        <v>785</v>
      </c>
      <c r="C2882" t="s">
        <v>9454</v>
      </c>
      <c r="D2882" t="s">
        <v>9455</v>
      </c>
      <c r="E2882" t="s">
        <v>9456</v>
      </c>
      <c r="F2882" t="s">
        <v>10</v>
      </c>
      <c r="G2882" t="s">
        <v>9453</v>
      </c>
      <c r="H2882" t="str">
        <f>VLOOKUP(B2882,country!$A$2:$C$247,3,FALSE)</f>
        <v>Germany</v>
      </c>
    </row>
    <row r="2883" spans="1:8">
      <c r="A2883" t="s">
        <v>9457</v>
      </c>
      <c r="B2883" t="s">
        <v>28</v>
      </c>
      <c r="C2883" t="s">
        <v>9458</v>
      </c>
      <c r="D2883" t="s">
        <v>9459</v>
      </c>
      <c r="E2883" t="s">
        <v>3538</v>
      </c>
      <c r="F2883" t="s">
        <v>10</v>
      </c>
      <c r="G2883" t="s">
        <v>9457</v>
      </c>
      <c r="H2883" t="str">
        <f>VLOOKUP(B2883,country!$A$2:$C$247,3,FALSE)</f>
        <v>USA</v>
      </c>
    </row>
    <row r="2884" spans="1:8">
      <c r="A2884" t="s">
        <v>9460</v>
      </c>
      <c r="B2884" t="s">
        <v>785</v>
      </c>
      <c r="C2884" t="s">
        <v>9461</v>
      </c>
      <c r="D2884" t="s">
        <v>2581</v>
      </c>
      <c r="E2884" t="s">
        <v>2582</v>
      </c>
      <c r="F2884" t="s">
        <v>10</v>
      </c>
      <c r="G2884" t="s">
        <v>9460</v>
      </c>
      <c r="H2884" t="str">
        <f>VLOOKUP(B2884,country!$A$2:$C$247,3,FALSE)</f>
        <v>Germany</v>
      </c>
    </row>
    <row r="2885" spans="1:8">
      <c r="A2885" t="s">
        <v>9462</v>
      </c>
      <c r="B2885" t="s">
        <v>785</v>
      </c>
      <c r="C2885" t="s">
        <v>9463</v>
      </c>
      <c r="D2885" t="s">
        <v>1505</v>
      </c>
      <c r="E2885" t="s">
        <v>9223</v>
      </c>
      <c r="F2885" t="s">
        <v>10</v>
      </c>
      <c r="G2885" t="s">
        <v>9462</v>
      </c>
      <c r="H2885" t="str">
        <f>VLOOKUP(B2885,country!$A$2:$C$247,3,FALSE)</f>
        <v>Germany</v>
      </c>
    </row>
    <row r="2886" spans="1:8">
      <c r="A2886" t="s">
        <v>9464</v>
      </c>
      <c r="B2886" t="s">
        <v>785</v>
      </c>
      <c r="C2886" t="s">
        <v>9465</v>
      </c>
      <c r="D2886" t="s">
        <v>9466</v>
      </c>
      <c r="E2886" t="s">
        <v>9467</v>
      </c>
      <c r="F2886" t="s">
        <v>10</v>
      </c>
      <c r="G2886" t="s">
        <v>9464</v>
      </c>
      <c r="H2886" t="str">
        <f>VLOOKUP(B2886,country!$A$2:$C$247,3,FALSE)</f>
        <v>Germany</v>
      </c>
    </row>
    <row r="2887" spans="1:8">
      <c r="A2887" t="s">
        <v>9468</v>
      </c>
      <c r="B2887" t="s">
        <v>6</v>
      </c>
      <c r="C2887" t="s">
        <v>9469</v>
      </c>
      <c r="D2887" t="s">
        <v>9470</v>
      </c>
      <c r="E2887" t="s">
        <v>9471</v>
      </c>
      <c r="F2887" t="s">
        <v>10</v>
      </c>
      <c r="G2887" t="s">
        <v>9468</v>
      </c>
      <c r="H2887" t="str">
        <f>VLOOKUP(B2887,country!$A$2:$C$247,3,FALSE)</f>
        <v>France</v>
      </c>
    </row>
    <row r="2888" spans="1:8">
      <c r="A2888" t="s">
        <v>9472</v>
      </c>
      <c r="B2888" t="s">
        <v>28</v>
      </c>
      <c r="C2888" t="s">
        <v>8526</v>
      </c>
      <c r="D2888" t="s">
        <v>9473</v>
      </c>
      <c r="E2888" t="s">
        <v>9474</v>
      </c>
      <c r="F2888" t="s">
        <v>10</v>
      </c>
      <c r="G2888" t="s">
        <v>9472</v>
      </c>
      <c r="H2888" t="str">
        <f>VLOOKUP(B2888,country!$A$2:$C$247,3,FALSE)</f>
        <v>USA</v>
      </c>
    </row>
    <row r="2889" spans="1:8">
      <c r="A2889" t="s">
        <v>9475</v>
      </c>
      <c r="B2889" t="s">
        <v>785</v>
      </c>
      <c r="C2889" t="s">
        <v>9476</v>
      </c>
      <c r="D2889" t="s">
        <v>9477</v>
      </c>
      <c r="E2889" t="s">
        <v>9478</v>
      </c>
      <c r="F2889" t="s">
        <v>10</v>
      </c>
      <c r="G2889" t="s">
        <v>9475</v>
      </c>
      <c r="H2889" t="str">
        <f>VLOOKUP(B2889,country!$A$2:$C$247,3,FALSE)</f>
        <v>Germany</v>
      </c>
    </row>
    <row r="2890" spans="1:8">
      <c r="A2890" t="s">
        <v>9479</v>
      </c>
      <c r="B2890" t="s">
        <v>785</v>
      </c>
      <c r="C2890" t="s">
        <v>9480</v>
      </c>
      <c r="D2890" t="s">
        <v>9481</v>
      </c>
      <c r="E2890" t="s">
        <v>9482</v>
      </c>
      <c r="F2890" t="s">
        <v>10</v>
      </c>
      <c r="G2890" t="s">
        <v>9479</v>
      </c>
      <c r="H2890" t="str">
        <f>VLOOKUP(B2890,country!$A$2:$C$247,3,FALSE)</f>
        <v>Germany</v>
      </c>
    </row>
    <row r="2891" spans="1:8">
      <c r="A2891" t="s">
        <v>9483</v>
      </c>
      <c r="B2891" t="s">
        <v>785</v>
      </c>
      <c r="C2891" t="s">
        <v>9484</v>
      </c>
      <c r="D2891" t="s">
        <v>2585</v>
      </c>
      <c r="E2891" t="s">
        <v>9485</v>
      </c>
      <c r="F2891" t="s">
        <v>10</v>
      </c>
      <c r="G2891" t="s">
        <v>9483</v>
      </c>
      <c r="H2891" t="str">
        <f>VLOOKUP(B2891,country!$A$2:$C$247,3,FALSE)</f>
        <v>Germany</v>
      </c>
    </row>
    <row r="2892" spans="1:8">
      <c r="A2892" t="s">
        <v>9486</v>
      </c>
      <c r="B2892" t="s">
        <v>785</v>
      </c>
      <c r="C2892" t="s">
        <v>9487</v>
      </c>
      <c r="D2892" t="s">
        <v>9488</v>
      </c>
      <c r="E2892" t="s">
        <v>9489</v>
      </c>
      <c r="F2892" t="s">
        <v>10</v>
      </c>
      <c r="G2892" t="s">
        <v>9486</v>
      </c>
      <c r="H2892" t="str">
        <f>VLOOKUP(B2892,country!$A$2:$C$247,3,FALSE)</f>
        <v>Germany</v>
      </c>
    </row>
    <row r="2893" spans="1:8">
      <c r="A2893" t="s">
        <v>9490</v>
      </c>
      <c r="B2893" t="s">
        <v>785</v>
      </c>
      <c r="C2893" t="s">
        <v>9491</v>
      </c>
      <c r="D2893" t="s">
        <v>1941</v>
      </c>
      <c r="E2893" t="s">
        <v>9492</v>
      </c>
      <c r="F2893" t="s">
        <v>10</v>
      </c>
      <c r="G2893" t="s">
        <v>9490</v>
      </c>
      <c r="H2893" t="str">
        <f>VLOOKUP(B2893,country!$A$2:$C$247,3,FALSE)</f>
        <v>Germany</v>
      </c>
    </row>
    <row r="2894" spans="1:8">
      <c r="A2894" t="s">
        <v>9493</v>
      </c>
      <c r="B2894" t="s">
        <v>28</v>
      </c>
      <c r="C2894" t="s">
        <v>9494</v>
      </c>
      <c r="D2894" t="s">
        <v>9495</v>
      </c>
      <c r="E2894" t="s">
        <v>9496</v>
      </c>
      <c r="F2894" t="s">
        <v>10</v>
      </c>
      <c r="G2894" t="s">
        <v>9493</v>
      </c>
      <c r="H2894" t="str">
        <f>VLOOKUP(B2894,country!$A$2:$C$247,3,FALSE)</f>
        <v>USA</v>
      </c>
    </row>
    <row r="2895" spans="1:8">
      <c r="A2895" t="s">
        <v>9497</v>
      </c>
      <c r="B2895" t="s">
        <v>785</v>
      </c>
      <c r="C2895" t="s">
        <v>9498</v>
      </c>
      <c r="D2895" t="s">
        <v>1505</v>
      </c>
      <c r="E2895" t="s">
        <v>8614</v>
      </c>
      <c r="F2895" t="s">
        <v>10</v>
      </c>
      <c r="G2895" t="s">
        <v>9497</v>
      </c>
      <c r="H2895" t="str">
        <f>VLOOKUP(B2895,country!$A$2:$C$247,3,FALSE)</f>
        <v>Germany</v>
      </c>
    </row>
    <row r="2896" spans="1:8">
      <c r="A2896" t="s">
        <v>9499</v>
      </c>
      <c r="B2896" t="s">
        <v>785</v>
      </c>
      <c r="C2896" t="s">
        <v>9500</v>
      </c>
      <c r="D2896" t="s">
        <v>9501</v>
      </c>
      <c r="E2896" t="s">
        <v>9502</v>
      </c>
      <c r="F2896" t="s">
        <v>10</v>
      </c>
      <c r="G2896" t="s">
        <v>9499</v>
      </c>
      <c r="H2896" t="str">
        <f>VLOOKUP(B2896,country!$A$2:$C$247,3,FALSE)</f>
        <v>Germany</v>
      </c>
    </row>
    <row r="2897" spans="1:8">
      <c r="A2897" t="s">
        <v>9503</v>
      </c>
      <c r="B2897" t="s">
        <v>785</v>
      </c>
      <c r="C2897" t="s">
        <v>9504</v>
      </c>
      <c r="D2897" t="s">
        <v>2585</v>
      </c>
      <c r="E2897" t="s">
        <v>9505</v>
      </c>
      <c r="F2897" t="s">
        <v>10</v>
      </c>
      <c r="G2897" t="s">
        <v>9503</v>
      </c>
      <c r="H2897" t="str">
        <f>VLOOKUP(B2897,country!$A$2:$C$247,3,FALSE)</f>
        <v>Germany</v>
      </c>
    </row>
    <row r="2898" spans="1:8">
      <c r="A2898" t="s">
        <v>9506</v>
      </c>
      <c r="B2898" t="s">
        <v>2630</v>
      </c>
      <c r="C2898" t="s">
        <v>9507</v>
      </c>
      <c r="D2898" t="s">
        <v>9508</v>
      </c>
      <c r="E2898" t="s">
        <v>9509</v>
      </c>
      <c r="F2898" t="s">
        <v>10</v>
      </c>
      <c r="G2898" t="s">
        <v>9506</v>
      </c>
      <c r="H2898" t="str">
        <f>VLOOKUP(B2898,country!$A$2:$C$247,3,FALSE)</f>
        <v>Switzerland</v>
      </c>
    </row>
    <row r="2899" spans="1:8">
      <c r="A2899" t="s">
        <v>9510</v>
      </c>
      <c r="B2899" t="s">
        <v>785</v>
      </c>
      <c r="C2899" t="s">
        <v>9511</v>
      </c>
      <c r="D2899" t="s">
        <v>9512</v>
      </c>
      <c r="E2899" t="s">
        <v>9513</v>
      </c>
      <c r="F2899" t="s">
        <v>10</v>
      </c>
      <c r="G2899" t="s">
        <v>9510</v>
      </c>
      <c r="H2899" t="str">
        <f>VLOOKUP(B2899,country!$A$2:$C$247,3,FALSE)</f>
        <v>Germany</v>
      </c>
    </row>
    <row r="2900" spans="1:8">
      <c r="A2900" t="s">
        <v>9514</v>
      </c>
      <c r="B2900" t="s">
        <v>785</v>
      </c>
      <c r="C2900" t="s">
        <v>9515</v>
      </c>
      <c r="D2900" t="s">
        <v>9516</v>
      </c>
      <c r="E2900" t="s">
        <v>9517</v>
      </c>
      <c r="F2900" t="s">
        <v>10</v>
      </c>
      <c r="G2900" t="s">
        <v>9514</v>
      </c>
      <c r="H2900" t="str">
        <f>VLOOKUP(B2900,country!$A$2:$C$247,3,FALSE)</f>
        <v>Germany</v>
      </c>
    </row>
    <row r="2901" spans="1:8">
      <c r="A2901" t="s">
        <v>9518</v>
      </c>
      <c r="B2901" t="s">
        <v>785</v>
      </c>
      <c r="C2901" t="s">
        <v>9519</v>
      </c>
      <c r="D2901" t="s">
        <v>9520</v>
      </c>
      <c r="E2901" t="s">
        <v>9485</v>
      </c>
      <c r="F2901" t="s">
        <v>10</v>
      </c>
      <c r="G2901" t="s">
        <v>9518</v>
      </c>
      <c r="H2901" t="str">
        <f>VLOOKUP(B2901,country!$A$2:$C$247,3,FALSE)</f>
        <v>Germany</v>
      </c>
    </row>
    <row r="2902" spans="1:8">
      <c r="A2902" t="s">
        <v>9521</v>
      </c>
      <c r="B2902" t="s">
        <v>785</v>
      </c>
      <c r="C2902" t="s">
        <v>9522</v>
      </c>
      <c r="D2902" t="s">
        <v>9523</v>
      </c>
      <c r="E2902" t="s">
        <v>9524</v>
      </c>
      <c r="F2902" t="s">
        <v>10</v>
      </c>
      <c r="G2902" t="s">
        <v>9521</v>
      </c>
      <c r="H2902" t="str">
        <f>VLOOKUP(B2902,country!$A$2:$C$247,3,FALSE)</f>
        <v>Germany</v>
      </c>
    </row>
    <row r="2903" spans="1:8">
      <c r="A2903" t="s">
        <v>9525</v>
      </c>
      <c r="B2903" t="s">
        <v>785</v>
      </c>
      <c r="C2903" t="s">
        <v>9526</v>
      </c>
      <c r="D2903" t="s">
        <v>9106</v>
      </c>
      <c r="E2903" t="s">
        <v>9527</v>
      </c>
      <c r="F2903" t="s">
        <v>10</v>
      </c>
      <c r="G2903" t="s">
        <v>9525</v>
      </c>
      <c r="H2903" t="str">
        <f>VLOOKUP(B2903,country!$A$2:$C$247,3,FALSE)</f>
        <v>Germany</v>
      </c>
    </row>
    <row r="2904" spans="1:8">
      <c r="A2904" t="s">
        <v>9528</v>
      </c>
      <c r="B2904" t="s">
        <v>785</v>
      </c>
      <c r="C2904" t="s">
        <v>9529</v>
      </c>
      <c r="D2904" t="s">
        <v>1922</v>
      </c>
      <c r="E2904" t="s">
        <v>8759</v>
      </c>
      <c r="F2904" t="s">
        <v>10</v>
      </c>
      <c r="G2904" t="s">
        <v>9528</v>
      </c>
      <c r="H2904" t="str">
        <f>VLOOKUP(B2904,country!$A$2:$C$247,3,FALSE)</f>
        <v>Germany</v>
      </c>
    </row>
    <row r="2905" spans="1:8">
      <c r="A2905" t="s">
        <v>9530</v>
      </c>
      <c r="B2905" t="s">
        <v>28</v>
      </c>
      <c r="C2905" t="s">
        <v>9531</v>
      </c>
      <c r="D2905" t="s">
        <v>9532</v>
      </c>
      <c r="E2905" t="s">
        <v>9533</v>
      </c>
      <c r="F2905" t="s">
        <v>10</v>
      </c>
      <c r="G2905" t="s">
        <v>9530</v>
      </c>
      <c r="H2905" t="str">
        <f>VLOOKUP(B2905,country!$A$2:$C$247,3,FALSE)</f>
        <v>USA</v>
      </c>
    </row>
    <row r="2906" spans="1:8">
      <c r="A2906" t="s">
        <v>9534</v>
      </c>
      <c r="B2906" t="s">
        <v>785</v>
      </c>
      <c r="C2906" t="s">
        <v>9535</v>
      </c>
      <c r="D2906" t="s">
        <v>9536</v>
      </c>
      <c r="E2906" t="s">
        <v>9537</v>
      </c>
      <c r="F2906" t="s">
        <v>10</v>
      </c>
      <c r="G2906" t="s">
        <v>9534</v>
      </c>
      <c r="H2906" t="str">
        <f>VLOOKUP(B2906,country!$A$2:$C$247,3,FALSE)</f>
        <v>Germany</v>
      </c>
    </row>
    <row r="2907" spans="1:8">
      <c r="A2907" t="s">
        <v>9538</v>
      </c>
      <c r="B2907" t="s">
        <v>785</v>
      </c>
      <c r="C2907" t="s">
        <v>9539</v>
      </c>
      <c r="D2907" t="s">
        <v>9540</v>
      </c>
      <c r="E2907" t="s">
        <v>9541</v>
      </c>
      <c r="F2907" t="s">
        <v>10</v>
      </c>
      <c r="G2907" t="s">
        <v>9538</v>
      </c>
      <c r="H2907" t="str">
        <f>VLOOKUP(B2907,country!$A$2:$C$247,3,FALSE)</f>
        <v>Germany</v>
      </c>
    </row>
    <row r="2908" spans="1:8">
      <c r="A2908" t="s">
        <v>9542</v>
      </c>
      <c r="B2908" t="s">
        <v>785</v>
      </c>
      <c r="C2908" t="s">
        <v>9543</v>
      </c>
      <c r="D2908" t="s">
        <v>2585</v>
      </c>
      <c r="E2908" t="s">
        <v>9544</v>
      </c>
      <c r="F2908" t="s">
        <v>10</v>
      </c>
      <c r="G2908" t="s">
        <v>9542</v>
      </c>
      <c r="H2908" t="str">
        <f>VLOOKUP(B2908,country!$A$2:$C$247,3,FALSE)</f>
        <v>Germany</v>
      </c>
    </row>
    <row r="2909" spans="1:8">
      <c r="A2909" t="s">
        <v>9545</v>
      </c>
      <c r="B2909" t="s">
        <v>2630</v>
      </c>
      <c r="C2909" t="s">
        <v>9546</v>
      </c>
      <c r="D2909" t="s">
        <v>8462</v>
      </c>
      <c r="E2909" t="s">
        <v>9547</v>
      </c>
      <c r="F2909" t="s">
        <v>10</v>
      </c>
      <c r="G2909" t="s">
        <v>9545</v>
      </c>
      <c r="H2909" t="str">
        <f>VLOOKUP(B2909,country!$A$2:$C$247,3,FALSE)</f>
        <v>Switzerland</v>
      </c>
    </row>
    <row r="2910" spans="1:8">
      <c r="A2910" t="s">
        <v>9548</v>
      </c>
      <c r="B2910" t="s">
        <v>785</v>
      </c>
      <c r="C2910" t="s">
        <v>9549</v>
      </c>
      <c r="D2910" t="s">
        <v>9550</v>
      </c>
      <c r="E2910" t="s">
        <v>9551</v>
      </c>
      <c r="F2910" t="s">
        <v>10</v>
      </c>
      <c r="G2910" t="s">
        <v>9548</v>
      </c>
      <c r="H2910" t="str">
        <f>VLOOKUP(B2910,country!$A$2:$C$247,3,FALSE)</f>
        <v>Germany</v>
      </c>
    </row>
    <row r="2911" spans="1:8">
      <c r="A2911" t="s">
        <v>9552</v>
      </c>
      <c r="B2911" t="s">
        <v>2630</v>
      </c>
      <c r="C2911" t="s">
        <v>9553</v>
      </c>
      <c r="D2911" t="s">
        <v>8485</v>
      </c>
      <c r="E2911" t="s">
        <v>9554</v>
      </c>
      <c r="F2911" t="s">
        <v>10</v>
      </c>
      <c r="G2911" t="s">
        <v>9552</v>
      </c>
      <c r="H2911" t="str">
        <f>VLOOKUP(B2911,country!$A$2:$C$247,3,FALSE)</f>
        <v>Switzerland</v>
      </c>
    </row>
    <row r="2912" spans="1:8">
      <c r="A2912" t="s">
        <v>9555</v>
      </c>
      <c r="B2912" t="s">
        <v>785</v>
      </c>
      <c r="C2912" t="s">
        <v>9556</v>
      </c>
      <c r="D2912" t="s">
        <v>9451</v>
      </c>
      <c r="E2912" t="s">
        <v>9452</v>
      </c>
      <c r="F2912" t="s">
        <v>10</v>
      </c>
      <c r="G2912" t="s">
        <v>9555</v>
      </c>
      <c r="H2912" t="str">
        <f>VLOOKUP(B2912,country!$A$2:$C$247,3,FALSE)</f>
        <v>Germany</v>
      </c>
    </row>
    <row r="2913" spans="1:8">
      <c r="A2913" t="s">
        <v>9557</v>
      </c>
      <c r="B2913" t="s">
        <v>785</v>
      </c>
      <c r="C2913" t="s">
        <v>9558</v>
      </c>
      <c r="D2913" t="s">
        <v>9451</v>
      </c>
      <c r="E2913" t="s">
        <v>9452</v>
      </c>
      <c r="F2913" t="s">
        <v>10</v>
      </c>
      <c r="G2913" t="s">
        <v>9557</v>
      </c>
      <c r="H2913" t="str">
        <f>VLOOKUP(B2913,country!$A$2:$C$247,3,FALSE)</f>
        <v>Germany</v>
      </c>
    </row>
    <row r="2914" spans="1:8">
      <c r="A2914" t="s">
        <v>9559</v>
      </c>
      <c r="B2914" t="s">
        <v>785</v>
      </c>
      <c r="C2914" t="s">
        <v>9560</v>
      </c>
      <c r="D2914" t="s">
        <v>9561</v>
      </c>
      <c r="E2914" t="s">
        <v>9562</v>
      </c>
      <c r="F2914" t="s">
        <v>10</v>
      </c>
      <c r="G2914" t="s">
        <v>9559</v>
      </c>
      <c r="H2914" t="str">
        <f>VLOOKUP(B2914,country!$A$2:$C$247,3,FALSE)</f>
        <v>Germany</v>
      </c>
    </row>
    <row r="2915" spans="1:8">
      <c r="A2915" t="s">
        <v>9563</v>
      </c>
      <c r="B2915" t="s">
        <v>785</v>
      </c>
      <c r="C2915" t="s">
        <v>9564</v>
      </c>
      <c r="D2915" t="s">
        <v>9565</v>
      </c>
      <c r="E2915" t="s">
        <v>9566</v>
      </c>
      <c r="F2915" t="s">
        <v>10</v>
      </c>
      <c r="G2915" t="s">
        <v>9563</v>
      </c>
      <c r="H2915" t="str">
        <f>VLOOKUP(B2915,country!$A$2:$C$247,3,FALSE)</f>
        <v>Germany</v>
      </c>
    </row>
    <row r="2916" spans="1:8">
      <c r="A2916" t="s">
        <v>9567</v>
      </c>
      <c r="B2916" t="s">
        <v>28</v>
      </c>
      <c r="C2916" t="s">
        <v>9568</v>
      </c>
      <c r="D2916" t="s">
        <v>6073</v>
      </c>
      <c r="E2916" t="s">
        <v>8138</v>
      </c>
      <c r="F2916" t="s">
        <v>10</v>
      </c>
      <c r="G2916" t="s">
        <v>9567</v>
      </c>
      <c r="H2916" t="str">
        <f>VLOOKUP(B2916,country!$A$2:$C$247,3,FALSE)</f>
        <v>USA</v>
      </c>
    </row>
    <row r="2917" spans="1:8">
      <c r="A2917" t="s">
        <v>9569</v>
      </c>
      <c r="B2917" t="s">
        <v>28</v>
      </c>
      <c r="C2917" t="s">
        <v>9570</v>
      </c>
      <c r="D2917" t="s">
        <v>1086</v>
      </c>
      <c r="E2917" t="s">
        <v>1087</v>
      </c>
      <c r="F2917" t="s">
        <v>10</v>
      </c>
      <c r="G2917" t="s">
        <v>9569</v>
      </c>
      <c r="H2917" t="str">
        <f>VLOOKUP(B2917,country!$A$2:$C$247,3,FALSE)</f>
        <v>USA</v>
      </c>
    </row>
    <row r="2918" spans="1:8">
      <c r="A2918" t="s">
        <v>9571</v>
      </c>
      <c r="B2918" t="s">
        <v>28</v>
      </c>
      <c r="C2918" t="s">
        <v>9572</v>
      </c>
      <c r="D2918" t="s">
        <v>5172</v>
      </c>
      <c r="E2918" t="s">
        <v>5173</v>
      </c>
      <c r="F2918" t="s">
        <v>10</v>
      </c>
      <c r="G2918" t="s">
        <v>9571</v>
      </c>
      <c r="H2918" t="str">
        <f>VLOOKUP(B2918,country!$A$2:$C$247,3,FALSE)</f>
        <v>USA</v>
      </c>
    </row>
    <row r="2919" spans="1:8">
      <c r="A2919" t="s">
        <v>9573</v>
      </c>
      <c r="B2919" t="s">
        <v>785</v>
      </c>
      <c r="C2919" t="s">
        <v>9574</v>
      </c>
      <c r="D2919" t="s">
        <v>2951</v>
      </c>
      <c r="E2919" t="s">
        <v>96</v>
      </c>
      <c r="F2919" t="s">
        <v>10</v>
      </c>
      <c r="G2919" t="s">
        <v>9573</v>
      </c>
      <c r="H2919" t="str">
        <f>VLOOKUP(B2919,country!$A$2:$C$247,3,FALSE)</f>
        <v>Germany</v>
      </c>
    </row>
    <row r="2920" spans="1:8">
      <c r="A2920" t="s">
        <v>9575</v>
      </c>
      <c r="B2920" t="s">
        <v>785</v>
      </c>
      <c r="C2920" t="s">
        <v>9576</v>
      </c>
      <c r="D2920" t="s">
        <v>9577</v>
      </c>
      <c r="E2920" t="s">
        <v>9578</v>
      </c>
      <c r="F2920" t="s">
        <v>10</v>
      </c>
      <c r="G2920" t="s">
        <v>9575</v>
      </c>
      <c r="H2920" t="str">
        <f>VLOOKUP(B2920,country!$A$2:$C$247,3,FALSE)</f>
        <v>Germany</v>
      </c>
    </row>
    <row r="2921" spans="1:8">
      <c r="A2921" t="s">
        <v>9579</v>
      </c>
      <c r="B2921" t="s">
        <v>785</v>
      </c>
      <c r="C2921" t="s">
        <v>9580</v>
      </c>
      <c r="D2921" t="s">
        <v>2043</v>
      </c>
      <c r="E2921" t="s">
        <v>2044</v>
      </c>
      <c r="F2921" t="s">
        <v>10</v>
      </c>
      <c r="G2921" t="s">
        <v>9579</v>
      </c>
      <c r="H2921" t="str">
        <f>VLOOKUP(B2921,country!$A$2:$C$247,3,FALSE)</f>
        <v>Germany</v>
      </c>
    </row>
    <row r="2922" spans="1:8">
      <c r="A2922" t="s">
        <v>9581</v>
      </c>
      <c r="B2922" t="s">
        <v>785</v>
      </c>
      <c r="C2922" t="s">
        <v>9582</v>
      </c>
      <c r="D2922" t="s">
        <v>9583</v>
      </c>
      <c r="E2922" t="s">
        <v>9584</v>
      </c>
      <c r="F2922" t="s">
        <v>10</v>
      </c>
      <c r="G2922" t="s">
        <v>9581</v>
      </c>
      <c r="H2922" t="str">
        <f>VLOOKUP(B2922,country!$A$2:$C$247,3,FALSE)</f>
        <v>Germany</v>
      </c>
    </row>
    <row r="2923" spans="1:8">
      <c r="A2923" t="s">
        <v>9585</v>
      </c>
      <c r="B2923" t="s">
        <v>785</v>
      </c>
      <c r="C2923" t="s">
        <v>9586</v>
      </c>
      <c r="D2923" t="s">
        <v>9587</v>
      </c>
      <c r="E2923" t="s">
        <v>9588</v>
      </c>
      <c r="F2923" t="s">
        <v>10</v>
      </c>
      <c r="G2923" t="s">
        <v>9585</v>
      </c>
      <c r="H2923" t="str">
        <f>VLOOKUP(B2923,country!$A$2:$C$247,3,FALSE)</f>
        <v>Germany</v>
      </c>
    </row>
    <row r="2924" spans="1:8">
      <c r="A2924" t="s">
        <v>9589</v>
      </c>
      <c r="B2924" t="s">
        <v>785</v>
      </c>
      <c r="C2924" t="s">
        <v>9590</v>
      </c>
      <c r="D2924" t="s">
        <v>9591</v>
      </c>
      <c r="E2924" t="s">
        <v>9592</v>
      </c>
      <c r="F2924" t="s">
        <v>10</v>
      </c>
      <c r="G2924" t="s">
        <v>9589</v>
      </c>
      <c r="H2924" t="str">
        <f>VLOOKUP(B2924,country!$A$2:$C$247,3,FALSE)</f>
        <v>Germany</v>
      </c>
    </row>
    <row r="2925" spans="1:8">
      <c r="A2925" t="s">
        <v>9593</v>
      </c>
      <c r="B2925" t="s">
        <v>785</v>
      </c>
      <c r="C2925" t="s">
        <v>9594</v>
      </c>
      <c r="D2925" t="s">
        <v>9595</v>
      </c>
      <c r="E2925" t="s">
        <v>9596</v>
      </c>
      <c r="F2925" t="s">
        <v>10</v>
      </c>
      <c r="G2925" t="s">
        <v>9593</v>
      </c>
      <c r="H2925" t="str">
        <f>VLOOKUP(B2925,country!$A$2:$C$247,3,FALSE)</f>
        <v>Germany</v>
      </c>
    </row>
    <row r="2926" spans="1:8">
      <c r="A2926" t="s">
        <v>9597</v>
      </c>
      <c r="B2926" t="s">
        <v>785</v>
      </c>
      <c r="C2926" t="s">
        <v>9598</v>
      </c>
      <c r="D2926" t="s">
        <v>9599</v>
      </c>
      <c r="E2926" t="s">
        <v>9600</v>
      </c>
      <c r="F2926" t="s">
        <v>10</v>
      </c>
      <c r="G2926" t="s">
        <v>9597</v>
      </c>
      <c r="H2926" t="str">
        <f>VLOOKUP(B2926,country!$A$2:$C$247,3,FALSE)</f>
        <v>Germany</v>
      </c>
    </row>
    <row r="2927" spans="1:8">
      <c r="A2927" t="s">
        <v>9601</v>
      </c>
      <c r="B2927" t="s">
        <v>785</v>
      </c>
      <c r="C2927" t="s">
        <v>9602</v>
      </c>
      <c r="D2927" t="s">
        <v>2951</v>
      </c>
      <c r="E2927" t="s">
        <v>96</v>
      </c>
      <c r="F2927" t="s">
        <v>10</v>
      </c>
      <c r="G2927" t="s">
        <v>9601</v>
      </c>
      <c r="H2927" t="str">
        <f>VLOOKUP(B2927,country!$A$2:$C$247,3,FALSE)</f>
        <v>Germany</v>
      </c>
    </row>
    <row r="2928" spans="1:8">
      <c r="A2928" t="s">
        <v>9603</v>
      </c>
      <c r="B2928" t="s">
        <v>785</v>
      </c>
      <c r="C2928" t="s">
        <v>9604</v>
      </c>
      <c r="D2928" t="s">
        <v>2585</v>
      </c>
      <c r="E2928" t="s">
        <v>9544</v>
      </c>
      <c r="F2928" t="s">
        <v>10</v>
      </c>
      <c r="G2928" t="s">
        <v>9603</v>
      </c>
      <c r="H2928" t="str">
        <f>VLOOKUP(B2928,country!$A$2:$C$247,3,FALSE)</f>
        <v>Germany</v>
      </c>
    </row>
    <row r="2929" spans="1:8">
      <c r="A2929" t="s">
        <v>9605</v>
      </c>
      <c r="B2929" t="s">
        <v>28</v>
      </c>
      <c r="C2929" t="s">
        <v>9606</v>
      </c>
      <c r="D2929" t="s">
        <v>5139</v>
      </c>
      <c r="E2929" t="s">
        <v>9607</v>
      </c>
      <c r="F2929" t="s">
        <v>10</v>
      </c>
      <c r="G2929" t="s">
        <v>9605</v>
      </c>
      <c r="H2929" t="str">
        <f>VLOOKUP(B2929,country!$A$2:$C$247,3,FALSE)</f>
        <v>USA</v>
      </c>
    </row>
    <row r="2930" spans="1:8">
      <c r="A2930" t="s">
        <v>9608</v>
      </c>
      <c r="B2930" t="s">
        <v>785</v>
      </c>
      <c r="C2930" t="s">
        <v>9609</v>
      </c>
      <c r="D2930" t="s">
        <v>9610</v>
      </c>
      <c r="E2930" t="s">
        <v>9611</v>
      </c>
      <c r="F2930" t="s">
        <v>10</v>
      </c>
      <c r="G2930" t="s">
        <v>9608</v>
      </c>
      <c r="H2930" t="str">
        <f>VLOOKUP(B2930,country!$A$2:$C$247,3,FALSE)</f>
        <v>Germany</v>
      </c>
    </row>
    <row r="2931" spans="1:8">
      <c r="A2931" t="s">
        <v>9612</v>
      </c>
      <c r="B2931" t="s">
        <v>785</v>
      </c>
      <c r="C2931" t="s">
        <v>9613</v>
      </c>
      <c r="D2931" t="s">
        <v>9614</v>
      </c>
      <c r="E2931" t="s">
        <v>9615</v>
      </c>
      <c r="F2931" t="s">
        <v>10</v>
      </c>
      <c r="G2931" t="s">
        <v>9612</v>
      </c>
      <c r="H2931" t="str">
        <f>VLOOKUP(B2931,country!$A$2:$C$247,3,FALSE)</f>
        <v>Germany</v>
      </c>
    </row>
    <row r="2932" spans="1:8">
      <c r="A2932" t="s">
        <v>9616</v>
      </c>
      <c r="B2932" t="s">
        <v>6</v>
      </c>
      <c r="C2932" t="s">
        <v>9617</v>
      </c>
      <c r="D2932" t="s">
        <v>9618</v>
      </c>
      <c r="E2932" t="s">
        <v>9619</v>
      </c>
      <c r="F2932" t="s">
        <v>10</v>
      </c>
      <c r="G2932" t="s">
        <v>9616</v>
      </c>
      <c r="H2932" t="str">
        <f>VLOOKUP(B2932,country!$A$2:$C$247,3,FALSE)</f>
        <v>France</v>
      </c>
    </row>
    <row r="2933" spans="1:8">
      <c r="A2933" t="s">
        <v>9620</v>
      </c>
      <c r="B2933" t="s">
        <v>785</v>
      </c>
      <c r="C2933" t="s">
        <v>9621</v>
      </c>
      <c r="D2933" t="s">
        <v>9622</v>
      </c>
      <c r="E2933" t="s">
        <v>9623</v>
      </c>
      <c r="F2933" t="s">
        <v>10</v>
      </c>
      <c r="G2933" t="s">
        <v>9620</v>
      </c>
      <c r="H2933" t="str">
        <f>VLOOKUP(B2933,country!$A$2:$C$247,3,FALSE)</f>
        <v>Germany</v>
      </c>
    </row>
    <row r="2934" spans="1:8">
      <c r="A2934" t="s">
        <v>9624</v>
      </c>
      <c r="B2934" t="s">
        <v>785</v>
      </c>
      <c r="C2934" t="s">
        <v>9625</v>
      </c>
      <c r="D2934" t="s">
        <v>9626</v>
      </c>
      <c r="E2934" t="s">
        <v>96</v>
      </c>
      <c r="F2934" t="s">
        <v>10</v>
      </c>
      <c r="G2934" t="s">
        <v>9624</v>
      </c>
      <c r="H2934" t="str">
        <f>VLOOKUP(B2934,country!$A$2:$C$247,3,FALSE)</f>
        <v>Germany</v>
      </c>
    </row>
    <row r="2935" spans="1:8">
      <c r="A2935" t="s">
        <v>9627</v>
      </c>
      <c r="B2935" t="s">
        <v>785</v>
      </c>
      <c r="C2935" t="s">
        <v>9628</v>
      </c>
      <c r="D2935" t="s">
        <v>9481</v>
      </c>
      <c r="E2935" t="s">
        <v>9482</v>
      </c>
      <c r="F2935" t="s">
        <v>10</v>
      </c>
      <c r="G2935" t="s">
        <v>9627</v>
      </c>
      <c r="H2935" t="str">
        <f>VLOOKUP(B2935,country!$A$2:$C$247,3,FALSE)</f>
        <v>Germany</v>
      </c>
    </row>
    <row r="2936" spans="1:8">
      <c r="A2936" t="s">
        <v>9629</v>
      </c>
      <c r="B2936" t="s">
        <v>785</v>
      </c>
      <c r="C2936" t="s">
        <v>9630</v>
      </c>
      <c r="D2936" t="s">
        <v>9631</v>
      </c>
      <c r="E2936" t="s">
        <v>9632</v>
      </c>
      <c r="F2936" t="s">
        <v>10</v>
      </c>
      <c r="G2936" t="s">
        <v>9629</v>
      </c>
      <c r="H2936" t="str">
        <f>VLOOKUP(B2936,country!$A$2:$C$247,3,FALSE)</f>
        <v>Germany</v>
      </c>
    </row>
    <row r="2937" spans="1:8">
      <c r="A2937" t="s">
        <v>9633</v>
      </c>
      <c r="B2937" t="s">
        <v>785</v>
      </c>
      <c r="C2937" t="s">
        <v>9634</v>
      </c>
      <c r="D2937" t="s">
        <v>9635</v>
      </c>
      <c r="E2937" t="s">
        <v>9636</v>
      </c>
      <c r="F2937" t="s">
        <v>10</v>
      </c>
      <c r="G2937" t="s">
        <v>9633</v>
      </c>
      <c r="H2937" t="str">
        <f>VLOOKUP(B2937,country!$A$2:$C$247,3,FALSE)</f>
        <v>Germany</v>
      </c>
    </row>
    <row r="2938" spans="1:8">
      <c r="A2938" t="s">
        <v>9637</v>
      </c>
      <c r="B2938" t="s">
        <v>785</v>
      </c>
      <c r="C2938" t="s">
        <v>9638</v>
      </c>
      <c r="D2938" t="s">
        <v>1941</v>
      </c>
      <c r="E2938" t="s">
        <v>8666</v>
      </c>
      <c r="F2938" t="s">
        <v>10</v>
      </c>
      <c r="G2938" t="s">
        <v>9637</v>
      </c>
      <c r="H2938" t="str">
        <f>VLOOKUP(B2938,country!$A$2:$C$247,3,FALSE)</f>
        <v>Germany</v>
      </c>
    </row>
    <row r="2939" spans="1:8">
      <c r="A2939" t="s">
        <v>9639</v>
      </c>
      <c r="B2939" t="s">
        <v>28</v>
      </c>
      <c r="C2939" t="s">
        <v>9640</v>
      </c>
      <c r="D2939" t="s">
        <v>9641</v>
      </c>
      <c r="E2939" t="s">
        <v>9642</v>
      </c>
      <c r="F2939" t="s">
        <v>10</v>
      </c>
      <c r="G2939" t="s">
        <v>9639</v>
      </c>
      <c r="H2939" t="str">
        <f>VLOOKUP(B2939,country!$A$2:$C$247,3,FALSE)</f>
        <v>USA</v>
      </c>
    </row>
    <row r="2940" spans="1:8">
      <c r="A2940" t="s">
        <v>9643</v>
      </c>
      <c r="B2940" t="s">
        <v>28</v>
      </c>
      <c r="C2940" t="s">
        <v>9644</v>
      </c>
      <c r="D2940" t="s">
        <v>7162</v>
      </c>
      <c r="E2940" t="s">
        <v>9645</v>
      </c>
      <c r="F2940" t="s">
        <v>10</v>
      </c>
      <c r="G2940" t="s">
        <v>9643</v>
      </c>
      <c r="H2940" t="str">
        <f>VLOOKUP(B2940,country!$A$2:$C$247,3,FALSE)</f>
        <v>USA</v>
      </c>
    </row>
    <row r="2941" spans="1:8">
      <c r="A2941" t="s">
        <v>9646</v>
      </c>
      <c r="B2941" t="s">
        <v>28</v>
      </c>
      <c r="C2941" t="s">
        <v>9222</v>
      </c>
      <c r="D2941" t="s">
        <v>9647</v>
      </c>
      <c r="E2941" t="s">
        <v>8837</v>
      </c>
      <c r="F2941" t="s">
        <v>10</v>
      </c>
      <c r="G2941" t="s">
        <v>9646</v>
      </c>
      <c r="H2941" t="str">
        <f>VLOOKUP(B2941,country!$A$2:$C$247,3,FALSE)</f>
        <v>USA</v>
      </c>
    </row>
    <row r="2942" spans="1:8">
      <c r="A2942" t="s">
        <v>9648</v>
      </c>
      <c r="B2942" t="s">
        <v>785</v>
      </c>
      <c r="C2942" t="s">
        <v>9649</v>
      </c>
      <c r="D2942" t="s">
        <v>9650</v>
      </c>
      <c r="E2942" t="s">
        <v>5033</v>
      </c>
      <c r="F2942" t="s">
        <v>10</v>
      </c>
      <c r="G2942" t="s">
        <v>9648</v>
      </c>
      <c r="H2942" t="str">
        <f>VLOOKUP(B2942,country!$A$2:$C$247,3,FALSE)</f>
        <v>Germany</v>
      </c>
    </row>
    <row r="2943" spans="1:8">
      <c r="A2943" t="s">
        <v>9651</v>
      </c>
      <c r="B2943" t="s">
        <v>785</v>
      </c>
      <c r="C2943" t="s">
        <v>9652</v>
      </c>
      <c r="D2943" t="s">
        <v>9653</v>
      </c>
      <c r="E2943" t="s">
        <v>9654</v>
      </c>
      <c r="F2943" t="s">
        <v>10</v>
      </c>
      <c r="G2943" t="s">
        <v>9651</v>
      </c>
      <c r="H2943" t="str">
        <f>VLOOKUP(B2943,country!$A$2:$C$247,3,FALSE)</f>
        <v>Germany</v>
      </c>
    </row>
    <row r="2944" spans="1:8">
      <c r="A2944" t="s">
        <v>9655</v>
      </c>
      <c r="B2944" t="s">
        <v>785</v>
      </c>
      <c r="C2944" t="s">
        <v>9656</v>
      </c>
      <c r="D2944" t="s">
        <v>1505</v>
      </c>
      <c r="E2944" t="s">
        <v>9657</v>
      </c>
      <c r="F2944" t="s">
        <v>10</v>
      </c>
      <c r="G2944" t="s">
        <v>9655</v>
      </c>
      <c r="H2944" t="str">
        <f>VLOOKUP(B2944,country!$A$2:$C$247,3,FALSE)</f>
        <v>Germany</v>
      </c>
    </row>
    <row r="2945" spans="1:8">
      <c r="A2945" t="s">
        <v>9658</v>
      </c>
      <c r="B2945" t="s">
        <v>785</v>
      </c>
      <c r="C2945" t="s">
        <v>9659</v>
      </c>
      <c r="D2945" t="s">
        <v>9660</v>
      </c>
      <c r="E2945" t="s">
        <v>9661</v>
      </c>
      <c r="F2945" t="s">
        <v>10</v>
      </c>
      <c r="G2945" t="s">
        <v>9658</v>
      </c>
      <c r="H2945" t="str">
        <f>VLOOKUP(B2945,country!$A$2:$C$247,3,FALSE)</f>
        <v>Germany</v>
      </c>
    </row>
    <row r="2946" spans="1:8">
      <c r="A2946" t="s">
        <v>9662</v>
      </c>
      <c r="B2946" t="s">
        <v>785</v>
      </c>
      <c r="C2946" t="s">
        <v>154</v>
      </c>
      <c r="D2946" t="s">
        <v>1513</v>
      </c>
      <c r="E2946" t="s">
        <v>1514</v>
      </c>
      <c r="F2946" t="s">
        <v>10</v>
      </c>
      <c r="G2946" t="s">
        <v>9662</v>
      </c>
      <c r="H2946" t="str">
        <f>VLOOKUP(B2946,country!$A$2:$C$247,3,FALSE)</f>
        <v>Germany</v>
      </c>
    </row>
    <row r="2947" spans="1:8">
      <c r="A2947" t="s">
        <v>9663</v>
      </c>
      <c r="B2947" t="s">
        <v>785</v>
      </c>
      <c r="C2947" t="s">
        <v>9664</v>
      </c>
      <c r="D2947" t="s">
        <v>9665</v>
      </c>
      <c r="E2947" t="s">
        <v>8636</v>
      </c>
      <c r="F2947" t="s">
        <v>10</v>
      </c>
      <c r="G2947" t="s">
        <v>9663</v>
      </c>
      <c r="H2947" t="str">
        <f>VLOOKUP(B2947,country!$A$2:$C$247,3,FALSE)</f>
        <v>Germany</v>
      </c>
    </row>
    <row r="2948" spans="1:8">
      <c r="A2948" t="s">
        <v>9666</v>
      </c>
      <c r="B2948" t="s">
        <v>785</v>
      </c>
      <c r="C2948" t="s">
        <v>154</v>
      </c>
      <c r="D2948" t="s">
        <v>9667</v>
      </c>
      <c r="E2948" t="s">
        <v>9668</v>
      </c>
      <c r="F2948" t="s">
        <v>10</v>
      </c>
      <c r="G2948" t="s">
        <v>9666</v>
      </c>
      <c r="H2948" t="str">
        <f>VLOOKUP(B2948,country!$A$2:$C$247,3,FALSE)</f>
        <v>Germany</v>
      </c>
    </row>
    <row r="2949" spans="1:8">
      <c r="A2949" t="s">
        <v>9669</v>
      </c>
      <c r="B2949" t="s">
        <v>28</v>
      </c>
      <c r="C2949" t="s">
        <v>9670</v>
      </c>
      <c r="D2949" t="s">
        <v>8065</v>
      </c>
      <c r="E2949" t="s">
        <v>8066</v>
      </c>
      <c r="F2949" t="s">
        <v>10</v>
      </c>
      <c r="G2949" t="s">
        <v>9669</v>
      </c>
      <c r="H2949" t="str">
        <f>VLOOKUP(B2949,country!$A$2:$C$247,3,FALSE)</f>
        <v>USA</v>
      </c>
    </row>
    <row r="2950" spans="1:8">
      <c r="A2950" t="s">
        <v>9671</v>
      </c>
      <c r="B2950" t="s">
        <v>28</v>
      </c>
      <c r="C2950" t="s">
        <v>9672</v>
      </c>
      <c r="D2950" t="s">
        <v>9673</v>
      </c>
      <c r="E2950" t="s">
        <v>9674</v>
      </c>
      <c r="F2950" t="s">
        <v>10</v>
      </c>
      <c r="G2950" t="s">
        <v>9671</v>
      </c>
      <c r="H2950" t="str">
        <f>VLOOKUP(B2950,country!$A$2:$C$247,3,FALSE)</f>
        <v>USA</v>
      </c>
    </row>
    <row r="2951" spans="1:8">
      <c r="A2951" t="s">
        <v>9675</v>
      </c>
      <c r="B2951" t="s">
        <v>785</v>
      </c>
      <c r="C2951" t="s">
        <v>9676</v>
      </c>
      <c r="D2951" t="s">
        <v>9677</v>
      </c>
      <c r="E2951" t="s">
        <v>9678</v>
      </c>
      <c r="F2951" t="s">
        <v>10</v>
      </c>
      <c r="G2951" t="s">
        <v>9675</v>
      </c>
      <c r="H2951" t="str">
        <f>VLOOKUP(B2951,country!$A$2:$C$247,3,FALSE)</f>
        <v>Germany</v>
      </c>
    </row>
    <row r="2952" spans="1:8">
      <c r="A2952" t="s">
        <v>9679</v>
      </c>
      <c r="B2952" t="s">
        <v>785</v>
      </c>
      <c r="C2952" t="s">
        <v>9680</v>
      </c>
      <c r="D2952" t="s">
        <v>9673</v>
      </c>
      <c r="E2952" t="s">
        <v>9681</v>
      </c>
      <c r="F2952" t="s">
        <v>10</v>
      </c>
      <c r="G2952" t="s">
        <v>9679</v>
      </c>
      <c r="H2952" t="str">
        <f>VLOOKUP(B2952,country!$A$2:$C$247,3,FALSE)</f>
        <v>Germany</v>
      </c>
    </row>
    <row r="2953" spans="1:8">
      <c r="A2953" t="s">
        <v>9682</v>
      </c>
      <c r="B2953" t="s">
        <v>785</v>
      </c>
      <c r="C2953" t="s">
        <v>9683</v>
      </c>
      <c r="D2953" t="s">
        <v>9684</v>
      </c>
      <c r="E2953" t="s">
        <v>9685</v>
      </c>
      <c r="F2953" t="s">
        <v>10</v>
      </c>
      <c r="G2953" t="s">
        <v>9682</v>
      </c>
      <c r="H2953" t="str">
        <f>VLOOKUP(B2953,country!$A$2:$C$247,3,FALSE)</f>
        <v>Germany</v>
      </c>
    </row>
    <row r="2954" spans="1:8">
      <c r="A2954" t="s">
        <v>9686</v>
      </c>
      <c r="B2954" t="s">
        <v>785</v>
      </c>
      <c r="C2954" t="s">
        <v>9687</v>
      </c>
      <c r="D2954" t="s">
        <v>1505</v>
      </c>
      <c r="E2954" t="s">
        <v>9688</v>
      </c>
      <c r="F2954" t="s">
        <v>10</v>
      </c>
      <c r="G2954" t="s">
        <v>9686</v>
      </c>
      <c r="H2954" t="str">
        <f>VLOOKUP(B2954,country!$A$2:$C$247,3,FALSE)</f>
        <v>Germany</v>
      </c>
    </row>
    <row r="2955" spans="1:8">
      <c r="A2955" t="s">
        <v>9689</v>
      </c>
      <c r="B2955" t="s">
        <v>785</v>
      </c>
      <c r="C2955" t="s">
        <v>9690</v>
      </c>
      <c r="D2955" t="s">
        <v>9691</v>
      </c>
      <c r="E2955" t="s">
        <v>9692</v>
      </c>
      <c r="F2955" t="s">
        <v>10</v>
      </c>
      <c r="G2955" t="s">
        <v>9689</v>
      </c>
      <c r="H2955" t="str">
        <f>VLOOKUP(B2955,country!$A$2:$C$247,3,FALSE)</f>
        <v>Germany</v>
      </c>
    </row>
    <row r="2956" spans="1:8">
      <c r="A2956" t="s">
        <v>9693</v>
      </c>
      <c r="B2956" t="s">
        <v>28</v>
      </c>
      <c r="C2956" t="s">
        <v>9694</v>
      </c>
      <c r="D2956" t="s">
        <v>9695</v>
      </c>
      <c r="E2956" t="s">
        <v>96</v>
      </c>
      <c r="F2956" t="s">
        <v>10</v>
      </c>
      <c r="G2956" t="s">
        <v>9693</v>
      </c>
      <c r="H2956" t="str">
        <f>VLOOKUP(B2956,country!$A$2:$C$247,3,FALSE)</f>
        <v>USA</v>
      </c>
    </row>
    <row r="2957" spans="1:8">
      <c r="A2957" t="s">
        <v>9696</v>
      </c>
      <c r="B2957" t="s">
        <v>785</v>
      </c>
      <c r="C2957" t="s">
        <v>9697</v>
      </c>
      <c r="D2957" t="s">
        <v>9051</v>
      </c>
      <c r="E2957" t="s">
        <v>9052</v>
      </c>
      <c r="F2957" t="s">
        <v>10</v>
      </c>
      <c r="G2957" t="s">
        <v>9696</v>
      </c>
      <c r="H2957" t="str">
        <f>VLOOKUP(B2957,country!$A$2:$C$247,3,FALSE)</f>
        <v>Germany</v>
      </c>
    </row>
    <row r="2958" spans="1:8">
      <c r="A2958" t="s">
        <v>9698</v>
      </c>
      <c r="B2958" t="s">
        <v>785</v>
      </c>
      <c r="C2958" t="s">
        <v>9699</v>
      </c>
      <c r="D2958" t="s">
        <v>1505</v>
      </c>
      <c r="E2958" t="s">
        <v>9010</v>
      </c>
      <c r="F2958" t="s">
        <v>10</v>
      </c>
      <c r="G2958" t="s">
        <v>9698</v>
      </c>
      <c r="H2958" t="str">
        <f>VLOOKUP(B2958,country!$A$2:$C$247,3,FALSE)</f>
        <v>Germany</v>
      </c>
    </row>
    <row r="2959" spans="1:8">
      <c r="A2959" t="s">
        <v>9700</v>
      </c>
      <c r="B2959" t="s">
        <v>785</v>
      </c>
      <c r="C2959" t="s">
        <v>9701</v>
      </c>
      <c r="D2959" t="s">
        <v>1505</v>
      </c>
      <c r="E2959" t="s">
        <v>9702</v>
      </c>
      <c r="F2959" t="s">
        <v>10</v>
      </c>
      <c r="G2959" t="s">
        <v>9700</v>
      </c>
      <c r="H2959" t="str">
        <f>VLOOKUP(B2959,country!$A$2:$C$247,3,FALSE)</f>
        <v>Germany</v>
      </c>
    </row>
    <row r="2960" spans="1:8">
      <c r="A2960" t="s">
        <v>9703</v>
      </c>
      <c r="B2960" t="s">
        <v>28</v>
      </c>
      <c r="C2960" t="s">
        <v>9704</v>
      </c>
      <c r="D2960" t="s">
        <v>9705</v>
      </c>
      <c r="E2960" t="s">
        <v>9706</v>
      </c>
      <c r="F2960" t="s">
        <v>10</v>
      </c>
      <c r="G2960" t="s">
        <v>9703</v>
      </c>
      <c r="H2960" t="str">
        <f>VLOOKUP(B2960,country!$A$2:$C$247,3,FALSE)</f>
        <v>USA</v>
      </c>
    </row>
    <row r="2961" spans="1:8">
      <c r="A2961" t="s">
        <v>9707</v>
      </c>
      <c r="B2961" t="s">
        <v>785</v>
      </c>
      <c r="C2961" t="s">
        <v>1490</v>
      </c>
      <c r="D2961" t="s">
        <v>1491</v>
      </c>
      <c r="E2961" t="s">
        <v>9087</v>
      </c>
      <c r="F2961" t="s">
        <v>10</v>
      </c>
      <c r="G2961" t="s">
        <v>9707</v>
      </c>
      <c r="H2961" t="str">
        <f>VLOOKUP(B2961,country!$A$2:$C$247,3,FALSE)</f>
        <v>Germany</v>
      </c>
    </row>
    <row r="2962" spans="1:8">
      <c r="A2962" t="s">
        <v>9708</v>
      </c>
      <c r="B2962" t="s">
        <v>785</v>
      </c>
      <c r="C2962" t="s">
        <v>9709</v>
      </c>
      <c r="D2962" t="s">
        <v>8940</v>
      </c>
      <c r="E2962" t="s">
        <v>9710</v>
      </c>
      <c r="F2962" t="s">
        <v>10</v>
      </c>
      <c r="G2962" t="s">
        <v>9708</v>
      </c>
      <c r="H2962" t="str">
        <f>VLOOKUP(B2962,country!$A$2:$C$247,3,FALSE)</f>
        <v>Germany</v>
      </c>
    </row>
    <row r="2963" spans="1:8">
      <c r="A2963" t="s">
        <v>9711</v>
      </c>
      <c r="B2963" t="s">
        <v>28</v>
      </c>
      <c r="C2963" t="s">
        <v>9712</v>
      </c>
      <c r="D2963" t="s">
        <v>9713</v>
      </c>
      <c r="E2963" t="s">
        <v>9714</v>
      </c>
      <c r="F2963" t="s">
        <v>10</v>
      </c>
      <c r="G2963" t="s">
        <v>9711</v>
      </c>
      <c r="H2963" t="str">
        <f>VLOOKUP(B2963,country!$A$2:$C$247,3,FALSE)</f>
        <v>USA</v>
      </c>
    </row>
    <row r="2964" spans="1:8">
      <c r="A2964" t="s">
        <v>9715</v>
      </c>
      <c r="B2964" t="s">
        <v>785</v>
      </c>
      <c r="C2964" t="s">
        <v>9716</v>
      </c>
      <c r="D2964" t="s">
        <v>9717</v>
      </c>
      <c r="E2964" t="s">
        <v>9718</v>
      </c>
      <c r="F2964" t="s">
        <v>10</v>
      </c>
      <c r="G2964" t="s">
        <v>9715</v>
      </c>
      <c r="H2964" t="str">
        <f>VLOOKUP(B2964,country!$A$2:$C$247,3,FALSE)</f>
        <v>Germany</v>
      </c>
    </row>
    <row r="2965" spans="1:8">
      <c r="A2965" t="s">
        <v>9719</v>
      </c>
      <c r="B2965" t="s">
        <v>785</v>
      </c>
      <c r="C2965" t="s">
        <v>9720</v>
      </c>
      <c r="D2965" t="s">
        <v>9508</v>
      </c>
      <c r="E2965" t="s">
        <v>9721</v>
      </c>
      <c r="F2965" t="s">
        <v>10</v>
      </c>
      <c r="G2965" t="s">
        <v>9719</v>
      </c>
      <c r="H2965" t="str">
        <f>VLOOKUP(B2965,country!$A$2:$C$247,3,FALSE)</f>
        <v>Germany</v>
      </c>
    </row>
    <row r="2966" spans="1:8">
      <c r="A2966" t="s">
        <v>9722</v>
      </c>
      <c r="B2966" t="s">
        <v>28</v>
      </c>
      <c r="C2966" t="s">
        <v>9723</v>
      </c>
      <c r="D2966" t="s">
        <v>1505</v>
      </c>
      <c r="E2966" t="s">
        <v>9724</v>
      </c>
      <c r="F2966" t="s">
        <v>10</v>
      </c>
      <c r="G2966" t="s">
        <v>9722</v>
      </c>
      <c r="H2966" t="str">
        <f>VLOOKUP(B2966,country!$A$2:$C$247,3,FALSE)</f>
        <v>USA</v>
      </c>
    </row>
    <row r="2967" spans="1:8">
      <c r="A2967" t="s">
        <v>9725</v>
      </c>
      <c r="B2967" t="s">
        <v>785</v>
      </c>
      <c r="C2967" t="s">
        <v>9726</v>
      </c>
      <c r="D2967" t="s">
        <v>9727</v>
      </c>
      <c r="E2967" t="s">
        <v>9728</v>
      </c>
      <c r="F2967" t="s">
        <v>10</v>
      </c>
      <c r="G2967" t="s">
        <v>9725</v>
      </c>
      <c r="H2967" t="str">
        <f>VLOOKUP(B2967,country!$A$2:$C$247,3,FALSE)</f>
        <v>Germany</v>
      </c>
    </row>
    <row r="2968" spans="1:8">
      <c r="A2968" t="s">
        <v>9729</v>
      </c>
      <c r="B2968" t="s">
        <v>785</v>
      </c>
      <c r="C2968" t="s">
        <v>9730</v>
      </c>
      <c r="D2968" t="s">
        <v>1505</v>
      </c>
      <c r="E2968" t="s">
        <v>8611</v>
      </c>
      <c r="F2968" t="s">
        <v>10</v>
      </c>
      <c r="G2968" t="s">
        <v>9729</v>
      </c>
      <c r="H2968" t="str">
        <f>VLOOKUP(B2968,country!$A$2:$C$247,3,FALSE)</f>
        <v>Germany</v>
      </c>
    </row>
    <row r="2969" spans="1:8">
      <c r="A2969" t="s">
        <v>9731</v>
      </c>
      <c r="B2969" t="s">
        <v>785</v>
      </c>
      <c r="C2969" t="s">
        <v>9732</v>
      </c>
      <c r="D2969" t="s">
        <v>9733</v>
      </c>
      <c r="E2969" t="s">
        <v>9734</v>
      </c>
      <c r="F2969" t="s">
        <v>10</v>
      </c>
      <c r="G2969" t="s">
        <v>9731</v>
      </c>
      <c r="H2969" t="str">
        <f>VLOOKUP(B2969,country!$A$2:$C$247,3,FALSE)</f>
        <v>Germany</v>
      </c>
    </row>
    <row r="2970" spans="1:8">
      <c r="A2970" t="s">
        <v>9735</v>
      </c>
      <c r="B2970" t="s">
        <v>785</v>
      </c>
      <c r="C2970" t="s">
        <v>9736</v>
      </c>
      <c r="D2970" t="s">
        <v>5877</v>
      </c>
      <c r="E2970" t="s">
        <v>5878</v>
      </c>
      <c r="F2970" t="s">
        <v>10</v>
      </c>
      <c r="G2970" t="s">
        <v>9735</v>
      </c>
      <c r="H2970" t="str">
        <f>VLOOKUP(B2970,country!$A$2:$C$247,3,FALSE)</f>
        <v>Germany</v>
      </c>
    </row>
    <row r="2971" spans="1:8">
      <c r="A2971" t="s">
        <v>9737</v>
      </c>
      <c r="B2971" t="s">
        <v>28</v>
      </c>
      <c r="C2971" t="s">
        <v>9738</v>
      </c>
      <c r="D2971" t="s">
        <v>1650</v>
      </c>
      <c r="E2971" t="s">
        <v>3502</v>
      </c>
      <c r="F2971" t="s">
        <v>10</v>
      </c>
      <c r="G2971" t="s">
        <v>9737</v>
      </c>
      <c r="H2971" t="str">
        <f>VLOOKUP(B2971,country!$A$2:$C$247,3,FALSE)</f>
        <v>USA</v>
      </c>
    </row>
    <row r="2972" spans="1:8">
      <c r="A2972" t="s">
        <v>9739</v>
      </c>
      <c r="B2972" t="s">
        <v>785</v>
      </c>
      <c r="C2972" t="s">
        <v>9740</v>
      </c>
      <c r="D2972" t="s">
        <v>9741</v>
      </c>
      <c r="E2972" t="s">
        <v>9714</v>
      </c>
      <c r="F2972" t="s">
        <v>10</v>
      </c>
      <c r="G2972" t="s">
        <v>9739</v>
      </c>
      <c r="H2972" t="str">
        <f>VLOOKUP(B2972,country!$A$2:$C$247,3,FALSE)</f>
        <v>Germany</v>
      </c>
    </row>
    <row r="2973" spans="1:8">
      <c r="A2973" t="s">
        <v>9742</v>
      </c>
      <c r="B2973" t="s">
        <v>785</v>
      </c>
      <c r="C2973" t="s">
        <v>9743</v>
      </c>
      <c r="D2973" t="s">
        <v>9744</v>
      </c>
      <c r="E2973" t="s">
        <v>9745</v>
      </c>
      <c r="F2973" t="s">
        <v>10</v>
      </c>
      <c r="G2973" t="s">
        <v>9742</v>
      </c>
      <c r="H2973" t="str">
        <f>VLOOKUP(B2973,country!$A$2:$C$247,3,FALSE)</f>
        <v>Germany</v>
      </c>
    </row>
    <row r="2974" spans="1:8">
      <c r="A2974" t="s">
        <v>9746</v>
      </c>
      <c r="B2974" t="s">
        <v>785</v>
      </c>
      <c r="C2974" t="s">
        <v>9747</v>
      </c>
      <c r="D2974" t="s">
        <v>9748</v>
      </c>
      <c r="E2974" t="s">
        <v>9749</v>
      </c>
      <c r="F2974" t="s">
        <v>10</v>
      </c>
      <c r="G2974" t="s">
        <v>9746</v>
      </c>
      <c r="H2974" t="str">
        <f>VLOOKUP(B2974,country!$A$2:$C$247,3,FALSE)</f>
        <v>Germany</v>
      </c>
    </row>
    <row r="2975" spans="1:8">
      <c r="A2975" t="s">
        <v>9750</v>
      </c>
      <c r="B2975" t="s">
        <v>785</v>
      </c>
      <c r="C2975" t="s">
        <v>9751</v>
      </c>
      <c r="D2975" t="s">
        <v>1505</v>
      </c>
      <c r="E2975" t="s">
        <v>1919</v>
      </c>
      <c r="F2975" t="s">
        <v>10</v>
      </c>
      <c r="G2975" t="s">
        <v>9750</v>
      </c>
      <c r="H2975" t="str">
        <f>VLOOKUP(B2975,country!$A$2:$C$247,3,FALSE)</f>
        <v>Germany</v>
      </c>
    </row>
    <row r="2976" spans="1:8">
      <c r="A2976" t="s">
        <v>9752</v>
      </c>
      <c r="B2976" t="s">
        <v>785</v>
      </c>
      <c r="C2976" t="s">
        <v>9753</v>
      </c>
      <c r="D2976" t="s">
        <v>9754</v>
      </c>
      <c r="E2976" t="s">
        <v>9755</v>
      </c>
      <c r="F2976" t="s">
        <v>10</v>
      </c>
      <c r="G2976" t="s">
        <v>9752</v>
      </c>
      <c r="H2976" t="str">
        <f>VLOOKUP(B2976,country!$A$2:$C$247,3,FALSE)</f>
        <v>Germany</v>
      </c>
    </row>
    <row r="2977" spans="1:8">
      <c r="A2977" t="s">
        <v>9756</v>
      </c>
      <c r="B2977" t="s">
        <v>28</v>
      </c>
      <c r="C2977" t="s">
        <v>9757</v>
      </c>
      <c r="D2977" t="s">
        <v>9758</v>
      </c>
      <c r="E2977" t="s">
        <v>9759</v>
      </c>
      <c r="F2977" t="s">
        <v>10</v>
      </c>
      <c r="G2977" t="s">
        <v>9756</v>
      </c>
      <c r="H2977" t="str">
        <f>VLOOKUP(B2977,country!$A$2:$C$247,3,FALSE)</f>
        <v>USA</v>
      </c>
    </row>
    <row r="2978" spans="1:8">
      <c r="A2978" t="s">
        <v>9760</v>
      </c>
      <c r="B2978" t="s">
        <v>785</v>
      </c>
      <c r="C2978" t="s">
        <v>9761</v>
      </c>
      <c r="D2978" t="s">
        <v>8820</v>
      </c>
      <c r="E2978" t="s">
        <v>8847</v>
      </c>
      <c r="F2978" t="s">
        <v>10</v>
      </c>
      <c r="G2978" t="s">
        <v>9760</v>
      </c>
      <c r="H2978" t="str">
        <f>VLOOKUP(B2978,country!$A$2:$C$247,3,FALSE)</f>
        <v>Germany</v>
      </c>
    </row>
    <row r="2979" spans="1:8">
      <c r="A2979" t="s">
        <v>9762</v>
      </c>
      <c r="B2979" t="s">
        <v>785</v>
      </c>
      <c r="C2979" t="s">
        <v>9763</v>
      </c>
      <c r="D2979" t="s">
        <v>9764</v>
      </c>
      <c r="E2979" t="s">
        <v>9765</v>
      </c>
      <c r="F2979" t="s">
        <v>10</v>
      </c>
      <c r="G2979" t="s">
        <v>9762</v>
      </c>
      <c r="H2979" t="str">
        <f>VLOOKUP(B2979,country!$A$2:$C$247,3,FALSE)</f>
        <v>Germany</v>
      </c>
    </row>
    <row r="2980" spans="1:8">
      <c r="A2980" t="s">
        <v>9766</v>
      </c>
      <c r="B2980" t="s">
        <v>785</v>
      </c>
      <c r="C2980" t="s">
        <v>9767</v>
      </c>
      <c r="D2980" t="s">
        <v>8405</v>
      </c>
      <c r="E2980" t="s">
        <v>8499</v>
      </c>
      <c r="F2980" t="s">
        <v>10</v>
      </c>
      <c r="G2980" t="s">
        <v>9766</v>
      </c>
      <c r="H2980" t="str">
        <f>VLOOKUP(B2980,country!$A$2:$C$247,3,FALSE)</f>
        <v>Germany</v>
      </c>
    </row>
    <row r="2981" spans="1:8">
      <c r="A2981" t="s">
        <v>9768</v>
      </c>
      <c r="B2981" t="s">
        <v>28</v>
      </c>
      <c r="C2981" t="s">
        <v>9769</v>
      </c>
      <c r="D2981" t="s">
        <v>9061</v>
      </c>
      <c r="E2981" t="s">
        <v>9770</v>
      </c>
      <c r="F2981" t="s">
        <v>10</v>
      </c>
      <c r="G2981" t="s">
        <v>9768</v>
      </c>
      <c r="H2981" t="str">
        <f>VLOOKUP(B2981,country!$A$2:$C$247,3,FALSE)</f>
        <v>USA</v>
      </c>
    </row>
    <row r="2982" spans="1:8">
      <c r="A2982" t="s">
        <v>9771</v>
      </c>
      <c r="B2982" t="s">
        <v>28</v>
      </c>
      <c r="C2982" t="s">
        <v>9772</v>
      </c>
      <c r="D2982" t="s">
        <v>9773</v>
      </c>
      <c r="E2982" t="s">
        <v>9774</v>
      </c>
      <c r="F2982" t="s">
        <v>10</v>
      </c>
      <c r="G2982" t="s">
        <v>9771</v>
      </c>
      <c r="H2982" t="str">
        <f>VLOOKUP(B2982,country!$A$2:$C$247,3,FALSE)</f>
        <v>USA</v>
      </c>
    </row>
    <row r="2983" spans="1:8">
      <c r="A2983" t="s">
        <v>9775</v>
      </c>
      <c r="B2983" t="s">
        <v>785</v>
      </c>
      <c r="C2983" t="s">
        <v>9776</v>
      </c>
      <c r="D2983" t="s">
        <v>9777</v>
      </c>
      <c r="E2983" t="s">
        <v>9778</v>
      </c>
      <c r="F2983" t="s">
        <v>10</v>
      </c>
      <c r="G2983" t="s">
        <v>9775</v>
      </c>
      <c r="H2983" t="str">
        <f>VLOOKUP(B2983,country!$A$2:$C$247,3,FALSE)</f>
        <v>Germany</v>
      </c>
    </row>
    <row r="2984" spans="1:8">
      <c r="A2984" t="s">
        <v>9779</v>
      </c>
      <c r="B2984" t="s">
        <v>785</v>
      </c>
      <c r="C2984" t="s">
        <v>9780</v>
      </c>
      <c r="D2984" t="s">
        <v>9781</v>
      </c>
      <c r="E2984" t="s">
        <v>9782</v>
      </c>
      <c r="F2984" t="s">
        <v>10</v>
      </c>
      <c r="G2984" t="s">
        <v>9779</v>
      </c>
      <c r="H2984" t="str">
        <f>VLOOKUP(B2984,country!$A$2:$C$247,3,FALSE)</f>
        <v>Germany</v>
      </c>
    </row>
    <row r="2985" spans="1:8">
      <c r="A2985" t="s">
        <v>9783</v>
      </c>
      <c r="B2985" t="s">
        <v>28</v>
      </c>
      <c r="C2985" t="s">
        <v>9784</v>
      </c>
      <c r="D2985" t="s">
        <v>8533</v>
      </c>
      <c r="E2985" t="s">
        <v>8534</v>
      </c>
      <c r="F2985" t="s">
        <v>10</v>
      </c>
      <c r="G2985" t="s">
        <v>9783</v>
      </c>
      <c r="H2985" t="str">
        <f>VLOOKUP(B2985,country!$A$2:$C$247,3,FALSE)</f>
        <v>USA</v>
      </c>
    </row>
    <row r="2986" spans="1:8">
      <c r="A2986" t="s">
        <v>9785</v>
      </c>
      <c r="B2986" t="s">
        <v>2630</v>
      </c>
      <c r="C2986" t="s">
        <v>9786</v>
      </c>
      <c r="D2986" t="s">
        <v>8485</v>
      </c>
      <c r="E2986" t="s">
        <v>8456</v>
      </c>
      <c r="F2986" t="s">
        <v>10</v>
      </c>
      <c r="G2986" t="s">
        <v>9785</v>
      </c>
      <c r="H2986" t="str">
        <f>VLOOKUP(B2986,country!$A$2:$C$247,3,FALSE)</f>
        <v>Switzerland</v>
      </c>
    </row>
    <row r="2987" spans="1:8">
      <c r="A2987" t="s">
        <v>9787</v>
      </c>
      <c r="B2987" t="s">
        <v>763</v>
      </c>
      <c r="C2987" t="s">
        <v>9788</v>
      </c>
      <c r="D2987" t="s">
        <v>4031</v>
      </c>
      <c r="E2987" t="s">
        <v>3999</v>
      </c>
      <c r="F2987" t="s">
        <v>10</v>
      </c>
      <c r="G2987" t="s">
        <v>9787</v>
      </c>
      <c r="H2987" t="str">
        <f>VLOOKUP(B2987,country!$A$2:$C$247,3,FALSE)</f>
        <v>Indonesia</v>
      </c>
    </row>
    <row r="2988" spans="1:8">
      <c r="A2988" t="s">
        <v>9789</v>
      </c>
      <c r="B2988" t="s">
        <v>763</v>
      </c>
      <c r="C2988" t="s">
        <v>9790</v>
      </c>
      <c r="D2988" t="s">
        <v>9791</v>
      </c>
      <c r="E2988" t="s">
        <v>9792</v>
      </c>
      <c r="F2988" t="s">
        <v>10</v>
      </c>
      <c r="G2988" t="s">
        <v>9789</v>
      </c>
      <c r="H2988" t="str">
        <f>VLOOKUP(B2988,country!$A$2:$C$247,3,FALSE)</f>
        <v>Indonesia</v>
      </c>
    </row>
    <row r="2989" spans="1:8">
      <c r="A2989" t="s">
        <v>9793</v>
      </c>
      <c r="B2989" t="s">
        <v>763</v>
      </c>
      <c r="C2989" t="s">
        <v>9794</v>
      </c>
      <c r="D2989" t="s">
        <v>9795</v>
      </c>
      <c r="E2989" t="s">
        <v>9796</v>
      </c>
      <c r="F2989" t="s">
        <v>10</v>
      </c>
      <c r="G2989" t="s">
        <v>9793</v>
      </c>
      <c r="H2989" t="str">
        <f>VLOOKUP(B2989,country!$A$2:$C$247,3,FALSE)</f>
        <v>Indonesia</v>
      </c>
    </row>
    <row r="2990" spans="1:8">
      <c r="A2990" t="s">
        <v>9797</v>
      </c>
      <c r="B2990" t="s">
        <v>763</v>
      </c>
      <c r="C2990" t="s">
        <v>9798</v>
      </c>
      <c r="D2990" t="s">
        <v>765</v>
      </c>
      <c r="E2990" t="s">
        <v>96</v>
      </c>
      <c r="F2990" t="s">
        <v>10</v>
      </c>
      <c r="G2990" t="s">
        <v>9797</v>
      </c>
      <c r="H2990" t="str">
        <f>VLOOKUP(B2990,country!$A$2:$C$247,3,FALSE)</f>
        <v>Indonesia</v>
      </c>
    </row>
    <row r="2991" spans="1:8">
      <c r="A2991" t="s">
        <v>9799</v>
      </c>
      <c r="B2991" t="s">
        <v>763</v>
      </c>
      <c r="C2991" t="s">
        <v>9800</v>
      </c>
      <c r="D2991" t="s">
        <v>4482</v>
      </c>
      <c r="E2991" t="s">
        <v>96</v>
      </c>
      <c r="F2991" t="s">
        <v>10</v>
      </c>
      <c r="G2991" t="s">
        <v>9799</v>
      </c>
      <c r="H2991" t="str">
        <f>VLOOKUP(B2991,country!$A$2:$C$247,3,FALSE)</f>
        <v>Indonesia</v>
      </c>
    </row>
    <row r="2992" spans="1:8">
      <c r="A2992" t="s">
        <v>9801</v>
      </c>
      <c r="B2992" t="s">
        <v>763</v>
      </c>
      <c r="C2992" t="s">
        <v>9802</v>
      </c>
      <c r="D2992" t="s">
        <v>4133</v>
      </c>
      <c r="E2992" t="s">
        <v>96</v>
      </c>
      <c r="F2992" t="s">
        <v>10</v>
      </c>
      <c r="G2992" t="s">
        <v>9801</v>
      </c>
      <c r="H2992" t="str">
        <f>VLOOKUP(B2992,country!$A$2:$C$247,3,FALSE)</f>
        <v>Indonesia</v>
      </c>
    </row>
    <row r="2993" spans="1:8">
      <c r="A2993" t="s">
        <v>9803</v>
      </c>
      <c r="B2993" t="s">
        <v>28</v>
      </c>
      <c r="C2993" t="s">
        <v>9804</v>
      </c>
      <c r="D2993" t="s">
        <v>1830</v>
      </c>
      <c r="E2993" t="s">
        <v>2262</v>
      </c>
      <c r="F2993" t="s">
        <v>10</v>
      </c>
      <c r="G2993" t="s">
        <v>9803</v>
      </c>
      <c r="H2993" t="str">
        <f>VLOOKUP(B2993,country!$A$2:$C$247,3,FALSE)</f>
        <v>USA</v>
      </c>
    </row>
    <row r="2994" spans="1:8">
      <c r="A2994" t="s">
        <v>9805</v>
      </c>
      <c r="B2994" t="s">
        <v>750</v>
      </c>
      <c r="C2994" t="s">
        <v>9806</v>
      </c>
      <c r="D2994" t="s">
        <v>9807</v>
      </c>
      <c r="E2994" t="s">
        <v>9808</v>
      </c>
      <c r="F2994" t="s">
        <v>10</v>
      </c>
      <c r="G2994" t="s">
        <v>9805</v>
      </c>
      <c r="H2994" t="str">
        <f>VLOOKUP(B2994,country!$A$2:$C$247,3,FALSE)</f>
        <v>United Kingdom</v>
      </c>
    </row>
    <row r="2995" spans="1:8">
      <c r="A2995" t="s">
        <v>9809</v>
      </c>
      <c r="B2995" t="s">
        <v>750</v>
      </c>
      <c r="C2995" t="s">
        <v>9810</v>
      </c>
      <c r="D2995" t="s">
        <v>9811</v>
      </c>
      <c r="E2995" t="s">
        <v>9812</v>
      </c>
      <c r="F2995" t="s">
        <v>10</v>
      </c>
      <c r="G2995" t="s">
        <v>9809</v>
      </c>
      <c r="H2995" t="str">
        <f>VLOOKUP(B2995,country!$A$2:$C$247,3,FALSE)</f>
        <v>United Kingdom</v>
      </c>
    </row>
    <row r="2996" spans="1:8">
      <c r="A2996" t="s">
        <v>9813</v>
      </c>
      <c r="B2996" t="s">
        <v>750</v>
      </c>
      <c r="C2996" t="s">
        <v>9814</v>
      </c>
      <c r="D2996" t="s">
        <v>9815</v>
      </c>
      <c r="E2996" t="s">
        <v>9816</v>
      </c>
      <c r="F2996" t="s">
        <v>10</v>
      </c>
      <c r="G2996" t="s">
        <v>9813</v>
      </c>
      <c r="H2996" t="str">
        <f>VLOOKUP(B2996,country!$A$2:$C$247,3,FALSE)</f>
        <v>United Kingdom</v>
      </c>
    </row>
    <row r="2997" spans="1:8">
      <c r="A2997" t="s">
        <v>9817</v>
      </c>
      <c r="B2997" t="s">
        <v>28</v>
      </c>
      <c r="C2997" t="s">
        <v>9818</v>
      </c>
      <c r="D2997" t="s">
        <v>2835</v>
      </c>
      <c r="E2997" t="s">
        <v>2836</v>
      </c>
      <c r="F2997" t="s">
        <v>10</v>
      </c>
      <c r="G2997" t="s">
        <v>9817</v>
      </c>
      <c r="H2997" t="str">
        <f>VLOOKUP(B2997,country!$A$2:$C$247,3,FALSE)</f>
        <v>USA</v>
      </c>
    </row>
    <row r="2998" spans="1:8">
      <c r="A2998" t="s">
        <v>9819</v>
      </c>
      <c r="B2998" t="s">
        <v>750</v>
      </c>
      <c r="C2998" t="s">
        <v>9820</v>
      </c>
      <c r="D2998" t="s">
        <v>9821</v>
      </c>
      <c r="E2998" t="s">
        <v>9822</v>
      </c>
      <c r="F2998" t="s">
        <v>10</v>
      </c>
      <c r="G2998" t="s">
        <v>9819</v>
      </c>
      <c r="H2998" t="str">
        <f>VLOOKUP(B2998,country!$A$2:$C$247,3,FALSE)</f>
        <v>United Kingdom</v>
      </c>
    </row>
    <row r="2999" spans="1:8">
      <c r="A2999" t="s">
        <v>9823</v>
      </c>
      <c r="B2999" t="s">
        <v>750</v>
      </c>
      <c r="C2999" t="s">
        <v>9824</v>
      </c>
      <c r="D2999" t="s">
        <v>9825</v>
      </c>
      <c r="E2999" t="s">
        <v>9826</v>
      </c>
      <c r="F2999" t="s">
        <v>10</v>
      </c>
      <c r="G2999" t="s">
        <v>9823</v>
      </c>
      <c r="H2999" t="str">
        <f>VLOOKUP(B2999,country!$A$2:$C$247,3,FALSE)</f>
        <v>United Kingdom</v>
      </c>
    </row>
    <row r="3000" spans="1:8">
      <c r="A3000" t="s">
        <v>9827</v>
      </c>
      <c r="B3000" t="s">
        <v>750</v>
      </c>
      <c r="C3000" t="s">
        <v>9828</v>
      </c>
      <c r="D3000" t="s">
        <v>3415</v>
      </c>
      <c r="E3000" t="s">
        <v>9829</v>
      </c>
      <c r="F3000" t="s">
        <v>10</v>
      </c>
      <c r="G3000" t="s">
        <v>9827</v>
      </c>
      <c r="H3000" t="str">
        <f>VLOOKUP(B3000,country!$A$2:$C$247,3,FALSE)</f>
        <v>United Kingdom</v>
      </c>
    </row>
    <row r="3001" spans="1:8">
      <c r="A3001" t="s">
        <v>9830</v>
      </c>
      <c r="B3001" t="s">
        <v>750</v>
      </c>
      <c r="C3001" t="s">
        <v>9831</v>
      </c>
      <c r="D3001" t="s">
        <v>9832</v>
      </c>
      <c r="E3001" t="s">
        <v>3082</v>
      </c>
      <c r="F3001" t="s">
        <v>10</v>
      </c>
      <c r="G3001" t="s">
        <v>9830</v>
      </c>
      <c r="H3001" t="str">
        <f>VLOOKUP(B3001,country!$A$2:$C$247,3,FALSE)</f>
        <v>United Kingdom</v>
      </c>
    </row>
    <row r="3002" spans="1:8">
      <c r="A3002" t="s">
        <v>9833</v>
      </c>
      <c r="B3002" t="s">
        <v>750</v>
      </c>
      <c r="C3002" t="s">
        <v>9834</v>
      </c>
      <c r="D3002" t="s">
        <v>9835</v>
      </c>
      <c r="E3002" t="s">
        <v>9836</v>
      </c>
      <c r="F3002" t="s">
        <v>10</v>
      </c>
      <c r="G3002" t="s">
        <v>9833</v>
      </c>
      <c r="H3002" t="str">
        <f>VLOOKUP(B3002,country!$A$2:$C$247,3,FALSE)</f>
        <v>United Kingdom</v>
      </c>
    </row>
    <row r="3003" spans="1:8">
      <c r="A3003" t="s">
        <v>9837</v>
      </c>
      <c r="B3003" t="s">
        <v>750</v>
      </c>
      <c r="C3003" t="s">
        <v>9838</v>
      </c>
      <c r="D3003" t="s">
        <v>9839</v>
      </c>
      <c r="E3003" t="s">
        <v>9840</v>
      </c>
      <c r="F3003" t="s">
        <v>10</v>
      </c>
      <c r="G3003" t="s">
        <v>9837</v>
      </c>
      <c r="H3003" t="str">
        <f>VLOOKUP(B3003,country!$A$2:$C$247,3,FALSE)</f>
        <v>United Kingdom</v>
      </c>
    </row>
    <row r="3004" spans="1:8">
      <c r="A3004" t="s">
        <v>9841</v>
      </c>
      <c r="B3004" t="s">
        <v>750</v>
      </c>
      <c r="C3004" t="s">
        <v>9842</v>
      </c>
      <c r="D3004" t="s">
        <v>9807</v>
      </c>
      <c r="E3004" t="s">
        <v>3082</v>
      </c>
      <c r="F3004" t="s">
        <v>10</v>
      </c>
      <c r="G3004" t="s">
        <v>9841</v>
      </c>
      <c r="H3004" t="str">
        <f>VLOOKUP(B3004,country!$A$2:$C$247,3,FALSE)</f>
        <v>United Kingdom</v>
      </c>
    </row>
    <row r="3005" spans="1:8">
      <c r="A3005" t="s">
        <v>9843</v>
      </c>
      <c r="B3005" t="s">
        <v>750</v>
      </c>
      <c r="C3005" t="s">
        <v>9844</v>
      </c>
      <c r="D3005" t="s">
        <v>9845</v>
      </c>
      <c r="E3005" t="s">
        <v>3082</v>
      </c>
      <c r="F3005" t="s">
        <v>10</v>
      </c>
      <c r="G3005" t="s">
        <v>9843</v>
      </c>
      <c r="H3005" t="str">
        <f>VLOOKUP(B3005,country!$A$2:$C$247,3,FALSE)</f>
        <v>United Kingdom</v>
      </c>
    </row>
    <row r="3006" spans="1:8">
      <c r="A3006" t="s">
        <v>9846</v>
      </c>
      <c r="B3006" t="s">
        <v>750</v>
      </c>
      <c r="C3006" t="s">
        <v>9847</v>
      </c>
      <c r="D3006" t="s">
        <v>9848</v>
      </c>
      <c r="E3006" t="s">
        <v>9849</v>
      </c>
      <c r="F3006" t="s">
        <v>10</v>
      </c>
      <c r="G3006" t="s">
        <v>9846</v>
      </c>
      <c r="H3006" t="str">
        <f>VLOOKUP(B3006,country!$A$2:$C$247,3,FALSE)</f>
        <v>United Kingdom</v>
      </c>
    </row>
    <row r="3007" spans="1:8">
      <c r="A3007" t="s">
        <v>9850</v>
      </c>
      <c r="B3007" t="s">
        <v>750</v>
      </c>
      <c r="C3007" t="s">
        <v>9851</v>
      </c>
      <c r="D3007" t="s">
        <v>9852</v>
      </c>
      <c r="E3007" t="s">
        <v>9853</v>
      </c>
      <c r="F3007" t="s">
        <v>10</v>
      </c>
      <c r="G3007" t="s">
        <v>9850</v>
      </c>
      <c r="H3007" t="str">
        <f>VLOOKUP(B3007,country!$A$2:$C$247,3,FALSE)</f>
        <v>United Kingdom</v>
      </c>
    </row>
    <row r="3008" spans="1:8">
      <c r="A3008" t="s">
        <v>9854</v>
      </c>
      <c r="B3008" t="s">
        <v>28</v>
      </c>
      <c r="C3008" t="s">
        <v>9855</v>
      </c>
      <c r="D3008" t="s">
        <v>1687</v>
      </c>
      <c r="E3008" t="s">
        <v>6332</v>
      </c>
      <c r="F3008" t="s">
        <v>10</v>
      </c>
      <c r="G3008" t="s">
        <v>9854</v>
      </c>
      <c r="H3008" t="str">
        <f>VLOOKUP(B3008,country!$A$2:$C$247,3,FALSE)</f>
        <v>USA</v>
      </c>
    </row>
    <row r="3009" spans="1:8">
      <c r="A3009" t="s">
        <v>9856</v>
      </c>
      <c r="B3009" t="s">
        <v>750</v>
      </c>
      <c r="C3009" t="s">
        <v>9857</v>
      </c>
      <c r="D3009" t="s">
        <v>5473</v>
      </c>
      <c r="E3009" t="s">
        <v>9858</v>
      </c>
      <c r="F3009" t="s">
        <v>10</v>
      </c>
      <c r="G3009" t="s">
        <v>9856</v>
      </c>
      <c r="H3009" t="str">
        <f>VLOOKUP(B3009,country!$A$2:$C$247,3,FALSE)</f>
        <v>United Kingdom</v>
      </c>
    </row>
    <row r="3010" spans="1:8">
      <c r="A3010" t="s">
        <v>9859</v>
      </c>
      <c r="B3010" t="s">
        <v>750</v>
      </c>
      <c r="C3010" t="s">
        <v>9860</v>
      </c>
      <c r="D3010" t="s">
        <v>9861</v>
      </c>
      <c r="E3010" t="s">
        <v>9862</v>
      </c>
      <c r="F3010" t="s">
        <v>10</v>
      </c>
      <c r="G3010" t="s">
        <v>9859</v>
      </c>
      <c r="H3010" t="str">
        <f>VLOOKUP(B3010,country!$A$2:$C$247,3,FALSE)</f>
        <v>United Kingdom</v>
      </c>
    </row>
    <row r="3011" spans="1:8">
      <c r="A3011" t="s">
        <v>9863</v>
      </c>
      <c r="B3011" t="s">
        <v>750</v>
      </c>
      <c r="C3011" t="s">
        <v>9864</v>
      </c>
      <c r="D3011" t="s">
        <v>9865</v>
      </c>
      <c r="E3011" t="s">
        <v>3082</v>
      </c>
      <c r="F3011" t="s">
        <v>10</v>
      </c>
      <c r="G3011" t="s">
        <v>9863</v>
      </c>
      <c r="H3011" t="str">
        <f>VLOOKUP(B3011,country!$A$2:$C$247,3,FALSE)</f>
        <v>United Kingdom</v>
      </c>
    </row>
    <row r="3012" spans="1:8">
      <c r="A3012" t="s">
        <v>9866</v>
      </c>
      <c r="B3012" t="s">
        <v>750</v>
      </c>
      <c r="C3012" t="s">
        <v>9867</v>
      </c>
      <c r="D3012" t="s">
        <v>9868</v>
      </c>
      <c r="E3012" t="s">
        <v>9869</v>
      </c>
      <c r="F3012" t="s">
        <v>10</v>
      </c>
      <c r="G3012" t="s">
        <v>9866</v>
      </c>
      <c r="H3012" t="str">
        <f>VLOOKUP(B3012,country!$A$2:$C$247,3,FALSE)</f>
        <v>United Kingdom</v>
      </c>
    </row>
    <row r="3013" spans="1:8">
      <c r="A3013" t="s">
        <v>9870</v>
      </c>
      <c r="B3013" t="s">
        <v>750</v>
      </c>
      <c r="C3013" t="s">
        <v>9871</v>
      </c>
      <c r="D3013" t="s">
        <v>9872</v>
      </c>
      <c r="E3013" t="s">
        <v>9873</v>
      </c>
      <c r="F3013" t="s">
        <v>10</v>
      </c>
      <c r="G3013" t="s">
        <v>9870</v>
      </c>
      <c r="H3013" t="str">
        <f>VLOOKUP(B3013,country!$A$2:$C$247,3,FALSE)</f>
        <v>United Kingdom</v>
      </c>
    </row>
    <row r="3014" spans="1:8">
      <c r="A3014" t="s">
        <v>9874</v>
      </c>
      <c r="B3014" t="s">
        <v>750</v>
      </c>
      <c r="C3014" t="s">
        <v>9875</v>
      </c>
      <c r="D3014" t="s">
        <v>9876</v>
      </c>
      <c r="E3014" t="s">
        <v>3082</v>
      </c>
      <c r="F3014" t="s">
        <v>10</v>
      </c>
      <c r="G3014" t="s">
        <v>9874</v>
      </c>
      <c r="H3014" t="str">
        <f>VLOOKUP(B3014,country!$A$2:$C$247,3,FALSE)</f>
        <v>United Kingdom</v>
      </c>
    </row>
    <row r="3015" spans="1:8">
      <c r="A3015" t="s">
        <v>9877</v>
      </c>
      <c r="B3015" t="s">
        <v>750</v>
      </c>
      <c r="C3015" t="s">
        <v>9878</v>
      </c>
      <c r="D3015" t="s">
        <v>9879</v>
      </c>
      <c r="E3015" t="s">
        <v>9880</v>
      </c>
      <c r="F3015" t="s">
        <v>10</v>
      </c>
      <c r="G3015" t="s">
        <v>9877</v>
      </c>
      <c r="H3015" t="str">
        <f>VLOOKUP(B3015,country!$A$2:$C$247,3,FALSE)</f>
        <v>United Kingdom</v>
      </c>
    </row>
    <row r="3016" spans="1:8">
      <c r="A3016" t="s">
        <v>9881</v>
      </c>
      <c r="B3016" t="s">
        <v>750</v>
      </c>
      <c r="C3016" t="s">
        <v>9882</v>
      </c>
      <c r="D3016" t="s">
        <v>9883</v>
      </c>
      <c r="E3016" t="s">
        <v>9884</v>
      </c>
      <c r="F3016" t="s">
        <v>10</v>
      </c>
      <c r="G3016" t="s">
        <v>9881</v>
      </c>
      <c r="H3016" t="str">
        <f>VLOOKUP(B3016,country!$A$2:$C$247,3,FALSE)</f>
        <v>United Kingdom</v>
      </c>
    </row>
    <row r="3017" spans="1:8">
      <c r="A3017" t="s">
        <v>9885</v>
      </c>
      <c r="B3017" t="s">
        <v>750</v>
      </c>
      <c r="C3017" t="s">
        <v>9886</v>
      </c>
      <c r="D3017" t="s">
        <v>9887</v>
      </c>
      <c r="E3017" t="s">
        <v>1928</v>
      </c>
      <c r="F3017" t="s">
        <v>10</v>
      </c>
      <c r="G3017" t="s">
        <v>9885</v>
      </c>
      <c r="H3017" t="str">
        <f>VLOOKUP(B3017,country!$A$2:$C$247,3,FALSE)</f>
        <v>United Kingdom</v>
      </c>
    </row>
    <row r="3018" spans="1:8">
      <c r="A3018" t="s">
        <v>9888</v>
      </c>
      <c r="B3018" t="s">
        <v>750</v>
      </c>
      <c r="C3018" t="s">
        <v>9889</v>
      </c>
      <c r="D3018" t="s">
        <v>9890</v>
      </c>
      <c r="E3018" t="s">
        <v>9891</v>
      </c>
      <c r="F3018" t="s">
        <v>10</v>
      </c>
      <c r="G3018" t="s">
        <v>9888</v>
      </c>
      <c r="H3018" t="str">
        <f>VLOOKUP(B3018,country!$A$2:$C$247,3,FALSE)</f>
        <v>United Kingdom</v>
      </c>
    </row>
    <row r="3019" spans="1:8">
      <c r="A3019" t="s">
        <v>9892</v>
      </c>
      <c r="B3019" t="s">
        <v>28</v>
      </c>
      <c r="C3019" t="s">
        <v>9893</v>
      </c>
      <c r="D3019" t="s">
        <v>9894</v>
      </c>
      <c r="E3019" t="s">
        <v>9895</v>
      </c>
      <c r="F3019" t="s">
        <v>10</v>
      </c>
      <c r="G3019" t="s">
        <v>9892</v>
      </c>
      <c r="H3019" t="str">
        <f>VLOOKUP(B3019,country!$A$2:$C$247,3,FALSE)</f>
        <v>USA</v>
      </c>
    </row>
    <row r="3020" spans="1:8">
      <c r="A3020" t="s">
        <v>9896</v>
      </c>
      <c r="B3020" t="s">
        <v>28</v>
      </c>
      <c r="C3020" t="s">
        <v>9897</v>
      </c>
      <c r="D3020" t="s">
        <v>7990</v>
      </c>
      <c r="E3020" t="s">
        <v>7991</v>
      </c>
      <c r="F3020" t="s">
        <v>10</v>
      </c>
      <c r="G3020" t="s">
        <v>9896</v>
      </c>
      <c r="H3020" t="str">
        <f>VLOOKUP(B3020,country!$A$2:$C$247,3,FALSE)</f>
        <v>USA</v>
      </c>
    </row>
    <row r="3021" spans="1:8">
      <c r="A3021" t="s">
        <v>9898</v>
      </c>
      <c r="B3021" t="s">
        <v>750</v>
      </c>
      <c r="C3021" t="s">
        <v>9899</v>
      </c>
      <c r="D3021" t="s">
        <v>9900</v>
      </c>
      <c r="E3021" t="s">
        <v>9901</v>
      </c>
      <c r="F3021" t="s">
        <v>10</v>
      </c>
      <c r="G3021" t="s">
        <v>9898</v>
      </c>
      <c r="H3021" t="str">
        <f>VLOOKUP(B3021,country!$A$2:$C$247,3,FALSE)</f>
        <v>United Kingdom</v>
      </c>
    </row>
    <row r="3022" spans="1:8">
      <c r="A3022" t="s">
        <v>9902</v>
      </c>
      <c r="B3022" t="s">
        <v>750</v>
      </c>
      <c r="C3022" t="s">
        <v>9903</v>
      </c>
      <c r="D3022" t="s">
        <v>9904</v>
      </c>
      <c r="E3022" t="s">
        <v>9905</v>
      </c>
      <c r="F3022" t="s">
        <v>10</v>
      </c>
      <c r="G3022" t="s">
        <v>9902</v>
      </c>
      <c r="H3022" t="str">
        <f>VLOOKUP(B3022,country!$A$2:$C$247,3,FALSE)</f>
        <v>United Kingdom</v>
      </c>
    </row>
    <row r="3023" spans="1:8">
      <c r="A3023" t="s">
        <v>9906</v>
      </c>
      <c r="B3023" t="s">
        <v>750</v>
      </c>
      <c r="C3023" t="s">
        <v>9907</v>
      </c>
      <c r="D3023" t="s">
        <v>9908</v>
      </c>
      <c r="E3023" t="s">
        <v>9909</v>
      </c>
      <c r="F3023" t="s">
        <v>10</v>
      </c>
      <c r="H3023" t="str">
        <f>VLOOKUP(B3023,country!$A$2:$C$247,3,FALSE)</f>
        <v>United Kingdom</v>
      </c>
    </row>
    <row r="3024" spans="1:8">
      <c r="A3024" t="s">
        <v>9910</v>
      </c>
      <c r="B3024" t="s">
        <v>750</v>
      </c>
      <c r="C3024" t="s">
        <v>9911</v>
      </c>
      <c r="D3024" t="s">
        <v>118</v>
      </c>
      <c r="E3024" t="s">
        <v>9912</v>
      </c>
      <c r="F3024" t="s">
        <v>10</v>
      </c>
      <c r="G3024" t="s">
        <v>9910</v>
      </c>
      <c r="H3024" t="str">
        <f>VLOOKUP(B3024,country!$A$2:$C$247,3,FALSE)</f>
        <v>United Kingdom</v>
      </c>
    </row>
    <row r="3025" spans="1:8">
      <c r="A3025" t="s">
        <v>9913</v>
      </c>
      <c r="B3025" t="s">
        <v>750</v>
      </c>
      <c r="C3025" t="s">
        <v>9914</v>
      </c>
      <c r="D3025" t="s">
        <v>5139</v>
      </c>
      <c r="E3025" t="s">
        <v>9915</v>
      </c>
      <c r="F3025" t="s">
        <v>10</v>
      </c>
      <c r="G3025" t="s">
        <v>9913</v>
      </c>
      <c r="H3025" t="str">
        <f>VLOOKUP(B3025,country!$A$2:$C$247,3,FALSE)</f>
        <v>United Kingdom</v>
      </c>
    </row>
    <row r="3026" spans="1:8">
      <c r="A3026" t="s">
        <v>9916</v>
      </c>
      <c r="B3026" t="s">
        <v>750</v>
      </c>
      <c r="C3026" t="s">
        <v>9917</v>
      </c>
      <c r="D3026" t="s">
        <v>9918</v>
      </c>
      <c r="E3026" t="s">
        <v>9919</v>
      </c>
      <c r="F3026" t="s">
        <v>10</v>
      </c>
      <c r="G3026" t="s">
        <v>9916</v>
      </c>
      <c r="H3026" t="str">
        <f>VLOOKUP(B3026,country!$A$2:$C$247,3,FALSE)</f>
        <v>United Kingdom</v>
      </c>
    </row>
    <row r="3027" spans="1:8">
      <c r="A3027" t="s">
        <v>9920</v>
      </c>
      <c r="B3027" t="s">
        <v>750</v>
      </c>
      <c r="C3027" t="s">
        <v>9921</v>
      </c>
      <c r="D3027" t="s">
        <v>9922</v>
      </c>
      <c r="E3027" t="s">
        <v>3082</v>
      </c>
      <c r="F3027" t="s">
        <v>10</v>
      </c>
      <c r="G3027" t="s">
        <v>9920</v>
      </c>
      <c r="H3027" t="str">
        <f>VLOOKUP(B3027,country!$A$2:$C$247,3,FALSE)</f>
        <v>United Kingdom</v>
      </c>
    </row>
    <row r="3028" spans="1:8">
      <c r="A3028" t="s">
        <v>9923</v>
      </c>
      <c r="B3028" t="s">
        <v>750</v>
      </c>
      <c r="C3028" t="s">
        <v>9924</v>
      </c>
      <c r="D3028" t="s">
        <v>9925</v>
      </c>
      <c r="E3028" t="s">
        <v>3082</v>
      </c>
      <c r="F3028" t="s">
        <v>10</v>
      </c>
      <c r="G3028" t="s">
        <v>9923</v>
      </c>
      <c r="H3028" t="str">
        <f>VLOOKUP(B3028,country!$A$2:$C$247,3,FALSE)</f>
        <v>United Kingdom</v>
      </c>
    </row>
    <row r="3029" spans="1:8">
      <c r="A3029" t="s">
        <v>9926</v>
      </c>
      <c r="B3029" t="s">
        <v>750</v>
      </c>
      <c r="C3029" t="s">
        <v>9927</v>
      </c>
      <c r="D3029" t="s">
        <v>1517</v>
      </c>
      <c r="E3029" t="s">
        <v>9928</v>
      </c>
      <c r="F3029" t="s">
        <v>10</v>
      </c>
      <c r="G3029" t="s">
        <v>9926</v>
      </c>
      <c r="H3029" t="str">
        <f>VLOOKUP(B3029,country!$A$2:$C$247,3,FALSE)</f>
        <v>United Kingdom</v>
      </c>
    </row>
    <row r="3030" spans="1:8">
      <c r="A3030" t="s">
        <v>9929</v>
      </c>
      <c r="B3030" t="s">
        <v>750</v>
      </c>
      <c r="C3030" t="s">
        <v>9930</v>
      </c>
      <c r="D3030" t="s">
        <v>9931</v>
      </c>
      <c r="E3030" t="s">
        <v>3082</v>
      </c>
      <c r="F3030" t="s">
        <v>10</v>
      </c>
      <c r="G3030" t="s">
        <v>9929</v>
      </c>
      <c r="H3030" t="str">
        <f>VLOOKUP(B3030,country!$A$2:$C$247,3,FALSE)</f>
        <v>United Kingdom</v>
      </c>
    </row>
    <row r="3031" spans="1:8">
      <c r="A3031" t="s">
        <v>9932</v>
      </c>
      <c r="B3031" t="s">
        <v>28</v>
      </c>
      <c r="C3031" t="s">
        <v>558</v>
      </c>
      <c r="D3031" t="s">
        <v>9933</v>
      </c>
      <c r="E3031" t="s">
        <v>9934</v>
      </c>
      <c r="F3031" t="s">
        <v>10</v>
      </c>
      <c r="G3031" t="s">
        <v>9932</v>
      </c>
      <c r="H3031" t="str">
        <f>VLOOKUP(B3031,country!$A$2:$C$247,3,FALSE)</f>
        <v>USA</v>
      </c>
    </row>
    <row r="3032" spans="1:8">
      <c r="A3032" t="s">
        <v>9935</v>
      </c>
      <c r="B3032" t="s">
        <v>750</v>
      </c>
      <c r="C3032" t="s">
        <v>9936</v>
      </c>
      <c r="D3032" t="s">
        <v>3258</v>
      </c>
      <c r="E3032" t="s">
        <v>9937</v>
      </c>
      <c r="F3032" t="s">
        <v>10</v>
      </c>
      <c r="G3032" t="s">
        <v>9938</v>
      </c>
      <c r="H3032" t="str">
        <f>VLOOKUP(B3032,country!$A$2:$C$247,3,FALSE)</f>
        <v>United Kingdom</v>
      </c>
    </row>
    <row r="3033" spans="1:8">
      <c r="A3033" t="s">
        <v>9939</v>
      </c>
      <c r="B3033" t="s">
        <v>750</v>
      </c>
      <c r="C3033" t="s">
        <v>9940</v>
      </c>
      <c r="D3033" t="s">
        <v>9941</v>
      </c>
      <c r="E3033" t="s">
        <v>9942</v>
      </c>
      <c r="F3033" t="s">
        <v>10</v>
      </c>
      <c r="G3033" t="s">
        <v>9939</v>
      </c>
      <c r="H3033" t="str">
        <f>VLOOKUP(B3033,country!$A$2:$C$247,3,FALSE)</f>
        <v>United Kingdom</v>
      </c>
    </row>
    <row r="3034" spans="1:8">
      <c r="A3034" t="s">
        <v>9943</v>
      </c>
      <c r="B3034" t="s">
        <v>750</v>
      </c>
      <c r="C3034" t="s">
        <v>9944</v>
      </c>
      <c r="D3034" t="s">
        <v>9945</v>
      </c>
      <c r="E3034" t="s">
        <v>3082</v>
      </c>
      <c r="F3034" t="s">
        <v>10</v>
      </c>
      <c r="G3034" t="s">
        <v>9943</v>
      </c>
      <c r="H3034" t="str">
        <f>VLOOKUP(B3034,country!$A$2:$C$247,3,FALSE)</f>
        <v>United Kingdom</v>
      </c>
    </row>
    <row r="3035" spans="1:8">
      <c r="A3035" t="s">
        <v>9946</v>
      </c>
      <c r="B3035" t="s">
        <v>750</v>
      </c>
      <c r="C3035" t="s">
        <v>9947</v>
      </c>
      <c r="D3035" t="s">
        <v>9948</v>
      </c>
      <c r="E3035" t="s">
        <v>9949</v>
      </c>
      <c r="F3035" t="s">
        <v>10</v>
      </c>
      <c r="G3035" t="s">
        <v>9946</v>
      </c>
      <c r="H3035" t="str">
        <f>VLOOKUP(B3035,country!$A$2:$C$247,3,FALSE)</f>
        <v>United Kingdom</v>
      </c>
    </row>
    <row r="3036" spans="1:8">
      <c r="A3036" t="s">
        <v>9950</v>
      </c>
      <c r="B3036" t="s">
        <v>750</v>
      </c>
      <c r="C3036" t="s">
        <v>9951</v>
      </c>
      <c r="D3036" t="s">
        <v>3774</v>
      </c>
      <c r="E3036" t="s">
        <v>9952</v>
      </c>
      <c r="F3036" t="s">
        <v>10</v>
      </c>
      <c r="G3036" t="s">
        <v>9950</v>
      </c>
      <c r="H3036" t="str">
        <f>VLOOKUP(B3036,country!$A$2:$C$247,3,FALSE)</f>
        <v>United Kingdom</v>
      </c>
    </row>
    <row r="3037" spans="1:8">
      <c r="A3037" t="s">
        <v>9953</v>
      </c>
      <c r="B3037" t="s">
        <v>750</v>
      </c>
      <c r="C3037" t="s">
        <v>9954</v>
      </c>
      <c r="D3037" t="s">
        <v>9955</v>
      </c>
      <c r="E3037" t="s">
        <v>3082</v>
      </c>
      <c r="F3037" t="s">
        <v>10</v>
      </c>
      <c r="G3037" t="s">
        <v>9953</v>
      </c>
      <c r="H3037" t="str">
        <f>VLOOKUP(B3037,country!$A$2:$C$247,3,FALSE)</f>
        <v>United Kingdom</v>
      </c>
    </row>
    <row r="3038" spans="1:8">
      <c r="A3038" t="s">
        <v>9956</v>
      </c>
      <c r="B3038" t="s">
        <v>750</v>
      </c>
      <c r="C3038" t="s">
        <v>9957</v>
      </c>
      <c r="D3038" t="s">
        <v>9958</v>
      </c>
      <c r="E3038" t="s">
        <v>9959</v>
      </c>
      <c r="F3038" t="s">
        <v>10</v>
      </c>
      <c r="G3038" t="s">
        <v>9956</v>
      </c>
      <c r="H3038" t="str">
        <f>VLOOKUP(B3038,country!$A$2:$C$247,3,FALSE)</f>
        <v>United Kingdom</v>
      </c>
    </row>
    <row r="3039" spans="1:8">
      <c r="A3039" t="s">
        <v>9960</v>
      </c>
      <c r="B3039" t="s">
        <v>750</v>
      </c>
      <c r="C3039" t="s">
        <v>9961</v>
      </c>
      <c r="D3039" t="s">
        <v>9962</v>
      </c>
      <c r="E3039" t="s">
        <v>3082</v>
      </c>
      <c r="F3039" t="s">
        <v>10</v>
      </c>
      <c r="G3039" t="s">
        <v>9960</v>
      </c>
      <c r="H3039" t="str">
        <f>VLOOKUP(B3039,country!$A$2:$C$247,3,FALSE)</f>
        <v>United Kingdom</v>
      </c>
    </row>
    <row r="3040" spans="1:8">
      <c r="A3040" t="s">
        <v>9963</v>
      </c>
      <c r="B3040" t="s">
        <v>750</v>
      </c>
      <c r="C3040" t="s">
        <v>9964</v>
      </c>
      <c r="D3040" t="s">
        <v>9908</v>
      </c>
      <c r="E3040" t="s">
        <v>9909</v>
      </c>
      <c r="F3040" t="s">
        <v>10</v>
      </c>
      <c r="G3040" t="s">
        <v>9963</v>
      </c>
      <c r="H3040" t="str">
        <f>VLOOKUP(B3040,country!$A$2:$C$247,3,FALSE)</f>
        <v>United Kingdom</v>
      </c>
    </row>
    <row r="3041" spans="1:8">
      <c r="A3041" t="s">
        <v>9965</v>
      </c>
      <c r="B3041" t="s">
        <v>750</v>
      </c>
      <c r="C3041" t="s">
        <v>9966</v>
      </c>
      <c r="D3041" t="s">
        <v>9967</v>
      </c>
      <c r="E3041" t="s">
        <v>3082</v>
      </c>
      <c r="F3041" t="s">
        <v>10</v>
      </c>
      <c r="G3041" t="s">
        <v>9965</v>
      </c>
      <c r="H3041" t="str">
        <f>VLOOKUP(B3041,country!$A$2:$C$247,3,FALSE)</f>
        <v>United Kingdom</v>
      </c>
    </row>
    <row r="3042" spans="1:8">
      <c r="A3042" t="s">
        <v>9968</v>
      </c>
      <c r="B3042" t="s">
        <v>28</v>
      </c>
      <c r="C3042" t="s">
        <v>9969</v>
      </c>
      <c r="D3042" t="s">
        <v>3126</v>
      </c>
      <c r="E3042" t="s">
        <v>3127</v>
      </c>
      <c r="F3042" t="s">
        <v>10</v>
      </c>
      <c r="G3042" t="s">
        <v>9968</v>
      </c>
      <c r="H3042" t="str">
        <f>VLOOKUP(B3042,country!$A$2:$C$247,3,FALSE)</f>
        <v>USA</v>
      </c>
    </row>
    <row r="3043" spans="1:8">
      <c r="A3043" t="s">
        <v>9970</v>
      </c>
      <c r="B3043" t="s">
        <v>750</v>
      </c>
      <c r="C3043" t="s">
        <v>9971</v>
      </c>
      <c r="D3043" t="s">
        <v>9852</v>
      </c>
      <c r="E3043" t="s">
        <v>3082</v>
      </c>
      <c r="F3043" t="s">
        <v>10</v>
      </c>
      <c r="G3043" t="s">
        <v>9970</v>
      </c>
      <c r="H3043" t="str">
        <f>VLOOKUP(B3043,country!$A$2:$C$247,3,FALSE)</f>
        <v>United Kingdom</v>
      </c>
    </row>
    <row r="3044" spans="1:8">
      <c r="A3044" t="s">
        <v>9972</v>
      </c>
      <c r="B3044" t="s">
        <v>750</v>
      </c>
      <c r="C3044" t="s">
        <v>9973</v>
      </c>
      <c r="D3044" t="s">
        <v>9807</v>
      </c>
      <c r="E3044" t="s">
        <v>9974</v>
      </c>
      <c r="F3044" t="s">
        <v>10</v>
      </c>
      <c r="G3044" t="s">
        <v>9972</v>
      </c>
      <c r="H3044" t="str">
        <f>VLOOKUP(B3044,country!$A$2:$C$247,3,FALSE)</f>
        <v>United Kingdom</v>
      </c>
    </row>
    <row r="3045" spans="1:8">
      <c r="A3045" t="s">
        <v>9975</v>
      </c>
      <c r="B3045" t="s">
        <v>750</v>
      </c>
      <c r="C3045" t="s">
        <v>9976</v>
      </c>
      <c r="D3045" t="s">
        <v>9977</v>
      </c>
      <c r="E3045" t="s">
        <v>9978</v>
      </c>
      <c r="F3045" t="s">
        <v>10</v>
      </c>
      <c r="G3045" t="s">
        <v>9975</v>
      </c>
      <c r="H3045" t="str">
        <f>VLOOKUP(B3045,country!$A$2:$C$247,3,FALSE)</f>
        <v>United Kingdom</v>
      </c>
    </row>
    <row r="3046" spans="1:8">
      <c r="A3046" t="s">
        <v>9979</v>
      </c>
      <c r="B3046" t="s">
        <v>750</v>
      </c>
      <c r="C3046" t="s">
        <v>9980</v>
      </c>
      <c r="D3046" t="s">
        <v>9981</v>
      </c>
      <c r="E3046" t="s">
        <v>9982</v>
      </c>
      <c r="F3046" t="s">
        <v>10</v>
      </c>
      <c r="G3046" t="s">
        <v>9979</v>
      </c>
      <c r="H3046" t="str">
        <f>VLOOKUP(B3046,country!$A$2:$C$247,3,FALSE)</f>
        <v>United Kingdom</v>
      </c>
    </row>
    <row r="3047" spans="1:8">
      <c r="A3047" t="s">
        <v>9983</v>
      </c>
      <c r="B3047" t="s">
        <v>750</v>
      </c>
      <c r="C3047" t="s">
        <v>9984</v>
      </c>
      <c r="D3047" t="s">
        <v>9985</v>
      </c>
      <c r="E3047" t="s">
        <v>9986</v>
      </c>
      <c r="F3047" t="s">
        <v>10</v>
      </c>
      <c r="G3047" t="s">
        <v>9983</v>
      </c>
      <c r="H3047" t="str">
        <f>VLOOKUP(B3047,country!$A$2:$C$247,3,FALSE)</f>
        <v>United Kingdom</v>
      </c>
    </row>
    <row r="3048" spans="1:8">
      <c r="A3048" t="s">
        <v>9987</v>
      </c>
      <c r="B3048" t="s">
        <v>750</v>
      </c>
      <c r="C3048" t="s">
        <v>9988</v>
      </c>
      <c r="D3048" t="s">
        <v>9989</v>
      </c>
      <c r="E3048" t="s">
        <v>9990</v>
      </c>
      <c r="F3048" t="s">
        <v>10</v>
      </c>
      <c r="G3048" t="s">
        <v>9987</v>
      </c>
      <c r="H3048" t="str">
        <f>VLOOKUP(B3048,country!$A$2:$C$247,3,FALSE)</f>
        <v>United Kingdom</v>
      </c>
    </row>
    <row r="3049" spans="1:8">
      <c r="A3049" t="s">
        <v>9991</v>
      </c>
      <c r="B3049" t="s">
        <v>750</v>
      </c>
      <c r="C3049" t="s">
        <v>9992</v>
      </c>
      <c r="D3049" t="s">
        <v>9993</v>
      </c>
      <c r="E3049" t="s">
        <v>9994</v>
      </c>
      <c r="F3049" t="s">
        <v>10</v>
      </c>
      <c r="G3049" t="s">
        <v>9991</v>
      </c>
      <c r="H3049" t="str">
        <f>VLOOKUP(B3049,country!$A$2:$C$247,3,FALSE)</f>
        <v>United Kingdom</v>
      </c>
    </row>
    <row r="3050" spans="1:8">
      <c r="A3050" t="s">
        <v>9995</v>
      </c>
      <c r="B3050" t="s">
        <v>750</v>
      </c>
      <c r="C3050" t="s">
        <v>9996</v>
      </c>
      <c r="D3050" t="s">
        <v>9997</v>
      </c>
      <c r="E3050" t="s">
        <v>9998</v>
      </c>
      <c r="F3050" t="s">
        <v>10</v>
      </c>
      <c r="G3050" t="s">
        <v>9995</v>
      </c>
      <c r="H3050" t="str">
        <f>VLOOKUP(B3050,country!$A$2:$C$247,3,FALSE)</f>
        <v>United Kingdom</v>
      </c>
    </row>
    <row r="3051" spans="1:8">
      <c r="A3051" t="s">
        <v>9999</v>
      </c>
      <c r="B3051" t="s">
        <v>750</v>
      </c>
      <c r="C3051" t="s">
        <v>10000</v>
      </c>
      <c r="D3051" t="s">
        <v>9839</v>
      </c>
      <c r="E3051" t="s">
        <v>10001</v>
      </c>
      <c r="F3051" t="s">
        <v>10</v>
      </c>
      <c r="G3051" t="s">
        <v>9999</v>
      </c>
      <c r="H3051" t="str">
        <f>VLOOKUP(B3051,country!$A$2:$C$247,3,FALSE)</f>
        <v>United Kingdom</v>
      </c>
    </row>
    <row r="3052" spans="1:8">
      <c r="A3052" t="s">
        <v>10002</v>
      </c>
      <c r="B3052" t="s">
        <v>750</v>
      </c>
      <c r="C3052" t="s">
        <v>10003</v>
      </c>
      <c r="D3052" t="s">
        <v>10004</v>
      </c>
      <c r="E3052" t="s">
        <v>10005</v>
      </c>
      <c r="F3052" t="s">
        <v>10</v>
      </c>
      <c r="G3052" t="s">
        <v>10002</v>
      </c>
      <c r="H3052" t="str">
        <f>VLOOKUP(B3052,country!$A$2:$C$247,3,FALSE)</f>
        <v>United Kingdom</v>
      </c>
    </row>
    <row r="3053" spans="1:8">
      <c r="A3053" t="s">
        <v>10006</v>
      </c>
      <c r="B3053" t="s">
        <v>28</v>
      </c>
      <c r="C3053" t="s">
        <v>10007</v>
      </c>
      <c r="D3053" t="s">
        <v>10008</v>
      </c>
      <c r="E3053" t="s">
        <v>10009</v>
      </c>
      <c r="F3053" t="s">
        <v>10</v>
      </c>
      <c r="G3053" t="s">
        <v>10006</v>
      </c>
      <c r="H3053" t="str">
        <f>VLOOKUP(B3053,country!$A$2:$C$247,3,FALSE)</f>
        <v>USA</v>
      </c>
    </row>
    <row r="3054" spans="1:8">
      <c r="A3054" t="s">
        <v>10010</v>
      </c>
      <c r="B3054" t="s">
        <v>750</v>
      </c>
      <c r="C3054" t="s">
        <v>10011</v>
      </c>
      <c r="D3054" t="s">
        <v>10012</v>
      </c>
      <c r="E3054" t="s">
        <v>10013</v>
      </c>
      <c r="F3054" t="s">
        <v>10</v>
      </c>
      <c r="G3054" t="s">
        <v>10010</v>
      </c>
      <c r="H3054" t="str">
        <f>VLOOKUP(B3054,country!$A$2:$C$247,3,FALSE)</f>
        <v>United Kingdom</v>
      </c>
    </row>
    <row r="3055" spans="1:8">
      <c r="A3055" t="s">
        <v>10014</v>
      </c>
      <c r="B3055" t="s">
        <v>750</v>
      </c>
      <c r="C3055" t="s">
        <v>10015</v>
      </c>
      <c r="D3055" t="s">
        <v>10016</v>
      </c>
      <c r="E3055" t="s">
        <v>10017</v>
      </c>
      <c r="F3055" t="s">
        <v>10</v>
      </c>
      <c r="G3055" t="s">
        <v>10014</v>
      </c>
      <c r="H3055" t="str">
        <f>VLOOKUP(B3055,country!$A$2:$C$247,3,FALSE)</f>
        <v>United Kingdom</v>
      </c>
    </row>
    <row r="3056" spans="1:8">
      <c r="A3056" t="s">
        <v>10018</v>
      </c>
      <c r="B3056" t="s">
        <v>750</v>
      </c>
      <c r="C3056" t="s">
        <v>10019</v>
      </c>
      <c r="D3056" t="s">
        <v>10020</v>
      </c>
      <c r="E3056" t="s">
        <v>3082</v>
      </c>
      <c r="F3056" t="s">
        <v>10</v>
      </c>
      <c r="G3056" t="s">
        <v>10018</v>
      </c>
      <c r="H3056" t="str">
        <f>VLOOKUP(B3056,country!$A$2:$C$247,3,FALSE)</f>
        <v>United Kingdom</v>
      </c>
    </row>
    <row r="3057" spans="1:8">
      <c r="A3057" t="s">
        <v>10021</v>
      </c>
      <c r="B3057" t="s">
        <v>750</v>
      </c>
      <c r="C3057" t="s">
        <v>10022</v>
      </c>
      <c r="D3057" t="s">
        <v>10023</v>
      </c>
      <c r="E3057" t="s">
        <v>10024</v>
      </c>
      <c r="F3057" t="s">
        <v>10</v>
      </c>
      <c r="G3057" t="s">
        <v>10021</v>
      </c>
      <c r="H3057" t="str">
        <f>VLOOKUP(B3057,country!$A$2:$C$247,3,FALSE)</f>
        <v>United Kingdom</v>
      </c>
    </row>
    <row r="3058" spans="1:8">
      <c r="A3058" t="s">
        <v>10025</v>
      </c>
      <c r="B3058" t="s">
        <v>750</v>
      </c>
      <c r="C3058" t="s">
        <v>10026</v>
      </c>
      <c r="D3058" t="s">
        <v>10027</v>
      </c>
      <c r="E3058" t="s">
        <v>10028</v>
      </c>
      <c r="F3058" t="s">
        <v>10</v>
      </c>
      <c r="G3058" t="s">
        <v>10025</v>
      </c>
      <c r="H3058" t="str">
        <f>VLOOKUP(B3058,country!$A$2:$C$247,3,FALSE)</f>
        <v>United Kingdom</v>
      </c>
    </row>
    <row r="3059" spans="1:8">
      <c r="A3059" t="s">
        <v>10029</v>
      </c>
      <c r="B3059" t="s">
        <v>750</v>
      </c>
      <c r="C3059" t="s">
        <v>10030</v>
      </c>
      <c r="D3059" t="s">
        <v>10031</v>
      </c>
      <c r="E3059" t="s">
        <v>10032</v>
      </c>
      <c r="F3059" t="s">
        <v>10</v>
      </c>
      <c r="G3059" t="s">
        <v>10029</v>
      </c>
      <c r="H3059" t="str">
        <f>VLOOKUP(B3059,country!$A$2:$C$247,3,FALSE)</f>
        <v>United Kingdom</v>
      </c>
    </row>
    <row r="3060" spans="1:8">
      <c r="A3060" t="s">
        <v>10033</v>
      </c>
      <c r="B3060" t="s">
        <v>750</v>
      </c>
      <c r="C3060" t="s">
        <v>10034</v>
      </c>
      <c r="D3060" t="s">
        <v>10035</v>
      </c>
      <c r="E3060" t="s">
        <v>10036</v>
      </c>
      <c r="F3060" t="s">
        <v>10</v>
      </c>
      <c r="G3060" t="s">
        <v>10033</v>
      </c>
      <c r="H3060" t="str">
        <f>VLOOKUP(B3060,country!$A$2:$C$247,3,FALSE)</f>
        <v>United Kingdom</v>
      </c>
    </row>
    <row r="3061" spans="1:8">
      <c r="A3061" t="s">
        <v>10037</v>
      </c>
      <c r="B3061" t="s">
        <v>750</v>
      </c>
      <c r="C3061" t="s">
        <v>10038</v>
      </c>
      <c r="D3061" t="s">
        <v>10039</v>
      </c>
      <c r="E3061" t="s">
        <v>10040</v>
      </c>
      <c r="F3061" t="s">
        <v>10</v>
      </c>
      <c r="G3061" t="s">
        <v>10037</v>
      </c>
      <c r="H3061" t="str">
        <f>VLOOKUP(B3061,country!$A$2:$C$247,3,FALSE)</f>
        <v>United Kingdom</v>
      </c>
    </row>
    <row r="3062" spans="1:8">
      <c r="A3062" t="s">
        <v>10041</v>
      </c>
      <c r="B3062" t="s">
        <v>750</v>
      </c>
      <c r="C3062" t="s">
        <v>10042</v>
      </c>
      <c r="D3062" t="s">
        <v>10043</v>
      </c>
      <c r="E3062" t="s">
        <v>10044</v>
      </c>
      <c r="F3062" t="s">
        <v>10</v>
      </c>
      <c r="G3062" t="s">
        <v>10041</v>
      </c>
      <c r="H3062" t="str">
        <f>VLOOKUP(B3062,country!$A$2:$C$247,3,FALSE)</f>
        <v>United Kingdom</v>
      </c>
    </row>
    <row r="3063" spans="1:8">
      <c r="A3063" t="s">
        <v>10045</v>
      </c>
      <c r="B3063" t="s">
        <v>750</v>
      </c>
      <c r="C3063" t="s">
        <v>10046</v>
      </c>
      <c r="D3063" t="s">
        <v>10047</v>
      </c>
      <c r="E3063" t="s">
        <v>10048</v>
      </c>
      <c r="F3063" t="s">
        <v>10</v>
      </c>
      <c r="G3063" t="s">
        <v>10045</v>
      </c>
      <c r="H3063" t="str">
        <f>VLOOKUP(B3063,country!$A$2:$C$247,3,FALSE)</f>
        <v>United Kingdom</v>
      </c>
    </row>
    <row r="3064" spans="1:8">
      <c r="A3064" t="s">
        <v>10049</v>
      </c>
      <c r="B3064" t="s">
        <v>28</v>
      </c>
      <c r="C3064" t="s">
        <v>10050</v>
      </c>
      <c r="D3064" t="s">
        <v>810</v>
      </c>
      <c r="E3064" t="s">
        <v>10051</v>
      </c>
      <c r="F3064" t="s">
        <v>10</v>
      </c>
      <c r="G3064" t="s">
        <v>10049</v>
      </c>
      <c r="H3064" t="str">
        <f>VLOOKUP(B3064,country!$A$2:$C$247,3,FALSE)</f>
        <v>USA</v>
      </c>
    </row>
    <row r="3065" spans="1:8">
      <c r="A3065" t="s">
        <v>10052</v>
      </c>
      <c r="B3065" t="s">
        <v>750</v>
      </c>
      <c r="C3065" t="s">
        <v>10053</v>
      </c>
      <c r="D3065" t="s">
        <v>10054</v>
      </c>
      <c r="E3065" t="s">
        <v>10055</v>
      </c>
      <c r="F3065" t="s">
        <v>10</v>
      </c>
      <c r="G3065" t="s">
        <v>10052</v>
      </c>
      <c r="H3065" t="str">
        <f>VLOOKUP(B3065,country!$A$2:$C$247,3,FALSE)</f>
        <v>United Kingdom</v>
      </c>
    </row>
    <row r="3066" spans="1:8">
      <c r="A3066" t="s">
        <v>10056</v>
      </c>
      <c r="B3066" t="s">
        <v>750</v>
      </c>
      <c r="C3066" t="s">
        <v>10057</v>
      </c>
      <c r="D3066" t="s">
        <v>10058</v>
      </c>
      <c r="E3066" t="s">
        <v>10059</v>
      </c>
      <c r="F3066" t="s">
        <v>10</v>
      </c>
      <c r="G3066" t="s">
        <v>10056</v>
      </c>
      <c r="H3066" t="str">
        <f>VLOOKUP(B3066,country!$A$2:$C$247,3,FALSE)</f>
        <v>United Kingdom</v>
      </c>
    </row>
    <row r="3067" spans="1:8">
      <c r="A3067" t="s">
        <v>10060</v>
      </c>
      <c r="B3067" t="s">
        <v>750</v>
      </c>
      <c r="C3067" t="s">
        <v>10061</v>
      </c>
      <c r="D3067" t="s">
        <v>10062</v>
      </c>
      <c r="E3067" t="s">
        <v>3082</v>
      </c>
      <c r="F3067" t="s">
        <v>10</v>
      </c>
      <c r="G3067" t="s">
        <v>10060</v>
      </c>
      <c r="H3067" t="str">
        <f>VLOOKUP(B3067,country!$A$2:$C$247,3,FALSE)</f>
        <v>United Kingdom</v>
      </c>
    </row>
    <row r="3068" spans="1:8">
      <c r="A3068" t="s">
        <v>10063</v>
      </c>
      <c r="B3068" t="s">
        <v>750</v>
      </c>
      <c r="C3068" t="s">
        <v>10064</v>
      </c>
      <c r="D3068" t="s">
        <v>10065</v>
      </c>
      <c r="E3068" t="s">
        <v>10066</v>
      </c>
      <c r="F3068" t="s">
        <v>10</v>
      </c>
      <c r="G3068" t="s">
        <v>10063</v>
      </c>
      <c r="H3068" t="str">
        <f>VLOOKUP(B3068,country!$A$2:$C$247,3,FALSE)</f>
        <v>United Kingdom</v>
      </c>
    </row>
    <row r="3069" spans="1:8">
      <c r="A3069" t="s">
        <v>10067</v>
      </c>
      <c r="B3069" t="s">
        <v>750</v>
      </c>
      <c r="C3069" t="s">
        <v>10068</v>
      </c>
      <c r="D3069" t="s">
        <v>9985</v>
      </c>
      <c r="E3069" t="s">
        <v>10069</v>
      </c>
      <c r="F3069" t="s">
        <v>10</v>
      </c>
      <c r="G3069" t="s">
        <v>10067</v>
      </c>
      <c r="H3069" t="str">
        <f>VLOOKUP(B3069,country!$A$2:$C$247,3,FALSE)</f>
        <v>United Kingdom</v>
      </c>
    </row>
    <row r="3070" spans="1:8">
      <c r="A3070" t="s">
        <v>10070</v>
      </c>
      <c r="B3070" t="s">
        <v>750</v>
      </c>
      <c r="C3070" t="s">
        <v>10071</v>
      </c>
      <c r="D3070" t="s">
        <v>10072</v>
      </c>
      <c r="E3070" t="s">
        <v>10073</v>
      </c>
      <c r="F3070" t="s">
        <v>10</v>
      </c>
      <c r="G3070" t="s">
        <v>10070</v>
      </c>
      <c r="H3070" t="str">
        <f>VLOOKUP(B3070,country!$A$2:$C$247,3,FALSE)</f>
        <v>United Kingdom</v>
      </c>
    </row>
    <row r="3071" spans="1:8">
      <c r="A3071" t="s">
        <v>10074</v>
      </c>
      <c r="B3071" t="s">
        <v>750</v>
      </c>
      <c r="C3071" t="s">
        <v>10075</v>
      </c>
      <c r="D3071" t="s">
        <v>2795</v>
      </c>
      <c r="E3071" t="s">
        <v>3082</v>
      </c>
      <c r="F3071" t="s">
        <v>10</v>
      </c>
      <c r="G3071" t="s">
        <v>10074</v>
      </c>
      <c r="H3071" t="str">
        <f>VLOOKUP(B3071,country!$A$2:$C$247,3,FALSE)</f>
        <v>United Kingdom</v>
      </c>
    </row>
    <row r="3072" spans="1:8">
      <c r="A3072" t="s">
        <v>10076</v>
      </c>
      <c r="B3072" t="s">
        <v>750</v>
      </c>
      <c r="C3072" t="s">
        <v>10077</v>
      </c>
      <c r="D3072" t="s">
        <v>10078</v>
      </c>
      <c r="E3072" t="s">
        <v>10079</v>
      </c>
      <c r="F3072" t="s">
        <v>10</v>
      </c>
      <c r="G3072" t="s">
        <v>10076</v>
      </c>
      <c r="H3072" t="str">
        <f>VLOOKUP(B3072,country!$A$2:$C$247,3,FALSE)</f>
        <v>United Kingdom</v>
      </c>
    </row>
    <row r="3073" spans="1:8">
      <c r="A3073" t="s">
        <v>10080</v>
      </c>
      <c r="B3073" t="s">
        <v>750</v>
      </c>
      <c r="C3073" t="s">
        <v>10081</v>
      </c>
      <c r="D3073" t="s">
        <v>9941</v>
      </c>
      <c r="E3073" t="s">
        <v>10082</v>
      </c>
      <c r="F3073" t="s">
        <v>10</v>
      </c>
      <c r="G3073" t="s">
        <v>10080</v>
      </c>
      <c r="H3073" t="str">
        <f>VLOOKUP(B3073,country!$A$2:$C$247,3,FALSE)</f>
        <v>United Kingdom</v>
      </c>
    </row>
    <row r="3074" spans="1:8">
      <c r="A3074" t="s">
        <v>10083</v>
      </c>
      <c r="B3074" t="s">
        <v>750</v>
      </c>
      <c r="C3074" t="s">
        <v>10084</v>
      </c>
      <c r="D3074" t="s">
        <v>10085</v>
      </c>
      <c r="E3074" t="s">
        <v>3082</v>
      </c>
      <c r="F3074" t="s">
        <v>10</v>
      </c>
      <c r="G3074" t="s">
        <v>10083</v>
      </c>
      <c r="H3074" t="str">
        <f>VLOOKUP(B3074,country!$A$2:$C$247,3,FALSE)</f>
        <v>United Kingdom</v>
      </c>
    </row>
    <row r="3075" spans="1:8">
      <c r="A3075" t="s">
        <v>10086</v>
      </c>
      <c r="B3075" t="s">
        <v>28</v>
      </c>
      <c r="C3075" t="s">
        <v>10087</v>
      </c>
      <c r="D3075" t="s">
        <v>2987</v>
      </c>
      <c r="E3075" t="s">
        <v>6118</v>
      </c>
      <c r="F3075" t="s">
        <v>10</v>
      </c>
      <c r="G3075" t="s">
        <v>10086</v>
      </c>
      <c r="H3075" t="str">
        <f>VLOOKUP(B3075,country!$A$2:$C$247,3,FALSE)</f>
        <v>USA</v>
      </c>
    </row>
    <row r="3076" spans="1:8">
      <c r="A3076" t="s">
        <v>10088</v>
      </c>
      <c r="B3076" t="s">
        <v>750</v>
      </c>
      <c r="C3076" t="s">
        <v>10089</v>
      </c>
      <c r="D3076" t="s">
        <v>10090</v>
      </c>
      <c r="E3076" t="s">
        <v>3082</v>
      </c>
      <c r="F3076" t="s">
        <v>10</v>
      </c>
      <c r="G3076" t="s">
        <v>10088</v>
      </c>
      <c r="H3076" t="str">
        <f>VLOOKUP(B3076,country!$A$2:$C$247,3,FALSE)</f>
        <v>United Kingdom</v>
      </c>
    </row>
    <row r="3077" spans="1:8">
      <c r="A3077" t="s">
        <v>10091</v>
      </c>
      <c r="B3077" t="s">
        <v>750</v>
      </c>
      <c r="C3077" t="s">
        <v>8950</v>
      </c>
      <c r="D3077" t="s">
        <v>10092</v>
      </c>
      <c r="E3077" t="s">
        <v>10093</v>
      </c>
      <c r="F3077" t="s">
        <v>10</v>
      </c>
      <c r="G3077" t="s">
        <v>10091</v>
      </c>
      <c r="H3077" t="str">
        <f>VLOOKUP(B3077,country!$A$2:$C$247,3,FALSE)</f>
        <v>United Kingdom</v>
      </c>
    </row>
    <row r="3078" spans="1:8">
      <c r="A3078" t="s">
        <v>10094</v>
      </c>
      <c r="B3078" t="s">
        <v>750</v>
      </c>
      <c r="C3078" t="s">
        <v>10095</v>
      </c>
      <c r="D3078" t="s">
        <v>10096</v>
      </c>
      <c r="E3078" t="s">
        <v>3082</v>
      </c>
      <c r="F3078" t="s">
        <v>10</v>
      </c>
      <c r="G3078" t="s">
        <v>10094</v>
      </c>
      <c r="H3078" t="str">
        <f>VLOOKUP(B3078,country!$A$2:$C$247,3,FALSE)</f>
        <v>United Kingdom</v>
      </c>
    </row>
    <row r="3079" spans="1:8">
      <c r="A3079" t="s">
        <v>10097</v>
      </c>
      <c r="B3079" t="s">
        <v>750</v>
      </c>
      <c r="C3079" t="s">
        <v>10098</v>
      </c>
      <c r="D3079" t="s">
        <v>10099</v>
      </c>
      <c r="E3079" t="s">
        <v>10100</v>
      </c>
      <c r="F3079" t="s">
        <v>10</v>
      </c>
      <c r="G3079" t="s">
        <v>10097</v>
      </c>
      <c r="H3079" t="str">
        <f>VLOOKUP(B3079,country!$A$2:$C$247,3,FALSE)</f>
        <v>United Kingdom</v>
      </c>
    </row>
    <row r="3080" spans="1:8">
      <c r="A3080" t="s">
        <v>10101</v>
      </c>
      <c r="B3080" t="s">
        <v>750</v>
      </c>
      <c r="C3080" t="s">
        <v>10102</v>
      </c>
      <c r="D3080" t="s">
        <v>10103</v>
      </c>
      <c r="E3080" t="s">
        <v>10104</v>
      </c>
      <c r="F3080" t="s">
        <v>10</v>
      </c>
      <c r="G3080" t="s">
        <v>10101</v>
      </c>
      <c r="H3080" t="str">
        <f>VLOOKUP(B3080,country!$A$2:$C$247,3,FALSE)</f>
        <v>United Kingdom</v>
      </c>
    </row>
    <row r="3081" spans="1:8">
      <c r="A3081" t="s">
        <v>10105</v>
      </c>
      <c r="B3081" t="s">
        <v>750</v>
      </c>
      <c r="C3081" t="s">
        <v>10106</v>
      </c>
      <c r="D3081" t="s">
        <v>5448</v>
      </c>
      <c r="E3081" t="s">
        <v>10107</v>
      </c>
      <c r="F3081" t="s">
        <v>10</v>
      </c>
      <c r="G3081" t="s">
        <v>10105</v>
      </c>
      <c r="H3081" t="str">
        <f>VLOOKUP(B3081,country!$A$2:$C$247,3,FALSE)</f>
        <v>United Kingdom</v>
      </c>
    </row>
    <row r="3082" spans="1:8">
      <c r="A3082" t="s">
        <v>10108</v>
      </c>
      <c r="B3082" t="s">
        <v>750</v>
      </c>
      <c r="C3082" t="s">
        <v>10109</v>
      </c>
      <c r="D3082" t="s">
        <v>10110</v>
      </c>
      <c r="E3082" t="s">
        <v>10111</v>
      </c>
      <c r="F3082" t="s">
        <v>10</v>
      </c>
      <c r="G3082" t="s">
        <v>10108</v>
      </c>
      <c r="H3082" t="str">
        <f>VLOOKUP(B3082,country!$A$2:$C$247,3,FALSE)</f>
        <v>United Kingdom</v>
      </c>
    </row>
    <row r="3083" spans="1:8">
      <c r="A3083" t="s">
        <v>10112</v>
      </c>
      <c r="B3083" t="s">
        <v>750</v>
      </c>
      <c r="C3083" t="s">
        <v>10113</v>
      </c>
      <c r="D3083" t="s">
        <v>10114</v>
      </c>
      <c r="E3083" t="s">
        <v>10115</v>
      </c>
      <c r="F3083" t="s">
        <v>10</v>
      </c>
      <c r="G3083" t="s">
        <v>10112</v>
      </c>
      <c r="H3083" t="str">
        <f>VLOOKUP(B3083,country!$A$2:$C$247,3,FALSE)</f>
        <v>United Kingdom</v>
      </c>
    </row>
    <row r="3084" spans="1:8">
      <c r="A3084" t="s">
        <v>10116</v>
      </c>
      <c r="B3084" t="s">
        <v>750</v>
      </c>
      <c r="C3084" t="s">
        <v>10117</v>
      </c>
      <c r="D3084" t="s">
        <v>10118</v>
      </c>
      <c r="E3084" t="s">
        <v>10119</v>
      </c>
      <c r="F3084" t="s">
        <v>10</v>
      </c>
      <c r="G3084" t="s">
        <v>10116</v>
      </c>
      <c r="H3084" t="str">
        <f>VLOOKUP(B3084,country!$A$2:$C$247,3,FALSE)</f>
        <v>United Kingdom</v>
      </c>
    </row>
    <row r="3085" spans="1:8">
      <c r="A3085" t="s">
        <v>10120</v>
      </c>
      <c r="B3085" t="s">
        <v>750</v>
      </c>
      <c r="C3085" t="s">
        <v>10121</v>
      </c>
      <c r="D3085" t="s">
        <v>10122</v>
      </c>
      <c r="E3085" t="s">
        <v>10123</v>
      </c>
      <c r="F3085" t="s">
        <v>10</v>
      </c>
      <c r="G3085" t="s">
        <v>10120</v>
      </c>
      <c r="H3085" t="str">
        <f>VLOOKUP(B3085,country!$A$2:$C$247,3,FALSE)</f>
        <v>United Kingdom</v>
      </c>
    </row>
    <row r="3086" spans="1:8">
      <c r="A3086" t="s">
        <v>10124</v>
      </c>
      <c r="B3086" t="s">
        <v>28</v>
      </c>
      <c r="C3086" t="s">
        <v>10125</v>
      </c>
      <c r="D3086" t="s">
        <v>2636</v>
      </c>
      <c r="E3086" t="s">
        <v>10126</v>
      </c>
      <c r="F3086" t="s">
        <v>10</v>
      </c>
      <c r="G3086" t="s">
        <v>10124</v>
      </c>
      <c r="H3086" t="str">
        <f>VLOOKUP(B3086,country!$A$2:$C$247,3,FALSE)</f>
        <v>USA</v>
      </c>
    </row>
    <row r="3087" spans="1:8">
      <c r="A3087" t="s">
        <v>10127</v>
      </c>
      <c r="B3087" t="s">
        <v>750</v>
      </c>
      <c r="C3087" t="s">
        <v>10128</v>
      </c>
      <c r="D3087" t="s">
        <v>9839</v>
      </c>
      <c r="E3087" t="s">
        <v>10129</v>
      </c>
      <c r="F3087" t="s">
        <v>10</v>
      </c>
      <c r="G3087" t="s">
        <v>10127</v>
      </c>
      <c r="H3087" t="str">
        <f>VLOOKUP(B3087,country!$A$2:$C$247,3,FALSE)</f>
        <v>United Kingdom</v>
      </c>
    </row>
    <row r="3088" spans="1:8">
      <c r="A3088" t="s">
        <v>10130</v>
      </c>
      <c r="B3088" t="s">
        <v>750</v>
      </c>
      <c r="C3088" t="s">
        <v>10131</v>
      </c>
      <c r="D3088" t="s">
        <v>10132</v>
      </c>
      <c r="E3088" t="s">
        <v>10133</v>
      </c>
      <c r="F3088" t="s">
        <v>10</v>
      </c>
      <c r="G3088" t="s">
        <v>10130</v>
      </c>
      <c r="H3088" t="str">
        <f>VLOOKUP(B3088,country!$A$2:$C$247,3,FALSE)</f>
        <v>United Kingdom</v>
      </c>
    </row>
    <row r="3089" spans="1:8">
      <c r="A3089" t="s">
        <v>10134</v>
      </c>
      <c r="B3089" t="s">
        <v>750</v>
      </c>
      <c r="C3089" t="s">
        <v>10135</v>
      </c>
      <c r="D3089" t="s">
        <v>10136</v>
      </c>
      <c r="E3089" t="s">
        <v>10137</v>
      </c>
      <c r="F3089" t="s">
        <v>10</v>
      </c>
      <c r="G3089" t="s">
        <v>10134</v>
      </c>
      <c r="H3089" t="str">
        <f>VLOOKUP(B3089,country!$A$2:$C$247,3,FALSE)</f>
        <v>United Kingdom</v>
      </c>
    </row>
    <row r="3090" spans="1:8">
      <c r="A3090" t="s">
        <v>10138</v>
      </c>
      <c r="B3090" t="s">
        <v>750</v>
      </c>
      <c r="C3090" t="s">
        <v>10139</v>
      </c>
      <c r="D3090" t="s">
        <v>10140</v>
      </c>
      <c r="E3090" t="s">
        <v>10141</v>
      </c>
      <c r="F3090" t="s">
        <v>10</v>
      </c>
      <c r="G3090" t="s">
        <v>10138</v>
      </c>
      <c r="H3090" t="str">
        <f>VLOOKUP(B3090,country!$A$2:$C$247,3,FALSE)</f>
        <v>United Kingdom</v>
      </c>
    </row>
    <row r="3091" spans="1:8">
      <c r="A3091" t="s">
        <v>10142</v>
      </c>
      <c r="B3091" t="s">
        <v>750</v>
      </c>
      <c r="C3091" t="s">
        <v>10143</v>
      </c>
      <c r="D3091" t="s">
        <v>10144</v>
      </c>
      <c r="E3091" t="s">
        <v>10145</v>
      </c>
      <c r="F3091" t="s">
        <v>10</v>
      </c>
      <c r="H3091" t="str">
        <f>VLOOKUP(B3091,country!$A$2:$C$247,3,FALSE)</f>
        <v>United Kingdom</v>
      </c>
    </row>
    <row r="3092" spans="1:8">
      <c r="A3092" t="s">
        <v>10146</v>
      </c>
      <c r="B3092" t="s">
        <v>750</v>
      </c>
      <c r="C3092" t="s">
        <v>10147</v>
      </c>
      <c r="D3092" t="s">
        <v>10148</v>
      </c>
      <c r="E3092" t="s">
        <v>10149</v>
      </c>
      <c r="F3092" t="s">
        <v>10</v>
      </c>
      <c r="G3092" t="s">
        <v>10146</v>
      </c>
      <c r="H3092" t="str">
        <f>VLOOKUP(B3092,country!$A$2:$C$247,3,FALSE)</f>
        <v>United Kingdom</v>
      </c>
    </row>
    <row r="3093" spans="1:8">
      <c r="A3093" t="s">
        <v>10150</v>
      </c>
      <c r="B3093" t="s">
        <v>750</v>
      </c>
      <c r="C3093" t="s">
        <v>10151</v>
      </c>
      <c r="D3093" t="s">
        <v>5473</v>
      </c>
      <c r="E3093" t="s">
        <v>10152</v>
      </c>
      <c r="F3093" t="s">
        <v>10</v>
      </c>
      <c r="G3093" t="s">
        <v>10150</v>
      </c>
      <c r="H3093" t="str">
        <f>VLOOKUP(B3093,country!$A$2:$C$247,3,FALSE)</f>
        <v>United Kingdom</v>
      </c>
    </row>
    <row r="3094" spans="1:8">
      <c r="A3094" t="s">
        <v>10153</v>
      </c>
      <c r="B3094" t="s">
        <v>750</v>
      </c>
      <c r="C3094" t="s">
        <v>10154</v>
      </c>
      <c r="D3094" t="s">
        <v>10155</v>
      </c>
      <c r="E3094" t="s">
        <v>10156</v>
      </c>
      <c r="F3094" t="s">
        <v>10</v>
      </c>
      <c r="G3094" t="s">
        <v>10153</v>
      </c>
      <c r="H3094" t="str">
        <f>VLOOKUP(B3094,country!$A$2:$C$247,3,FALSE)</f>
        <v>United Kingdom</v>
      </c>
    </row>
    <row r="3095" spans="1:8">
      <c r="A3095" t="s">
        <v>10157</v>
      </c>
      <c r="B3095" t="s">
        <v>750</v>
      </c>
      <c r="C3095" t="s">
        <v>10158</v>
      </c>
      <c r="D3095" t="s">
        <v>10159</v>
      </c>
      <c r="E3095" t="s">
        <v>10160</v>
      </c>
      <c r="F3095" t="s">
        <v>10</v>
      </c>
      <c r="G3095" t="s">
        <v>10157</v>
      </c>
      <c r="H3095" t="str">
        <f>VLOOKUP(B3095,country!$A$2:$C$247,3,FALSE)</f>
        <v>United Kingdom</v>
      </c>
    </row>
    <row r="3096" spans="1:8">
      <c r="A3096" t="s">
        <v>10161</v>
      </c>
      <c r="B3096" t="s">
        <v>750</v>
      </c>
      <c r="C3096" t="s">
        <v>10162</v>
      </c>
      <c r="D3096" t="s">
        <v>8172</v>
      </c>
      <c r="E3096" t="s">
        <v>10163</v>
      </c>
      <c r="F3096" t="s">
        <v>10</v>
      </c>
      <c r="G3096" t="s">
        <v>10161</v>
      </c>
      <c r="H3096" t="str">
        <f>VLOOKUP(B3096,country!$A$2:$C$247,3,FALSE)</f>
        <v>United Kingdom</v>
      </c>
    </row>
    <row r="3097" spans="1:8">
      <c r="A3097" t="s">
        <v>10164</v>
      </c>
      <c r="B3097" t="s">
        <v>28</v>
      </c>
      <c r="C3097" t="s">
        <v>10165</v>
      </c>
      <c r="D3097" t="s">
        <v>10166</v>
      </c>
      <c r="E3097" t="s">
        <v>10167</v>
      </c>
      <c r="F3097" t="s">
        <v>10</v>
      </c>
      <c r="G3097" t="s">
        <v>10164</v>
      </c>
      <c r="H3097" t="str">
        <f>VLOOKUP(B3097,country!$A$2:$C$247,3,FALSE)</f>
        <v>USA</v>
      </c>
    </row>
    <row r="3098" spans="1:8">
      <c r="A3098" t="s">
        <v>10168</v>
      </c>
      <c r="B3098" t="s">
        <v>750</v>
      </c>
      <c r="C3098" t="s">
        <v>10169</v>
      </c>
      <c r="D3098" t="s">
        <v>10170</v>
      </c>
      <c r="E3098" t="s">
        <v>10171</v>
      </c>
      <c r="F3098" t="s">
        <v>10</v>
      </c>
      <c r="G3098" t="s">
        <v>10168</v>
      </c>
      <c r="H3098" t="str">
        <f>VLOOKUP(B3098,country!$A$2:$C$247,3,FALSE)</f>
        <v>United Kingdom</v>
      </c>
    </row>
    <row r="3099" spans="1:8">
      <c r="A3099" t="s">
        <v>10172</v>
      </c>
      <c r="B3099" t="s">
        <v>750</v>
      </c>
      <c r="C3099" t="s">
        <v>10173</v>
      </c>
      <c r="D3099" t="s">
        <v>10174</v>
      </c>
      <c r="E3099" t="s">
        <v>3082</v>
      </c>
      <c r="F3099" t="s">
        <v>10</v>
      </c>
      <c r="G3099" t="s">
        <v>10172</v>
      </c>
      <c r="H3099" t="str">
        <f>VLOOKUP(B3099,country!$A$2:$C$247,3,FALSE)</f>
        <v>United Kingdom</v>
      </c>
    </row>
    <row r="3100" spans="1:8">
      <c r="A3100" t="s">
        <v>10175</v>
      </c>
      <c r="B3100" t="s">
        <v>750</v>
      </c>
      <c r="C3100" t="s">
        <v>10176</v>
      </c>
      <c r="D3100" t="s">
        <v>10177</v>
      </c>
      <c r="E3100" t="s">
        <v>10178</v>
      </c>
      <c r="F3100" t="s">
        <v>10</v>
      </c>
      <c r="G3100" t="s">
        <v>10175</v>
      </c>
      <c r="H3100" t="str">
        <f>VLOOKUP(B3100,country!$A$2:$C$247,3,FALSE)</f>
        <v>United Kingdom</v>
      </c>
    </row>
    <row r="3101" spans="1:8">
      <c r="A3101" t="s">
        <v>10179</v>
      </c>
      <c r="B3101" t="s">
        <v>750</v>
      </c>
      <c r="C3101" t="s">
        <v>10180</v>
      </c>
      <c r="D3101" t="s">
        <v>10181</v>
      </c>
      <c r="E3101" t="s">
        <v>3082</v>
      </c>
      <c r="F3101" t="s">
        <v>10</v>
      </c>
      <c r="G3101" t="s">
        <v>10179</v>
      </c>
      <c r="H3101" t="str">
        <f>VLOOKUP(B3101,country!$A$2:$C$247,3,FALSE)</f>
        <v>United Kingdom</v>
      </c>
    </row>
    <row r="3102" spans="1:8">
      <c r="A3102" t="s">
        <v>10182</v>
      </c>
      <c r="B3102" t="s">
        <v>750</v>
      </c>
      <c r="C3102" t="s">
        <v>10034</v>
      </c>
      <c r="D3102" t="s">
        <v>1852</v>
      </c>
      <c r="E3102" t="s">
        <v>10183</v>
      </c>
      <c r="F3102" t="s">
        <v>10</v>
      </c>
      <c r="G3102" t="s">
        <v>10182</v>
      </c>
      <c r="H3102" t="str">
        <f>VLOOKUP(B3102,country!$A$2:$C$247,3,FALSE)</f>
        <v>United Kingdom</v>
      </c>
    </row>
    <row r="3103" spans="1:8">
      <c r="A3103" t="s">
        <v>10184</v>
      </c>
      <c r="B3103" t="s">
        <v>750</v>
      </c>
      <c r="C3103" t="s">
        <v>10185</v>
      </c>
      <c r="D3103" t="s">
        <v>10186</v>
      </c>
      <c r="E3103" t="s">
        <v>3082</v>
      </c>
      <c r="F3103" t="s">
        <v>10</v>
      </c>
      <c r="G3103" t="s">
        <v>10184</v>
      </c>
      <c r="H3103" t="str">
        <f>VLOOKUP(B3103,country!$A$2:$C$247,3,FALSE)</f>
        <v>United Kingdom</v>
      </c>
    </row>
    <row r="3104" spans="1:8">
      <c r="A3104" t="s">
        <v>10187</v>
      </c>
      <c r="B3104" t="s">
        <v>750</v>
      </c>
      <c r="C3104" t="s">
        <v>10188</v>
      </c>
      <c r="D3104" t="s">
        <v>10189</v>
      </c>
      <c r="E3104" t="s">
        <v>10190</v>
      </c>
      <c r="F3104" t="s">
        <v>10</v>
      </c>
      <c r="G3104" t="s">
        <v>10187</v>
      </c>
      <c r="H3104" t="str">
        <f>VLOOKUP(B3104,country!$A$2:$C$247,3,FALSE)</f>
        <v>United Kingdom</v>
      </c>
    </row>
    <row r="3105" spans="1:8">
      <c r="A3105" t="s">
        <v>10191</v>
      </c>
      <c r="B3105" t="s">
        <v>750</v>
      </c>
      <c r="C3105" t="s">
        <v>10192</v>
      </c>
      <c r="D3105" t="s">
        <v>6693</v>
      </c>
      <c r="E3105" t="s">
        <v>10193</v>
      </c>
      <c r="F3105" t="s">
        <v>10</v>
      </c>
      <c r="G3105" t="s">
        <v>10191</v>
      </c>
      <c r="H3105" t="str">
        <f>VLOOKUP(B3105,country!$A$2:$C$247,3,FALSE)</f>
        <v>United Kingdom</v>
      </c>
    </row>
    <row r="3106" spans="1:8">
      <c r="A3106" t="s">
        <v>10194</v>
      </c>
      <c r="B3106" t="s">
        <v>750</v>
      </c>
      <c r="C3106" t="s">
        <v>10195</v>
      </c>
      <c r="D3106" t="s">
        <v>10196</v>
      </c>
      <c r="E3106" t="s">
        <v>3082</v>
      </c>
      <c r="F3106" t="s">
        <v>10</v>
      </c>
      <c r="G3106" t="s">
        <v>10194</v>
      </c>
      <c r="H3106" t="str">
        <f>VLOOKUP(B3106,country!$A$2:$C$247,3,FALSE)</f>
        <v>United Kingdom</v>
      </c>
    </row>
    <row r="3107" spans="1:8">
      <c r="A3107" t="s">
        <v>10197</v>
      </c>
      <c r="B3107" t="s">
        <v>28</v>
      </c>
      <c r="C3107" t="s">
        <v>9897</v>
      </c>
      <c r="D3107" t="s">
        <v>7990</v>
      </c>
      <c r="E3107" t="s">
        <v>7991</v>
      </c>
      <c r="F3107" t="s">
        <v>10</v>
      </c>
      <c r="G3107" t="s">
        <v>10197</v>
      </c>
      <c r="H3107" t="str">
        <f>VLOOKUP(B3107,country!$A$2:$C$247,3,FALSE)</f>
        <v>USA</v>
      </c>
    </row>
    <row r="3108" spans="1:8">
      <c r="A3108" t="s">
        <v>10198</v>
      </c>
      <c r="B3108" t="s">
        <v>750</v>
      </c>
      <c r="C3108" t="s">
        <v>10199</v>
      </c>
      <c r="D3108" t="s">
        <v>10200</v>
      </c>
      <c r="E3108" t="s">
        <v>10201</v>
      </c>
      <c r="F3108" t="s">
        <v>10</v>
      </c>
      <c r="G3108" t="s">
        <v>10198</v>
      </c>
      <c r="H3108" t="str">
        <f>VLOOKUP(B3108,country!$A$2:$C$247,3,FALSE)</f>
        <v>United Kingdom</v>
      </c>
    </row>
    <row r="3109" spans="1:8">
      <c r="A3109" t="s">
        <v>10202</v>
      </c>
      <c r="B3109" t="s">
        <v>750</v>
      </c>
      <c r="C3109" t="s">
        <v>10203</v>
      </c>
      <c r="D3109" t="s">
        <v>10204</v>
      </c>
      <c r="E3109" t="s">
        <v>3082</v>
      </c>
      <c r="F3109" t="s">
        <v>10</v>
      </c>
      <c r="G3109" t="s">
        <v>10202</v>
      </c>
      <c r="H3109" t="str">
        <f>VLOOKUP(B3109,country!$A$2:$C$247,3,FALSE)</f>
        <v>United Kingdom</v>
      </c>
    </row>
    <row r="3110" spans="1:8">
      <c r="A3110" t="s">
        <v>10205</v>
      </c>
      <c r="B3110" t="s">
        <v>750</v>
      </c>
      <c r="C3110" t="s">
        <v>10206</v>
      </c>
      <c r="D3110" t="s">
        <v>10207</v>
      </c>
      <c r="E3110" t="s">
        <v>10208</v>
      </c>
      <c r="F3110" t="s">
        <v>10</v>
      </c>
      <c r="G3110" t="s">
        <v>10205</v>
      </c>
      <c r="H3110" t="str">
        <f>VLOOKUP(B3110,country!$A$2:$C$247,3,FALSE)</f>
        <v>United Kingdom</v>
      </c>
    </row>
    <row r="3111" spans="1:8">
      <c r="A3111" t="s">
        <v>10209</v>
      </c>
      <c r="B3111" t="s">
        <v>750</v>
      </c>
      <c r="C3111" t="s">
        <v>10210</v>
      </c>
      <c r="D3111" t="s">
        <v>3319</v>
      </c>
      <c r="E3111" t="s">
        <v>10211</v>
      </c>
      <c r="F3111" t="s">
        <v>10</v>
      </c>
      <c r="G3111" t="s">
        <v>10209</v>
      </c>
      <c r="H3111" t="str">
        <f>VLOOKUP(B3111,country!$A$2:$C$247,3,FALSE)</f>
        <v>United Kingdom</v>
      </c>
    </row>
    <row r="3112" spans="1:8">
      <c r="A3112" t="s">
        <v>10212</v>
      </c>
      <c r="B3112" t="s">
        <v>750</v>
      </c>
      <c r="C3112" t="s">
        <v>10213</v>
      </c>
      <c r="D3112" t="s">
        <v>10214</v>
      </c>
      <c r="E3112" t="s">
        <v>10215</v>
      </c>
      <c r="F3112" t="s">
        <v>10</v>
      </c>
      <c r="G3112" t="s">
        <v>10212</v>
      </c>
      <c r="H3112" t="str">
        <f>VLOOKUP(B3112,country!$A$2:$C$247,3,FALSE)</f>
        <v>United Kingdom</v>
      </c>
    </row>
    <row r="3113" spans="1:8">
      <c r="A3113" t="s">
        <v>10216</v>
      </c>
      <c r="B3113" t="s">
        <v>750</v>
      </c>
      <c r="C3113" t="s">
        <v>10217</v>
      </c>
      <c r="D3113" t="s">
        <v>10218</v>
      </c>
      <c r="E3113" t="s">
        <v>10219</v>
      </c>
      <c r="F3113" t="s">
        <v>10</v>
      </c>
      <c r="G3113" t="s">
        <v>10216</v>
      </c>
      <c r="H3113" t="str">
        <f>VLOOKUP(B3113,country!$A$2:$C$247,3,FALSE)</f>
        <v>United Kingdom</v>
      </c>
    </row>
    <row r="3114" spans="1:8">
      <c r="A3114" t="s">
        <v>10220</v>
      </c>
      <c r="B3114" t="s">
        <v>750</v>
      </c>
      <c r="C3114" t="s">
        <v>10221</v>
      </c>
      <c r="D3114" t="s">
        <v>10222</v>
      </c>
      <c r="E3114" t="s">
        <v>10223</v>
      </c>
      <c r="F3114" t="s">
        <v>10</v>
      </c>
      <c r="G3114" t="s">
        <v>10220</v>
      </c>
      <c r="H3114" t="str">
        <f>VLOOKUP(B3114,country!$A$2:$C$247,3,FALSE)</f>
        <v>United Kingdom</v>
      </c>
    </row>
    <row r="3115" spans="1:8">
      <c r="A3115" t="s">
        <v>10224</v>
      </c>
      <c r="B3115" t="s">
        <v>750</v>
      </c>
      <c r="C3115" t="s">
        <v>10225</v>
      </c>
      <c r="D3115" t="s">
        <v>10226</v>
      </c>
      <c r="E3115" t="s">
        <v>10227</v>
      </c>
      <c r="F3115" t="s">
        <v>10</v>
      </c>
      <c r="H3115" t="str">
        <f>VLOOKUP(B3115,country!$A$2:$C$247,3,FALSE)</f>
        <v>United Kingdom</v>
      </c>
    </row>
    <row r="3116" spans="1:8">
      <c r="A3116" t="s">
        <v>10228</v>
      </c>
      <c r="B3116" t="s">
        <v>750</v>
      </c>
      <c r="C3116" t="s">
        <v>10229</v>
      </c>
      <c r="D3116" t="s">
        <v>10230</v>
      </c>
      <c r="E3116" t="s">
        <v>10231</v>
      </c>
      <c r="F3116" t="s">
        <v>10</v>
      </c>
      <c r="G3116" t="s">
        <v>10228</v>
      </c>
      <c r="H3116" t="str">
        <f>VLOOKUP(B3116,country!$A$2:$C$247,3,FALSE)</f>
        <v>United Kingdom</v>
      </c>
    </row>
    <row r="3117" spans="1:8">
      <c r="A3117" t="s">
        <v>10232</v>
      </c>
      <c r="B3117" t="s">
        <v>750</v>
      </c>
      <c r="C3117" t="s">
        <v>2020</v>
      </c>
      <c r="D3117" t="s">
        <v>10233</v>
      </c>
      <c r="E3117" t="s">
        <v>10234</v>
      </c>
      <c r="F3117" t="s">
        <v>10</v>
      </c>
      <c r="G3117" t="s">
        <v>10232</v>
      </c>
      <c r="H3117" t="str">
        <f>VLOOKUP(B3117,country!$A$2:$C$247,3,FALSE)</f>
        <v>United Kingdom</v>
      </c>
    </row>
    <row r="3118" spans="1:8">
      <c r="A3118" t="s">
        <v>10235</v>
      </c>
      <c r="B3118" t="s">
        <v>28</v>
      </c>
      <c r="C3118" t="s">
        <v>10236</v>
      </c>
      <c r="D3118" t="s">
        <v>4710</v>
      </c>
      <c r="E3118" t="s">
        <v>10237</v>
      </c>
      <c r="F3118" t="s">
        <v>10</v>
      </c>
      <c r="G3118" t="s">
        <v>10235</v>
      </c>
      <c r="H3118" t="str">
        <f>VLOOKUP(B3118,country!$A$2:$C$247,3,FALSE)</f>
        <v>USA</v>
      </c>
    </row>
    <row r="3119" spans="1:8">
      <c r="A3119" t="s">
        <v>10238</v>
      </c>
      <c r="B3119" t="s">
        <v>750</v>
      </c>
      <c r="C3119" t="s">
        <v>10239</v>
      </c>
      <c r="D3119" t="s">
        <v>10240</v>
      </c>
      <c r="E3119" t="s">
        <v>10241</v>
      </c>
      <c r="F3119" t="s">
        <v>10</v>
      </c>
      <c r="G3119" t="s">
        <v>10238</v>
      </c>
      <c r="H3119" t="str">
        <f>VLOOKUP(B3119,country!$A$2:$C$247,3,FALSE)</f>
        <v>United Kingdom</v>
      </c>
    </row>
    <row r="3120" spans="1:8">
      <c r="A3120" t="s">
        <v>10242</v>
      </c>
      <c r="B3120" t="s">
        <v>750</v>
      </c>
      <c r="C3120" t="s">
        <v>10243</v>
      </c>
      <c r="D3120" t="s">
        <v>10244</v>
      </c>
      <c r="E3120" t="s">
        <v>10245</v>
      </c>
      <c r="F3120" t="s">
        <v>10</v>
      </c>
      <c r="G3120" t="s">
        <v>10242</v>
      </c>
      <c r="H3120" t="str">
        <f>VLOOKUP(B3120,country!$A$2:$C$247,3,FALSE)</f>
        <v>United Kingdom</v>
      </c>
    </row>
    <row r="3121" spans="1:8">
      <c r="A3121" t="s">
        <v>10246</v>
      </c>
      <c r="B3121" t="s">
        <v>750</v>
      </c>
      <c r="C3121" t="s">
        <v>10247</v>
      </c>
      <c r="D3121" t="s">
        <v>10248</v>
      </c>
      <c r="E3121" t="s">
        <v>3082</v>
      </c>
      <c r="F3121" t="s">
        <v>10</v>
      </c>
      <c r="G3121" t="s">
        <v>10246</v>
      </c>
      <c r="H3121" t="str">
        <f>VLOOKUP(B3121,country!$A$2:$C$247,3,FALSE)</f>
        <v>United Kingdom</v>
      </c>
    </row>
    <row r="3122" spans="1:8">
      <c r="A3122" t="s">
        <v>10249</v>
      </c>
      <c r="B3122" t="s">
        <v>750</v>
      </c>
      <c r="C3122" t="s">
        <v>10250</v>
      </c>
      <c r="D3122" t="s">
        <v>10251</v>
      </c>
      <c r="E3122" t="s">
        <v>10252</v>
      </c>
      <c r="F3122" t="s">
        <v>10</v>
      </c>
      <c r="G3122" t="s">
        <v>10249</v>
      </c>
      <c r="H3122" t="str">
        <f>VLOOKUP(B3122,country!$A$2:$C$247,3,FALSE)</f>
        <v>United Kingdom</v>
      </c>
    </row>
    <row r="3123" spans="1:8">
      <c r="A3123" t="s">
        <v>10253</v>
      </c>
      <c r="B3123" t="s">
        <v>750</v>
      </c>
      <c r="C3123" t="s">
        <v>10254</v>
      </c>
      <c r="D3123" t="s">
        <v>10255</v>
      </c>
      <c r="E3123" t="s">
        <v>10256</v>
      </c>
      <c r="F3123" t="s">
        <v>10</v>
      </c>
      <c r="G3123" t="s">
        <v>10253</v>
      </c>
      <c r="H3123" t="str">
        <f>VLOOKUP(B3123,country!$A$2:$C$247,3,FALSE)</f>
        <v>United Kingdom</v>
      </c>
    </row>
    <row r="3124" spans="1:8">
      <c r="A3124" t="s">
        <v>10257</v>
      </c>
      <c r="B3124" t="s">
        <v>750</v>
      </c>
      <c r="C3124" t="s">
        <v>10258</v>
      </c>
      <c r="D3124" t="s">
        <v>10259</v>
      </c>
      <c r="E3124" t="s">
        <v>10260</v>
      </c>
      <c r="F3124" t="s">
        <v>10</v>
      </c>
      <c r="G3124" t="s">
        <v>10257</v>
      </c>
      <c r="H3124" t="str">
        <f>VLOOKUP(B3124,country!$A$2:$C$247,3,FALSE)</f>
        <v>United Kingdom</v>
      </c>
    </row>
    <row r="3125" spans="1:8">
      <c r="A3125" t="s">
        <v>10261</v>
      </c>
      <c r="B3125" t="s">
        <v>750</v>
      </c>
      <c r="C3125" t="s">
        <v>10262</v>
      </c>
      <c r="D3125" t="s">
        <v>10263</v>
      </c>
      <c r="E3125" t="s">
        <v>10264</v>
      </c>
      <c r="F3125" t="s">
        <v>10</v>
      </c>
      <c r="G3125" t="s">
        <v>10261</v>
      </c>
      <c r="H3125" t="str">
        <f>VLOOKUP(B3125,country!$A$2:$C$247,3,FALSE)</f>
        <v>United Kingdom</v>
      </c>
    </row>
    <row r="3126" spans="1:8">
      <c r="A3126" t="s">
        <v>10265</v>
      </c>
      <c r="B3126" t="s">
        <v>750</v>
      </c>
      <c r="C3126" t="s">
        <v>10266</v>
      </c>
      <c r="D3126" t="s">
        <v>10267</v>
      </c>
      <c r="E3126" t="s">
        <v>10268</v>
      </c>
      <c r="F3126" t="s">
        <v>10</v>
      </c>
      <c r="G3126" t="s">
        <v>10265</v>
      </c>
      <c r="H3126" t="str">
        <f>VLOOKUP(B3126,country!$A$2:$C$247,3,FALSE)</f>
        <v>United Kingdom</v>
      </c>
    </row>
    <row r="3127" spans="1:8">
      <c r="A3127" t="s">
        <v>10269</v>
      </c>
      <c r="B3127" t="s">
        <v>750</v>
      </c>
      <c r="C3127" t="s">
        <v>10270</v>
      </c>
      <c r="D3127" t="s">
        <v>10271</v>
      </c>
      <c r="E3127" t="s">
        <v>10272</v>
      </c>
      <c r="F3127" t="s">
        <v>10</v>
      </c>
      <c r="G3127" t="s">
        <v>10269</v>
      </c>
      <c r="H3127" t="str">
        <f>VLOOKUP(B3127,country!$A$2:$C$247,3,FALSE)</f>
        <v>United Kingdom</v>
      </c>
    </row>
    <row r="3128" spans="1:8">
      <c r="A3128" t="s">
        <v>10273</v>
      </c>
      <c r="B3128" t="s">
        <v>750</v>
      </c>
      <c r="C3128" t="s">
        <v>10274</v>
      </c>
      <c r="D3128" t="s">
        <v>10275</v>
      </c>
      <c r="E3128" t="s">
        <v>10276</v>
      </c>
      <c r="F3128" t="s">
        <v>10</v>
      </c>
      <c r="G3128" t="s">
        <v>10273</v>
      </c>
      <c r="H3128" t="str">
        <f>VLOOKUP(B3128,country!$A$2:$C$247,3,FALSE)</f>
        <v>United Kingdom</v>
      </c>
    </row>
    <row r="3129" spans="1:8">
      <c r="A3129" t="s">
        <v>10277</v>
      </c>
      <c r="B3129" t="s">
        <v>28</v>
      </c>
      <c r="C3129" t="s">
        <v>10278</v>
      </c>
      <c r="D3129" t="s">
        <v>2680</v>
      </c>
      <c r="E3129" t="s">
        <v>2681</v>
      </c>
      <c r="F3129" t="s">
        <v>10</v>
      </c>
      <c r="G3129" t="s">
        <v>10277</v>
      </c>
      <c r="H3129" t="str">
        <f>VLOOKUP(B3129,country!$A$2:$C$247,3,FALSE)</f>
        <v>USA</v>
      </c>
    </row>
    <row r="3130" spans="1:8">
      <c r="A3130" t="s">
        <v>10279</v>
      </c>
      <c r="B3130" t="s">
        <v>28</v>
      </c>
      <c r="C3130" t="s">
        <v>10280</v>
      </c>
      <c r="D3130" t="s">
        <v>1469</v>
      </c>
      <c r="E3130" t="s">
        <v>10281</v>
      </c>
      <c r="F3130" t="s">
        <v>10</v>
      </c>
      <c r="G3130" t="s">
        <v>10279</v>
      </c>
      <c r="H3130" t="str">
        <f>VLOOKUP(B3130,country!$A$2:$C$247,3,FALSE)</f>
        <v>USA</v>
      </c>
    </row>
    <row r="3131" spans="1:8">
      <c r="A3131" t="s">
        <v>10282</v>
      </c>
      <c r="B3131" t="s">
        <v>750</v>
      </c>
      <c r="C3131" t="s">
        <v>10283</v>
      </c>
      <c r="D3131" t="s">
        <v>10284</v>
      </c>
      <c r="E3131" t="s">
        <v>10285</v>
      </c>
      <c r="F3131" t="s">
        <v>10</v>
      </c>
      <c r="G3131" t="s">
        <v>10282</v>
      </c>
      <c r="H3131" t="str">
        <f>VLOOKUP(B3131,country!$A$2:$C$247,3,FALSE)</f>
        <v>United Kingdom</v>
      </c>
    </row>
    <row r="3132" spans="1:8">
      <c r="A3132" t="s">
        <v>10286</v>
      </c>
      <c r="B3132" t="s">
        <v>750</v>
      </c>
      <c r="C3132" t="s">
        <v>10287</v>
      </c>
      <c r="D3132" t="s">
        <v>10288</v>
      </c>
      <c r="E3132" t="s">
        <v>10289</v>
      </c>
      <c r="F3132" t="s">
        <v>10</v>
      </c>
      <c r="G3132" t="s">
        <v>10286</v>
      </c>
      <c r="H3132" t="str">
        <f>VLOOKUP(B3132,country!$A$2:$C$247,3,FALSE)</f>
        <v>United Kingdom</v>
      </c>
    </row>
    <row r="3133" spans="1:8">
      <c r="A3133" t="s">
        <v>10290</v>
      </c>
      <c r="B3133" t="s">
        <v>750</v>
      </c>
      <c r="C3133" t="s">
        <v>10291</v>
      </c>
      <c r="D3133" t="s">
        <v>10292</v>
      </c>
      <c r="E3133" t="s">
        <v>10293</v>
      </c>
      <c r="F3133" t="s">
        <v>10</v>
      </c>
      <c r="G3133" t="s">
        <v>10290</v>
      </c>
      <c r="H3133" t="str">
        <f>VLOOKUP(B3133,country!$A$2:$C$247,3,FALSE)</f>
        <v>United Kingdom</v>
      </c>
    </row>
    <row r="3134" spans="1:8">
      <c r="A3134" t="s">
        <v>10294</v>
      </c>
      <c r="B3134" t="s">
        <v>750</v>
      </c>
      <c r="C3134" t="s">
        <v>10295</v>
      </c>
      <c r="D3134" t="s">
        <v>10296</v>
      </c>
      <c r="E3134" t="s">
        <v>10297</v>
      </c>
      <c r="F3134" t="s">
        <v>10</v>
      </c>
      <c r="G3134" t="s">
        <v>10294</v>
      </c>
      <c r="H3134" t="str">
        <f>VLOOKUP(B3134,country!$A$2:$C$247,3,FALSE)</f>
        <v>United Kingdom</v>
      </c>
    </row>
    <row r="3135" spans="1:8">
      <c r="A3135" t="s">
        <v>10298</v>
      </c>
      <c r="B3135" t="s">
        <v>750</v>
      </c>
      <c r="C3135" t="s">
        <v>10299</v>
      </c>
      <c r="D3135" t="s">
        <v>10300</v>
      </c>
      <c r="E3135" t="s">
        <v>3082</v>
      </c>
      <c r="F3135" t="s">
        <v>10</v>
      </c>
      <c r="G3135" t="s">
        <v>10298</v>
      </c>
      <c r="H3135" t="str">
        <f>VLOOKUP(B3135,country!$A$2:$C$247,3,FALSE)</f>
        <v>United Kingdom</v>
      </c>
    </row>
    <row r="3136" spans="1:8">
      <c r="A3136" t="s">
        <v>10301</v>
      </c>
      <c r="B3136" t="s">
        <v>750</v>
      </c>
      <c r="C3136" t="s">
        <v>10302</v>
      </c>
      <c r="D3136" t="s">
        <v>10303</v>
      </c>
      <c r="E3136" t="s">
        <v>10304</v>
      </c>
      <c r="F3136" t="s">
        <v>10</v>
      </c>
      <c r="G3136" t="s">
        <v>10301</v>
      </c>
      <c r="H3136" t="str">
        <f>VLOOKUP(B3136,country!$A$2:$C$247,3,FALSE)</f>
        <v>United Kingdom</v>
      </c>
    </row>
    <row r="3137" spans="1:8">
      <c r="A3137" t="s">
        <v>10305</v>
      </c>
      <c r="B3137" t="s">
        <v>750</v>
      </c>
      <c r="C3137" t="s">
        <v>10306</v>
      </c>
      <c r="D3137" t="s">
        <v>10307</v>
      </c>
      <c r="E3137" t="s">
        <v>10308</v>
      </c>
      <c r="F3137" t="s">
        <v>10</v>
      </c>
      <c r="G3137" t="s">
        <v>10305</v>
      </c>
      <c r="H3137" t="str">
        <f>VLOOKUP(B3137,country!$A$2:$C$247,3,FALSE)</f>
        <v>United Kingdom</v>
      </c>
    </row>
    <row r="3138" spans="1:8">
      <c r="A3138" t="s">
        <v>10309</v>
      </c>
      <c r="B3138" t="s">
        <v>750</v>
      </c>
      <c r="C3138" t="s">
        <v>10310</v>
      </c>
      <c r="D3138" t="s">
        <v>9865</v>
      </c>
      <c r="E3138" t="s">
        <v>10311</v>
      </c>
      <c r="F3138" t="s">
        <v>10</v>
      </c>
      <c r="G3138" t="s">
        <v>10309</v>
      </c>
      <c r="H3138" t="str">
        <f>VLOOKUP(B3138,country!$A$2:$C$247,3,FALSE)</f>
        <v>United Kingdom</v>
      </c>
    </row>
    <row r="3139" spans="1:8">
      <c r="A3139" t="s">
        <v>10312</v>
      </c>
      <c r="B3139" t="s">
        <v>750</v>
      </c>
      <c r="C3139" t="s">
        <v>10313</v>
      </c>
      <c r="D3139" t="s">
        <v>9941</v>
      </c>
      <c r="E3139" t="s">
        <v>10314</v>
      </c>
      <c r="F3139" t="s">
        <v>10</v>
      </c>
      <c r="G3139" t="s">
        <v>10312</v>
      </c>
      <c r="H3139" t="str">
        <f>VLOOKUP(B3139,country!$A$2:$C$247,3,FALSE)</f>
        <v>United Kingdom</v>
      </c>
    </row>
    <row r="3140" spans="1:8">
      <c r="A3140" t="s">
        <v>10315</v>
      </c>
      <c r="B3140" t="s">
        <v>750</v>
      </c>
      <c r="C3140" t="s">
        <v>10316</v>
      </c>
      <c r="D3140" t="s">
        <v>1852</v>
      </c>
      <c r="E3140" t="s">
        <v>10317</v>
      </c>
      <c r="F3140" t="s">
        <v>10</v>
      </c>
      <c r="G3140" t="s">
        <v>10315</v>
      </c>
      <c r="H3140" t="str">
        <f>VLOOKUP(B3140,country!$A$2:$C$247,3,FALSE)</f>
        <v>United Kingdom</v>
      </c>
    </row>
    <row r="3141" spans="1:8">
      <c r="A3141" t="s">
        <v>10318</v>
      </c>
      <c r="B3141" t="s">
        <v>28</v>
      </c>
      <c r="C3141" t="s">
        <v>10319</v>
      </c>
      <c r="D3141" t="s">
        <v>1446</v>
      </c>
      <c r="E3141" t="s">
        <v>3585</v>
      </c>
      <c r="F3141" t="s">
        <v>10</v>
      </c>
      <c r="G3141" t="s">
        <v>10318</v>
      </c>
      <c r="H3141" t="str">
        <f>VLOOKUP(B3141,country!$A$2:$C$247,3,FALSE)</f>
        <v>USA</v>
      </c>
    </row>
    <row r="3142" spans="1:8">
      <c r="A3142" t="s">
        <v>10320</v>
      </c>
      <c r="B3142" t="s">
        <v>750</v>
      </c>
      <c r="C3142" t="s">
        <v>10321</v>
      </c>
      <c r="D3142" t="s">
        <v>3380</v>
      </c>
      <c r="E3142" t="s">
        <v>10322</v>
      </c>
      <c r="F3142" t="s">
        <v>10</v>
      </c>
      <c r="G3142" t="s">
        <v>10320</v>
      </c>
      <c r="H3142" t="str">
        <f>VLOOKUP(B3142,country!$A$2:$C$247,3,FALSE)</f>
        <v>United Kingdom</v>
      </c>
    </row>
    <row r="3143" spans="1:8">
      <c r="A3143" t="s">
        <v>10323</v>
      </c>
      <c r="B3143" t="s">
        <v>750</v>
      </c>
      <c r="C3143" t="s">
        <v>10324</v>
      </c>
      <c r="D3143" t="s">
        <v>10325</v>
      </c>
      <c r="E3143" t="s">
        <v>10326</v>
      </c>
      <c r="F3143" t="s">
        <v>10</v>
      </c>
      <c r="G3143" t="s">
        <v>10323</v>
      </c>
      <c r="H3143" t="str">
        <f>VLOOKUP(B3143,country!$A$2:$C$247,3,FALSE)</f>
        <v>United Kingdom</v>
      </c>
    </row>
    <row r="3144" spans="1:8">
      <c r="A3144" t="s">
        <v>10327</v>
      </c>
      <c r="B3144" t="s">
        <v>750</v>
      </c>
      <c r="C3144" t="s">
        <v>10328</v>
      </c>
      <c r="D3144" t="s">
        <v>10284</v>
      </c>
      <c r="E3144" t="s">
        <v>3082</v>
      </c>
      <c r="F3144" t="s">
        <v>10</v>
      </c>
      <c r="G3144" t="s">
        <v>10327</v>
      </c>
      <c r="H3144" t="str">
        <f>VLOOKUP(B3144,country!$A$2:$C$247,3,FALSE)</f>
        <v>United Kingdom</v>
      </c>
    </row>
    <row r="3145" spans="1:8">
      <c r="A3145" t="s">
        <v>10329</v>
      </c>
      <c r="B3145" t="s">
        <v>750</v>
      </c>
      <c r="C3145" t="s">
        <v>10330</v>
      </c>
      <c r="D3145" t="s">
        <v>10331</v>
      </c>
      <c r="E3145" t="s">
        <v>10332</v>
      </c>
      <c r="F3145" t="s">
        <v>10</v>
      </c>
      <c r="G3145" t="s">
        <v>10329</v>
      </c>
      <c r="H3145" t="str">
        <f>VLOOKUP(B3145,country!$A$2:$C$247,3,FALSE)</f>
        <v>United Kingdom</v>
      </c>
    </row>
    <row r="3146" spans="1:8">
      <c r="A3146" t="s">
        <v>10333</v>
      </c>
      <c r="B3146" t="s">
        <v>750</v>
      </c>
      <c r="C3146" t="s">
        <v>10334</v>
      </c>
      <c r="D3146" t="s">
        <v>10335</v>
      </c>
      <c r="E3146" t="s">
        <v>3082</v>
      </c>
      <c r="F3146" t="s">
        <v>10</v>
      </c>
      <c r="G3146" t="s">
        <v>10333</v>
      </c>
      <c r="H3146" t="str">
        <f>VLOOKUP(B3146,country!$A$2:$C$247,3,FALSE)</f>
        <v>United Kingdom</v>
      </c>
    </row>
    <row r="3147" spans="1:8">
      <c r="A3147" t="s">
        <v>10336</v>
      </c>
      <c r="B3147" t="s">
        <v>750</v>
      </c>
      <c r="C3147" t="s">
        <v>10337</v>
      </c>
      <c r="D3147" t="s">
        <v>10338</v>
      </c>
      <c r="E3147" t="s">
        <v>3082</v>
      </c>
      <c r="F3147" t="s">
        <v>10</v>
      </c>
      <c r="G3147" t="s">
        <v>10336</v>
      </c>
      <c r="H3147" t="str">
        <f>VLOOKUP(B3147,country!$A$2:$C$247,3,FALSE)</f>
        <v>United Kingdom</v>
      </c>
    </row>
    <row r="3148" spans="1:8">
      <c r="A3148" t="s">
        <v>10339</v>
      </c>
      <c r="B3148" t="s">
        <v>750</v>
      </c>
      <c r="C3148" t="s">
        <v>10340</v>
      </c>
      <c r="D3148" t="s">
        <v>10341</v>
      </c>
      <c r="E3148" t="s">
        <v>10342</v>
      </c>
      <c r="F3148" t="s">
        <v>10</v>
      </c>
      <c r="G3148" t="s">
        <v>10339</v>
      </c>
      <c r="H3148" t="str">
        <f>VLOOKUP(B3148,country!$A$2:$C$247,3,FALSE)</f>
        <v>United Kingdom</v>
      </c>
    </row>
    <row r="3149" spans="1:8">
      <c r="A3149" t="s">
        <v>10343</v>
      </c>
      <c r="B3149" t="s">
        <v>750</v>
      </c>
      <c r="C3149" t="s">
        <v>10344</v>
      </c>
      <c r="D3149" t="s">
        <v>10345</v>
      </c>
      <c r="E3149" t="s">
        <v>3082</v>
      </c>
      <c r="F3149" t="s">
        <v>10</v>
      </c>
      <c r="G3149" t="s">
        <v>10343</v>
      </c>
      <c r="H3149" t="str">
        <f>VLOOKUP(B3149,country!$A$2:$C$247,3,FALSE)</f>
        <v>United Kingdom</v>
      </c>
    </row>
    <row r="3150" spans="1:8">
      <c r="A3150" t="s">
        <v>10346</v>
      </c>
      <c r="B3150" t="s">
        <v>750</v>
      </c>
      <c r="C3150" t="s">
        <v>10347</v>
      </c>
      <c r="D3150" t="s">
        <v>10348</v>
      </c>
      <c r="E3150" t="s">
        <v>3082</v>
      </c>
      <c r="F3150" t="s">
        <v>10</v>
      </c>
      <c r="G3150" t="s">
        <v>10346</v>
      </c>
      <c r="H3150" t="str">
        <f>VLOOKUP(B3150,country!$A$2:$C$247,3,FALSE)</f>
        <v>United Kingdom</v>
      </c>
    </row>
    <row r="3151" spans="1:8">
      <c r="A3151" t="s">
        <v>10349</v>
      </c>
      <c r="B3151" t="s">
        <v>750</v>
      </c>
      <c r="C3151" t="s">
        <v>10350</v>
      </c>
      <c r="D3151" t="s">
        <v>10351</v>
      </c>
      <c r="E3151" t="s">
        <v>10352</v>
      </c>
      <c r="F3151" t="s">
        <v>10</v>
      </c>
      <c r="G3151" t="s">
        <v>10349</v>
      </c>
      <c r="H3151" t="str">
        <f>VLOOKUP(B3151,country!$A$2:$C$247,3,FALSE)</f>
        <v>United Kingdom</v>
      </c>
    </row>
    <row r="3152" spans="1:8">
      <c r="A3152" t="s">
        <v>10353</v>
      </c>
      <c r="B3152" t="s">
        <v>28</v>
      </c>
      <c r="C3152" t="s">
        <v>10354</v>
      </c>
      <c r="D3152" t="s">
        <v>10355</v>
      </c>
      <c r="E3152" t="s">
        <v>10356</v>
      </c>
      <c r="F3152" t="s">
        <v>10</v>
      </c>
      <c r="G3152" t="s">
        <v>10353</v>
      </c>
      <c r="H3152" t="str">
        <f>VLOOKUP(B3152,country!$A$2:$C$247,3,FALSE)</f>
        <v>USA</v>
      </c>
    </row>
    <row r="3153" spans="1:8">
      <c r="A3153" t="s">
        <v>10357</v>
      </c>
      <c r="B3153" t="s">
        <v>750</v>
      </c>
      <c r="C3153" t="s">
        <v>10358</v>
      </c>
      <c r="D3153" t="s">
        <v>1852</v>
      </c>
      <c r="E3153" t="s">
        <v>10359</v>
      </c>
      <c r="F3153" t="s">
        <v>10</v>
      </c>
      <c r="G3153" t="s">
        <v>10357</v>
      </c>
      <c r="H3153" t="str">
        <f>VLOOKUP(B3153,country!$A$2:$C$247,3,FALSE)</f>
        <v>United Kingdom</v>
      </c>
    </row>
    <row r="3154" spans="1:8">
      <c r="A3154" t="s">
        <v>10360</v>
      </c>
      <c r="B3154" t="s">
        <v>750</v>
      </c>
      <c r="C3154" t="s">
        <v>10361</v>
      </c>
      <c r="D3154" t="s">
        <v>3319</v>
      </c>
      <c r="E3154" t="s">
        <v>10362</v>
      </c>
      <c r="F3154" t="s">
        <v>10</v>
      </c>
      <c r="G3154" t="s">
        <v>10360</v>
      </c>
      <c r="H3154" t="str">
        <f>VLOOKUP(B3154,country!$A$2:$C$247,3,FALSE)</f>
        <v>United Kingdom</v>
      </c>
    </row>
    <row r="3155" spans="1:8">
      <c r="A3155" t="s">
        <v>10363</v>
      </c>
      <c r="B3155" t="s">
        <v>750</v>
      </c>
      <c r="C3155" t="s">
        <v>10364</v>
      </c>
      <c r="D3155" t="s">
        <v>6697</v>
      </c>
      <c r="E3155" t="s">
        <v>10365</v>
      </c>
      <c r="F3155" t="s">
        <v>10</v>
      </c>
      <c r="G3155" t="s">
        <v>10363</v>
      </c>
      <c r="H3155" t="str">
        <f>VLOOKUP(B3155,country!$A$2:$C$247,3,FALSE)</f>
        <v>United Kingdom</v>
      </c>
    </row>
    <row r="3156" spans="1:8">
      <c r="A3156" t="s">
        <v>10366</v>
      </c>
      <c r="B3156" t="s">
        <v>750</v>
      </c>
      <c r="C3156" t="s">
        <v>10367</v>
      </c>
      <c r="D3156" t="s">
        <v>10368</v>
      </c>
      <c r="E3156" t="s">
        <v>10369</v>
      </c>
      <c r="F3156" t="s">
        <v>10</v>
      </c>
      <c r="G3156" t="s">
        <v>10366</v>
      </c>
      <c r="H3156" t="str">
        <f>VLOOKUP(B3156,country!$A$2:$C$247,3,FALSE)</f>
        <v>United Kingdom</v>
      </c>
    </row>
    <row r="3157" spans="1:8">
      <c r="A3157" t="s">
        <v>10370</v>
      </c>
      <c r="B3157" t="s">
        <v>750</v>
      </c>
      <c r="C3157" t="s">
        <v>10371</v>
      </c>
      <c r="D3157" t="s">
        <v>10372</v>
      </c>
      <c r="E3157" t="s">
        <v>10297</v>
      </c>
      <c r="F3157" t="s">
        <v>10</v>
      </c>
      <c r="G3157" t="s">
        <v>10370</v>
      </c>
      <c r="H3157" t="str">
        <f>VLOOKUP(B3157,country!$A$2:$C$247,3,FALSE)</f>
        <v>United Kingdom</v>
      </c>
    </row>
    <row r="3158" spans="1:8">
      <c r="A3158" t="s">
        <v>10373</v>
      </c>
      <c r="B3158" t="s">
        <v>750</v>
      </c>
      <c r="C3158" t="s">
        <v>10374</v>
      </c>
      <c r="D3158" t="s">
        <v>10375</v>
      </c>
      <c r="E3158" t="s">
        <v>10376</v>
      </c>
      <c r="F3158" t="s">
        <v>10</v>
      </c>
      <c r="G3158" t="s">
        <v>10373</v>
      </c>
      <c r="H3158" t="str">
        <f>VLOOKUP(B3158,country!$A$2:$C$247,3,FALSE)</f>
        <v>United Kingdom</v>
      </c>
    </row>
    <row r="3159" spans="1:8">
      <c r="A3159" t="s">
        <v>10377</v>
      </c>
      <c r="B3159" t="s">
        <v>750</v>
      </c>
      <c r="C3159" t="s">
        <v>10378</v>
      </c>
      <c r="D3159" t="s">
        <v>10379</v>
      </c>
      <c r="E3159" t="s">
        <v>3082</v>
      </c>
      <c r="F3159" t="s">
        <v>10</v>
      </c>
      <c r="G3159" t="s">
        <v>10380</v>
      </c>
      <c r="H3159" t="str">
        <f>VLOOKUP(B3159,country!$A$2:$C$247,3,FALSE)</f>
        <v>United Kingdom</v>
      </c>
    </row>
    <row r="3160" spans="1:8">
      <c r="A3160" t="s">
        <v>10381</v>
      </c>
      <c r="B3160" t="s">
        <v>750</v>
      </c>
      <c r="C3160" t="s">
        <v>10382</v>
      </c>
      <c r="D3160" t="s">
        <v>10383</v>
      </c>
      <c r="E3160" t="s">
        <v>10384</v>
      </c>
      <c r="F3160" t="s">
        <v>10</v>
      </c>
      <c r="G3160" t="s">
        <v>10381</v>
      </c>
      <c r="H3160" t="str">
        <f>VLOOKUP(B3160,country!$A$2:$C$247,3,FALSE)</f>
        <v>United Kingdom</v>
      </c>
    </row>
    <row r="3161" spans="1:8">
      <c r="A3161" t="s">
        <v>10385</v>
      </c>
      <c r="B3161" t="s">
        <v>750</v>
      </c>
      <c r="C3161" t="s">
        <v>10386</v>
      </c>
      <c r="D3161" t="s">
        <v>10387</v>
      </c>
      <c r="E3161" t="s">
        <v>10388</v>
      </c>
      <c r="F3161" t="s">
        <v>10</v>
      </c>
      <c r="G3161" t="s">
        <v>10385</v>
      </c>
      <c r="H3161" t="str">
        <f>VLOOKUP(B3161,country!$A$2:$C$247,3,FALSE)</f>
        <v>United Kingdom</v>
      </c>
    </row>
    <row r="3162" spans="1:8">
      <c r="A3162" t="s">
        <v>10389</v>
      </c>
      <c r="B3162" t="s">
        <v>750</v>
      </c>
      <c r="C3162" t="s">
        <v>10390</v>
      </c>
      <c r="D3162" t="s">
        <v>10391</v>
      </c>
      <c r="E3162" t="s">
        <v>10392</v>
      </c>
      <c r="F3162" t="s">
        <v>10</v>
      </c>
      <c r="G3162" t="s">
        <v>10389</v>
      </c>
      <c r="H3162" t="str">
        <f>VLOOKUP(B3162,country!$A$2:$C$247,3,FALSE)</f>
        <v>United Kingdom</v>
      </c>
    </row>
    <row r="3163" spans="1:8">
      <c r="A3163" t="s">
        <v>10393</v>
      </c>
      <c r="B3163" t="s">
        <v>28</v>
      </c>
      <c r="C3163" t="s">
        <v>4747</v>
      </c>
      <c r="D3163" t="s">
        <v>10394</v>
      </c>
      <c r="E3163" t="s">
        <v>10395</v>
      </c>
      <c r="F3163" t="s">
        <v>10</v>
      </c>
      <c r="G3163" t="s">
        <v>10393</v>
      </c>
      <c r="H3163" t="str">
        <f>VLOOKUP(B3163,country!$A$2:$C$247,3,FALSE)</f>
        <v>USA</v>
      </c>
    </row>
    <row r="3164" spans="1:8">
      <c r="A3164" t="s">
        <v>10396</v>
      </c>
      <c r="B3164" t="s">
        <v>750</v>
      </c>
      <c r="C3164" t="s">
        <v>10397</v>
      </c>
      <c r="D3164" t="s">
        <v>10398</v>
      </c>
      <c r="E3164" t="s">
        <v>10399</v>
      </c>
      <c r="F3164" t="s">
        <v>10</v>
      </c>
      <c r="G3164" t="s">
        <v>10396</v>
      </c>
      <c r="H3164" t="str">
        <f>VLOOKUP(B3164,country!$A$2:$C$247,3,FALSE)</f>
        <v>United Kingdom</v>
      </c>
    </row>
    <row r="3165" spans="1:8">
      <c r="A3165" t="s">
        <v>10400</v>
      </c>
      <c r="B3165" t="s">
        <v>750</v>
      </c>
      <c r="C3165" t="s">
        <v>10401</v>
      </c>
      <c r="D3165" t="s">
        <v>10402</v>
      </c>
      <c r="E3165" t="s">
        <v>10403</v>
      </c>
      <c r="F3165" t="s">
        <v>10</v>
      </c>
      <c r="G3165" t="s">
        <v>10400</v>
      </c>
      <c r="H3165" t="str">
        <f>VLOOKUP(B3165,country!$A$2:$C$247,3,FALSE)</f>
        <v>United Kingdom</v>
      </c>
    </row>
    <row r="3166" spans="1:8">
      <c r="A3166" t="s">
        <v>10404</v>
      </c>
      <c r="B3166" t="s">
        <v>750</v>
      </c>
      <c r="C3166" t="s">
        <v>10405</v>
      </c>
      <c r="D3166" t="s">
        <v>10406</v>
      </c>
      <c r="E3166" t="s">
        <v>10264</v>
      </c>
      <c r="F3166" t="s">
        <v>10</v>
      </c>
      <c r="G3166" t="s">
        <v>10404</v>
      </c>
      <c r="H3166" t="str">
        <f>VLOOKUP(B3166,country!$A$2:$C$247,3,FALSE)</f>
        <v>United Kingdom</v>
      </c>
    </row>
    <row r="3167" spans="1:8">
      <c r="A3167" t="s">
        <v>10407</v>
      </c>
      <c r="B3167" t="s">
        <v>750</v>
      </c>
      <c r="C3167" t="s">
        <v>10408</v>
      </c>
      <c r="D3167" t="s">
        <v>10409</v>
      </c>
      <c r="E3167" t="s">
        <v>10410</v>
      </c>
      <c r="F3167" t="s">
        <v>10</v>
      </c>
      <c r="G3167" t="s">
        <v>10407</v>
      </c>
      <c r="H3167" t="str">
        <f>VLOOKUP(B3167,country!$A$2:$C$247,3,FALSE)</f>
        <v>United Kingdom</v>
      </c>
    </row>
    <row r="3168" spans="1:8">
      <c r="A3168" t="s">
        <v>10411</v>
      </c>
      <c r="B3168" t="s">
        <v>750</v>
      </c>
      <c r="C3168" t="s">
        <v>10412</v>
      </c>
      <c r="D3168" t="s">
        <v>10413</v>
      </c>
      <c r="E3168" t="s">
        <v>10414</v>
      </c>
      <c r="F3168" t="s">
        <v>10</v>
      </c>
      <c r="G3168" t="s">
        <v>10411</v>
      </c>
      <c r="H3168" t="str">
        <f>VLOOKUP(B3168,country!$A$2:$C$247,3,FALSE)</f>
        <v>United Kingdom</v>
      </c>
    </row>
    <row r="3169" spans="1:8">
      <c r="A3169" t="s">
        <v>10415</v>
      </c>
      <c r="B3169" t="s">
        <v>750</v>
      </c>
      <c r="C3169" t="s">
        <v>10416</v>
      </c>
      <c r="D3169" t="s">
        <v>2128</v>
      </c>
      <c r="E3169" t="s">
        <v>10417</v>
      </c>
      <c r="F3169" t="s">
        <v>10</v>
      </c>
      <c r="G3169" t="s">
        <v>10415</v>
      </c>
      <c r="H3169" t="str">
        <f>VLOOKUP(B3169,country!$A$2:$C$247,3,FALSE)</f>
        <v>United Kingdom</v>
      </c>
    </row>
    <row r="3170" spans="1:8">
      <c r="A3170" t="s">
        <v>10418</v>
      </c>
      <c r="B3170" t="s">
        <v>750</v>
      </c>
      <c r="C3170" t="s">
        <v>10419</v>
      </c>
      <c r="D3170" t="s">
        <v>9807</v>
      </c>
      <c r="E3170" t="s">
        <v>10420</v>
      </c>
      <c r="F3170" t="s">
        <v>10</v>
      </c>
      <c r="G3170" t="s">
        <v>10418</v>
      </c>
      <c r="H3170" t="str">
        <f>VLOOKUP(B3170,country!$A$2:$C$247,3,FALSE)</f>
        <v>United Kingdom</v>
      </c>
    </row>
    <row r="3171" spans="1:8">
      <c r="A3171" t="s">
        <v>10421</v>
      </c>
      <c r="B3171" t="s">
        <v>750</v>
      </c>
      <c r="C3171" t="s">
        <v>10422</v>
      </c>
      <c r="D3171" t="s">
        <v>10423</v>
      </c>
      <c r="E3171" t="s">
        <v>10424</v>
      </c>
      <c r="F3171" t="s">
        <v>10</v>
      </c>
      <c r="G3171" t="s">
        <v>10421</v>
      </c>
      <c r="H3171" t="str">
        <f>VLOOKUP(B3171,country!$A$2:$C$247,3,FALSE)</f>
        <v>United Kingdom</v>
      </c>
    </row>
    <row r="3172" spans="1:8">
      <c r="A3172" t="s">
        <v>10425</v>
      </c>
      <c r="B3172" t="s">
        <v>750</v>
      </c>
      <c r="C3172" t="s">
        <v>10426</v>
      </c>
      <c r="D3172" t="s">
        <v>10427</v>
      </c>
      <c r="E3172" t="s">
        <v>3082</v>
      </c>
      <c r="F3172" t="s">
        <v>10</v>
      </c>
      <c r="G3172" t="s">
        <v>10425</v>
      </c>
      <c r="H3172" t="str">
        <f>VLOOKUP(B3172,country!$A$2:$C$247,3,FALSE)</f>
        <v>United Kingdom</v>
      </c>
    </row>
    <row r="3173" spans="1:8">
      <c r="A3173" t="s">
        <v>10428</v>
      </c>
      <c r="B3173" t="s">
        <v>750</v>
      </c>
      <c r="C3173" t="s">
        <v>10429</v>
      </c>
      <c r="D3173" t="s">
        <v>3774</v>
      </c>
      <c r="E3173" t="s">
        <v>10430</v>
      </c>
      <c r="F3173" t="s">
        <v>10</v>
      </c>
      <c r="G3173" t="s">
        <v>10428</v>
      </c>
      <c r="H3173" t="str">
        <f>VLOOKUP(B3173,country!$A$2:$C$247,3,FALSE)</f>
        <v>United Kingdom</v>
      </c>
    </row>
    <row r="3174" spans="1:8">
      <c r="A3174" t="s">
        <v>10431</v>
      </c>
      <c r="B3174" t="s">
        <v>28</v>
      </c>
      <c r="C3174" t="s">
        <v>10432</v>
      </c>
      <c r="D3174" t="s">
        <v>2169</v>
      </c>
      <c r="E3174" t="s">
        <v>10433</v>
      </c>
      <c r="F3174" t="s">
        <v>10</v>
      </c>
      <c r="G3174" t="s">
        <v>10431</v>
      </c>
      <c r="H3174" t="str">
        <f>VLOOKUP(B3174,country!$A$2:$C$247,3,FALSE)</f>
        <v>USA</v>
      </c>
    </row>
    <row r="3175" spans="1:8">
      <c r="A3175" t="s">
        <v>10434</v>
      </c>
      <c r="B3175" t="s">
        <v>750</v>
      </c>
      <c r="C3175" t="s">
        <v>10435</v>
      </c>
      <c r="D3175" t="s">
        <v>3661</v>
      </c>
      <c r="E3175" t="s">
        <v>10436</v>
      </c>
      <c r="F3175" t="s">
        <v>10</v>
      </c>
      <c r="G3175" t="s">
        <v>10434</v>
      </c>
      <c r="H3175" t="str">
        <f>VLOOKUP(B3175,country!$A$2:$C$247,3,FALSE)</f>
        <v>United Kingdom</v>
      </c>
    </row>
    <row r="3176" spans="1:8">
      <c r="A3176" t="s">
        <v>10437</v>
      </c>
      <c r="B3176" t="s">
        <v>750</v>
      </c>
      <c r="C3176" t="s">
        <v>10438</v>
      </c>
      <c r="D3176" t="s">
        <v>10439</v>
      </c>
      <c r="E3176" t="s">
        <v>10440</v>
      </c>
      <c r="F3176" t="s">
        <v>10</v>
      </c>
      <c r="G3176" t="s">
        <v>10437</v>
      </c>
      <c r="H3176" t="str">
        <f>VLOOKUP(B3176,country!$A$2:$C$247,3,FALSE)</f>
        <v>United Kingdom</v>
      </c>
    </row>
    <row r="3177" spans="1:8">
      <c r="A3177" t="s">
        <v>10441</v>
      </c>
      <c r="B3177" t="s">
        <v>750</v>
      </c>
      <c r="C3177" t="s">
        <v>10442</v>
      </c>
      <c r="D3177" t="s">
        <v>10443</v>
      </c>
      <c r="E3177" t="s">
        <v>10444</v>
      </c>
      <c r="F3177" t="s">
        <v>10</v>
      </c>
      <c r="G3177" t="s">
        <v>10441</v>
      </c>
      <c r="H3177" t="str">
        <f>VLOOKUP(B3177,country!$A$2:$C$247,3,FALSE)</f>
        <v>United Kingdom</v>
      </c>
    </row>
    <row r="3178" spans="1:8">
      <c r="A3178" t="s">
        <v>10445</v>
      </c>
      <c r="B3178" t="s">
        <v>750</v>
      </c>
      <c r="C3178" t="s">
        <v>10446</v>
      </c>
      <c r="D3178" t="s">
        <v>10447</v>
      </c>
      <c r="E3178" t="s">
        <v>10448</v>
      </c>
      <c r="F3178" t="s">
        <v>10</v>
      </c>
      <c r="G3178" t="s">
        <v>10445</v>
      </c>
      <c r="H3178" t="str">
        <f>VLOOKUP(B3178,country!$A$2:$C$247,3,FALSE)</f>
        <v>United Kingdom</v>
      </c>
    </row>
    <row r="3179" spans="1:8">
      <c r="A3179" t="s">
        <v>10449</v>
      </c>
      <c r="B3179" t="s">
        <v>750</v>
      </c>
      <c r="C3179" t="s">
        <v>10450</v>
      </c>
      <c r="D3179" t="s">
        <v>9807</v>
      </c>
      <c r="E3179" t="s">
        <v>3082</v>
      </c>
      <c r="F3179" t="s">
        <v>10</v>
      </c>
      <c r="G3179" t="s">
        <v>10449</v>
      </c>
      <c r="H3179" t="str">
        <f>VLOOKUP(B3179,country!$A$2:$C$247,3,FALSE)</f>
        <v>United Kingdom</v>
      </c>
    </row>
    <row r="3180" spans="1:8">
      <c r="A3180" t="s">
        <v>10451</v>
      </c>
      <c r="B3180" t="s">
        <v>750</v>
      </c>
      <c r="C3180" t="s">
        <v>10452</v>
      </c>
      <c r="D3180" t="s">
        <v>10453</v>
      </c>
      <c r="E3180" t="s">
        <v>3082</v>
      </c>
      <c r="F3180" t="s">
        <v>10</v>
      </c>
      <c r="G3180" t="s">
        <v>10451</v>
      </c>
      <c r="H3180" t="str">
        <f>VLOOKUP(B3180,country!$A$2:$C$247,3,FALSE)</f>
        <v>United Kingdom</v>
      </c>
    </row>
    <row r="3181" spans="1:8">
      <c r="A3181" t="s">
        <v>10454</v>
      </c>
      <c r="B3181" t="s">
        <v>750</v>
      </c>
      <c r="C3181" t="s">
        <v>10455</v>
      </c>
      <c r="D3181" t="s">
        <v>10456</v>
      </c>
      <c r="E3181" t="s">
        <v>10457</v>
      </c>
      <c r="F3181" t="s">
        <v>10</v>
      </c>
      <c r="G3181" t="s">
        <v>10454</v>
      </c>
      <c r="H3181" t="str">
        <f>VLOOKUP(B3181,country!$A$2:$C$247,3,FALSE)</f>
        <v>United Kingdom</v>
      </c>
    </row>
    <row r="3182" spans="1:8">
      <c r="A3182" t="s">
        <v>10458</v>
      </c>
      <c r="B3182" t="s">
        <v>750</v>
      </c>
      <c r="C3182" t="s">
        <v>10459</v>
      </c>
      <c r="D3182" t="s">
        <v>10460</v>
      </c>
      <c r="E3182" t="s">
        <v>10461</v>
      </c>
      <c r="F3182" t="s">
        <v>10</v>
      </c>
      <c r="G3182" t="s">
        <v>10458</v>
      </c>
      <c r="H3182" t="str">
        <f>VLOOKUP(B3182,country!$A$2:$C$247,3,FALSE)</f>
        <v>United Kingdom</v>
      </c>
    </row>
    <row r="3183" spans="1:8">
      <c r="A3183" t="s">
        <v>10462</v>
      </c>
      <c r="B3183" t="s">
        <v>750</v>
      </c>
      <c r="C3183" t="s">
        <v>10463</v>
      </c>
      <c r="D3183" t="s">
        <v>9807</v>
      </c>
      <c r="E3183" t="s">
        <v>10464</v>
      </c>
      <c r="F3183" t="s">
        <v>10</v>
      </c>
      <c r="G3183" t="s">
        <v>10462</v>
      </c>
      <c r="H3183" t="str">
        <f>VLOOKUP(B3183,country!$A$2:$C$247,3,FALSE)</f>
        <v>United Kingdom</v>
      </c>
    </row>
    <row r="3184" spans="1:8">
      <c r="A3184" t="s">
        <v>10465</v>
      </c>
      <c r="B3184" t="s">
        <v>750</v>
      </c>
      <c r="C3184" t="s">
        <v>10466</v>
      </c>
      <c r="D3184" t="s">
        <v>10467</v>
      </c>
      <c r="E3184" t="s">
        <v>10468</v>
      </c>
      <c r="F3184" t="s">
        <v>10</v>
      </c>
      <c r="G3184" t="s">
        <v>10465</v>
      </c>
      <c r="H3184" t="str">
        <f>VLOOKUP(B3184,country!$A$2:$C$247,3,FALSE)</f>
        <v>United Kingdom</v>
      </c>
    </row>
    <row r="3185" spans="1:8">
      <c r="A3185" t="s">
        <v>10469</v>
      </c>
      <c r="B3185" t="s">
        <v>28</v>
      </c>
      <c r="C3185" t="s">
        <v>10470</v>
      </c>
      <c r="D3185" t="s">
        <v>10471</v>
      </c>
      <c r="E3185" t="s">
        <v>10472</v>
      </c>
      <c r="F3185" t="s">
        <v>10</v>
      </c>
      <c r="G3185" t="s">
        <v>10469</v>
      </c>
      <c r="H3185" t="str">
        <f>VLOOKUP(B3185,country!$A$2:$C$247,3,FALSE)</f>
        <v>USA</v>
      </c>
    </row>
    <row r="3186" spans="1:8">
      <c r="A3186" t="s">
        <v>10473</v>
      </c>
      <c r="B3186" t="s">
        <v>750</v>
      </c>
      <c r="C3186" t="s">
        <v>10474</v>
      </c>
      <c r="D3186" t="s">
        <v>1949</v>
      </c>
      <c r="E3186" t="s">
        <v>1950</v>
      </c>
      <c r="F3186" t="s">
        <v>10</v>
      </c>
      <c r="G3186" t="s">
        <v>10473</v>
      </c>
      <c r="H3186" t="str">
        <f>VLOOKUP(B3186,country!$A$2:$C$247,3,FALSE)</f>
        <v>United Kingdom</v>
      </c>
    </row>
    <row r="3187" spans="1:8">
      <c r="A3187" t="s">
        <v>10475</v>
      </c>
      <c r="B3187" t="s">
        <v>750</v>
      </c>
      <c r="C3187" t="s">
        <v>10476</v>
      </c>
      <c r="D3187" t="s">
        <v>10477</v>
      </c>
      <c r="E3187" t="s">
        <v>10478</v>
      </c>
      <c r="F3187" t="s">
        <v>10</v>
      </c>
      <c r="G3187" t="s">
        <v>10475</v>
      </c>
      <c r="H3187" t="str">
        <f>VLOOKUP(B3187,country!$A$2:$C$247,3,FALSE)</f>
        <v>United Kingdom</v>
      </c>
    </row>
    <row r="3188" spans="1:8">
      <c r="A3188" t="s">
        <v>10479</v>
      </c>
      <c r="B3188" t="s">
        <v>750</v>
      </c>
      <c r="C3188" t="s">
        <v>10480</v>
      </c>
      <c r="D3188" t="s">
        <v>2320</v>
      </c>
      <c r="E3188" t="s">
        <v>10481</v>
      </c>
      <c r="F3188" t="s">
        <v>10</v>
      </c>
      <c r="G3188" t="s">
        <v>10479</v>
      </c>
      <c r="H3188" t="str">
        <f>VLOOKUP(B3188,country!$A$2:$C$247,3,FALSE)</f>
        <v>United Kingdom</v>
      </c>
    </row>
    <row r="3189" spans="1:8">
      <c r="A3189" t="s">
        <v>10482</v>
      </c>
      <c r="B3189" t="s">
        <v>750</v>
      </c>
      <c r="C3189" t="s">
        <v>10483</v>
      </c>
      <c r="D3189" t="s">
        <v>10484</v>
      </c>
      <c r="E3189" t="s">
        <v>10485</v>
      </c>
      <c r="F3189" t="s">
        <v>10</v>
      </c>
      <c r="G3189" t="s">
        <v>10482</v>
      </c>
      <c r="H3189" t="str">
        <f>VLOOKUP(B3189,country!$A$2:$C$247,3,FALSE)</f>
        <v>United Kingdom</v>
      </c>
    </row>
    <row r="3190" spans="1:8">
      <c r="A3190" t="s">
        <v>10486</v>
      </c>
      <c r="B3190" t="s">
        <v>750</v>
      </c>
      <c r="C3190" t="s">
        <v>10487</v>
      </c>
      <c r="D3190" t="s">
        <v>10488</v>
      </c>
      <c r="E3190" t="s">
        <v>10489</v>
      </c>
      <c r="F3190" t="s">
        <v>10</v>
      </c>
      <c r="G3190" t="s">
        <v>10486</v>
      </c>
      <c r="H3190" t="str">
        <f>VLOOKUP(B3190,country!$A$2:$C$247,3,FALSE)</f>
        <v>United Kingdom</v>
      </c>
    </row>
    <row r="3191" spans="1:8">
      <c r="A3191" t="s">
        <v>10490</v>
      </c>
      <c r="B3191" t="s">
        <v>750</v>
      </c>
      <c r="C3191" t="s">
        <v>10491</v>
      </c>
      <c r="D3191" t="s">
        <v>10492</v>
      </c>
      <c r="E3191" t="s">
        <v>10493</v>
      </c>
      <c r="F3191" t="s">
        <v>10</v>
      </c>
      <c r="G3191" t="s">
        <v>10490</v>
      </c>
      <c r="H3191" t="str">
        <f>VLOOKUP(B3191,country!$A$2:$C$247,3,FALSE)</f>
        <v>United Kingdom</v>
      </c>
    </row>
    <row r="3192" spans="1:8">
      <c r="A3192" t="s">
        <v>10494</v>
      </c>
      <c r="B3192" t="s">
        <v>750</v>
      </c>
      <c r="C3192" t="s">
        <v>10495</v>
      </c>
      <c r="D3192" t="s">
        <v>442</v>
      </c>
      <c r="E3192" t="s">
        <v>10496</v>
      </c>
      <c r="F3192" t="s">
        <v>10</v>
      </c>
      <c r="G3192" t="s">
        <v>10494</v>
      </c>
      <c r="H3192" t="str">
        <f>VLOOKUP(B3192,country!$A$2:$C$247,3,FALSE)</f>
        <v>United Kingdom</v>
      </c>
    </row>
    <row r="3193" spans="1:8">
      <c r="A3193" t="s">
        <v>10497</v>
      </c>
      <c r="B3193" t="s">
        <v>750</v>
      </c>
      <c r="C3193" t="s">
        <v>10498</v>
      </c>
      <c r="D3193" t="s">
        <v>10499</v>
      </c>
      <c r="E3193" t="s">
        <v>10500</v>
      </c>
      <c r="F3193" t="s">
        <v>10</v>
      </c>
      <c r="G3193" t="s">
        <v>10497</v>
      </c>
      <c r="H3193" t="str">
        <f>VLOOKUP(B3193,country!$A$2:$C$247,3,FALSE)</f>
        <v>United Kingdom</v>
      </c>
    </row>
    <row r="3194" spans="1:8">
      <c r="A3194" t="s">
        <v>10501</v>
      </c>
      <c r="B3194" t="s">
        <v>750</v>
      </c>
      <c r="C3194" t="s">
        <v>10502</v>
      </c>
      <c r="D3194" t="s">
        <v>10503</v>
      </c>
      <c r="E3194" t="s">
        <v>10504</v>
      </c>
      <c r="F3194" t="s">
        <v>10</v>
      </c>
      <c r="G3194" t="s">
        <v>10501</v>
      </c>
      <c r="H3194" t="str">
        <f>VLOOKUP(B3194,country!$A$2:$C$247,3,FALSE)</f>
        <v>United Kingdom</v>
      </c>
    </row>
    <row r="3195" spans="1:8">
      <c r="A3195" t="s">
        <v>10505</v>
      </c>
      <c r="B3195" t="s">
        <v>750</v>
      </c>
      <c r="C3195" t="s">
        <v>10506</v>
      </c>
      <c r="D3195" t="s">
        <v>9807</v>
      </c>
      <c r="E3195" t="s">
        <v>3082</v>
      </c>
      <c r="F3195" t="s">
        <v>10</v>
      </c>
      <c r="G3195" t="s">
        <v>10505</v>
      </c>
      <c r="H3195" t="str">
        <f>VLOOKUP(B3195,country!$A$2:$C$247,3,FALSE)</f>
        <v>United Kingdom</v>
      </c>
    </row>
    <row r="3196" spans="1:8">
      <c r="A3196" t="s">
        <v>10507</v>
      </c>
      <c r="B3196" t="s">
        <v>28</v>
      </c>
      <c r="C3196" t="s">
        <v>10508</v>
      </c>
      <c r="D3196" t="s">
        <v>10509</v>
      </c>
      <c r="E3196" t="s">
        <v>10510</v>
      </c>
      <c r="F3196" t="s">
        <v>10</v>
      </c>
      <c r="G3196" t="s">
        <v>10507</v>
      </c>
      <c r="H3196" t="str">
        <f>VLOOKUP(B3196,country!$A$2:$C$247,3,FALSE)</f>
        <v>USA</v>
      </c>
    </row>
    <row r="3197" spans="1:8">
      <c r="A3197" t="s">
        <v>10511</v>
      </c>
      <c r="B3197" t="s">
        <v>750</v>
      </c>
      <c r="C3197" t="s">
        <v>10512</v>
      </c>
      <c r="D3197" t="s">
        <v>10513</v>
      </c>
      <c r="E3197" t="s">
        <v>10514</v>
      </c>
      <c r="F3197" t="s">
        <v>10</v>
      </c>
      <c r="G3197" t="s">
        <v>10511</v>
      </c>
      <c r="H3197" t="str">
        <f>VLOOKUP(B3197,country!$A$2:$C$247,3,FALSE)</f>
        <v>United Kingdom</v>
      </c>
    </row>
    <row r="3198" spans="1:8">
      <c r="A3198" t="s">
        <v>10515</v>
      </c>
      <c r="B3198" t="s">
        <v>750</v>
      </c>
      <c r="C3198" t="s">
        <v>10516</v>
      </c>
      <c r="D3198" t="s">
        <v>10387</v>
      </c>
      <c r="E3198" t="s">
        <v>10517</v>
      </c>
      <c r="F3198" t="s">
        <v>10</v>
      </c>
      <c r="G3198" t="s">
        <v>10515</v>
      </c>
      <c r="H3198" t="str">
        <f>VLOOKUP(B3198,country!$A$2:$C$247,3,FALSE)</f>
        <v>United Kingdom</v>
      </c>
    </row>
    <row r="3199" spans="1:8">
      <c r="A3199" t="s">
        <v>10518</v>
      </c>
      <c r="B3199" t="s">
        <v>750</v>
      </c>
      <c r="C3199" t="s">
        <v>10519</v>
      </c>
      <c r="D3199" t="s">
        <v>10520</v>
      </c>
      <c r="E3199" t="s">
        <v>10521</v>
      </c>
      <c r="F3199" t="s">
        <v>10</v>
      </c>
      <c r="G3199" t="s">
        <v>10518</v>
      </c>
      <c r="H3199" t="str">
        <f>VLOOKUP(B3199,country!$A$2:$C$247,3,FALSE)</f>
        <v>United Kingdom</v>
      </c>
    </row>
    <row r="3200" spans="1:8">
      <c r="A3200" t="s">
        <v>10522</v>
      </c>
      <c r="B3200" t="s">
        <v>750</v>
      </c>
      <c r="C3200" t="s">
        <v>10523</v>
      </c>
      <c r="D3200" t="s">
        <v>9807</v>
      </c>
      <c r="E3200" t="s">
        <v>10524</v>
      </c>
      <c r="F3200" t="s">
        <v>10</v>
      </c>
      <c r="G3200" t="s">
        <v>10522</v>
      </c>
      <c r="H3200" t="str">
        <f>VLOOKUP(B3200,country!$A$2:$C$247,3,FALSE)</f>
        <v>United Kingdom</v>
      </c>
    </row>
    <row r="3201" spans="1:8">
      <c r="A3201" t="s">
        <v>10525</v>
      </c>
      <c r="B3201" t="s">
        <v>750</v>
      </c>
      <c r="C3201" t="s">
        <v>10526</v>
      </c>
      <c r="D3201" t="s">
        <v>10527</v>
      </c>
      <c r="E3201" t="s">
        <v>10528</v>
      </c>
      <c r="F3201" t="s">
        <v>10</v>
      </c>
      <c r="G3201" t="s">
        <v>10525</v>
      </c>
      <c r="H3201" t="str">
        <f>VLOOKUP(B3201,country!$A$2:$C$247,3,FALSE)</f>
        <v>United Kingdom</v>
      </c>
    </row>
    <row r="3202" spans="1:8">
      <c r="A3202" t="s">
        <v>10529</v>
      </c>
      <c r="B3202" t="s">
        <v>750</v>
      </c>
      <c r="C3202" t="s">
        <v>10530</v>
      </c>
      <c r="D3202" t="s">
        <v>10531</v>
      </c>
      <c r="E3202" t="s">
        <v>3082</v>
      </c>
      <c r="F3202" t="s">
        <v>10</v>
      </c>
      <c r="G3202" t="s">
        <v>10529</v>
      </c>
      <c r="H3202" t="str">
        <f>VLOOKUP(B3202,country!$A$2:$C$247,3,FALSE)</f>
        <v>United Kingdom</v>
      </c>
    </row>
    <row r="3203" spans="1:8">
      <c r="A3203" t="s">
        <v>10532</v>
      </c>
      <c r="B3203" t="s">
        <v>750</v>
      </c>
      <c r="C3203" t="s">
        <v>10533</v>
      </c>
      <c r="D3203" t="s">
        <v>10534</v>
      </c>
      <c r="E3203" t="s">
        <v>3082</v>
      </c>
      <c r="F3203" t="s">
        <v>10</v>
      </c>
      <c r="G3203" t="s">
        <v>10532</v>
      </c>
      <c r="H3203" t="str">
        <f>VLOOKUP(B3203,country!$A$2:$C$247,3,FALSE)</f>
        <v>United Kingdom</v>
      </c>
    </row>
    <row r="3204" spans="1:8">
      <c r="A3204" t="s">
        <v>10535</v>
      </c>
      <c r="B3204" t="s">
        <v>750</v>
      </c>
      <c r="C3204" t="s">
        <v>10536</v>
      </c>
      <c r="D3204" t="s">
        <v>10537</v>
      </c>
      <c r="E3204" t="s">
        <v>10538</v>
      </c>
      <c r="F3204" t="s">
        <v>10</v>
      </c>
      <c r="G3204" t="s">
        <v>10535</v>
      </c>
      <c r="H3204" t="str">
        <f>VLOOKUP(B3204,country!$A$2:$C$247,3,FALSE)</f>
        <v>United Kingdom</v>
      </c>
    </row>
    <row r="3205" spans="1:8">
      <c r="A3205" t="s">
        <v>10539</v>
      </c>
      <c r="B3205" t="s">
        <v>750</v>
      </c>
      <c r="C3205" t="s">
        <v>10540</v>
      </c>
      <c r="D3205" t="s">
        <v>10541</v>
      </c>
      <c r="E3205" t="s">
        <v>10542</v>
      </c>
      <c r="F3205" t="s">
        <v>10</v>
      </c>
      <c r="G3205" t="s">
        <v>10539</v>
      </c>
      <c r="H3205" t="str">
        <f>VLOOKUP(B3205,country!$A$2:$C$247,3,FALSE)</f>
        <v>United Kingdom</v>
      </c>
    </row>
    <row r="3206" spans="1:8">
      <c r="A3206" t="s">
        <v>10543</v>
      </c>
      <c r="B3206" t="s">
        <v>750</v>
      </c>
      <c r="C3206" t="s">
        <v>10544</v>
      </c>
      <c r="D3206" t="s">
        <v>10545</v>
      </c>
      <c r="E3206" t="s">
        <v>10546</v>
      </c>
      <c r="F3206" t="s">
        <v>10</v>
      </c>
      <c r="G3206" t="s">
        <v>10543</v>
      </c>
      <c r="H3206" t="str">
        <f>VLOOKUP(B3206,country!$A$2:$C$247,3,FALSE)</f>
        <v>United Kingdom</v>
      </c>
    </row>
    <row r="3207" spans="1:8">
      <c r="A3207" t="s">
        <v>10547</v>
      </c>
      <c r="B3207" t="s">
        <v>28</v>
      </c>
      <c r="C3207" t="s">
        <v>10548</v>
      </c>
      <c r="D3207" t="s">
        <v>10549</v>
      </c>
      <c r="E3207" t="s">
        <v>10550</v>
      </c>
      <c r="F3207" t="s">
        <v>10</v>
      </c>
      <c r="G3207" t="s">
        <v>10547</v>
      </c>
      <c r="H3207" t="str">
        <f>VLOOKUP(B3207,country!$A$2:$C$247,3,FALSE)</f>
        <v>USA</v>
      </c>
    </row>
    <row r="3208" spans="1:8">
      <c r="A3208" t="s">
        <v>10551</v>
      </c>
      <c r="B3208" t="s">
        <v>750</v>
      </c>
      <c r="C3208" t="s">
        <v>10552</v>
      </c>
      <c r="D3208" t="s">
        <v>10553</v>
      </c>
      <c r="E3208" t="s">
        <v>10554</v>
      </c>
      <c r="F3208" t="s">
        <v>10</v>
      </c>
      <c r="G3208" t="s">
        <v>10551</v>
      </c>
      <c r="H3208" t="str">
        <f>VLOOKUP(B3208,country!$A$2:$C$247,3,FALSE)</f>
        <v>United Kingdom</v>
      </c>
    </row>
    <row r="3209" spans="1:8">
      <c r="A3209" t="s">
        <v>10555</v>
      </c>
      <c r="B3209" t="s">
        <v>750</v>
      </c>
      <c r="C3209" t="s">
        <v>10556</v>
      </c>
      <c r="D3209" t="s">
        <v>2795</v>
      </c>
      <c r="E3209" t="s">
        <v>3082</v>
      </c>
      <c r="F3209" t="s">
        <v>10</v>
      </c>
      <c r="G3209" t="s">
        <v>10555</v>
      </c>
      <c r="H3209" t="str">
        <f>VLOOKUP(B3209,country!$A$2:$C$247,3,FALSE)</f>
        <v>United Kingdom</v>
      </c>
    </row>
    <row r="3210" spans="1:8">
      <c r="A3210" t="s">
        <v>10557</v>
      </c>
      <c r="B3210" t="s">
        <v>750</v>
      </c>
      <c r="C3210" t="s">
        <v>10558</v>
      </c>
      <c r="D3210" t="s">
        <v>10559</v>
      </c>
      <c r="E3210" t="s">
        <v>10560</v>
      </c>
      <c r="F3210" t="s">
        <v>10</v>
      </c>
      <c r="G3210" t="s">
        <v>10557</v>
      </c>
      <c r="H3210" t="str">
        <f>VLOOKUP(B3210,country!$A$2:$C$247,3,FALSE)</f>
        <v>United Kingdom</v>
      </c>
    </row>
    <row r="3211" spans="1:8">
      <c r="A3211" t="s">
        <v>10561</v>
      </c>
      <c r="B3211" t="s">
        <v>750</v>
      </c>
      <c r="C3211" t="s">
        <v>10562</v>
      </c>
      <c r="D3211" t="s">
        <v>10563</v>
      </c>
      <c r="E3211" t="s">
        <v>3082</v>
      </c>
      <c r="F3211" t="s">
        <v>10</v>
      </c>
      <c r="G3211" t="s">
        <v>10561</v>
      </c>
      <c r="H3211" t="str">
        <f>VLOOKUP(B3211,country!$A$2:$C$247,3,FALSE)</f>
        <v>United Kingdom</v>
      </c>
    </row>
    <row r="3212" spans="1:8">
      <c r="A3212" t="s">
        <v>10564</v>
      </c>
      <c r="B3212" t="s">
        <v>750</v>
      </c>
      <c r="C3212" t="s">
        <v>10565</v>
      </c>
      <c r="D3212" t="s">
        <v>10566</v>
      </c>
      <c r="E3212" t="s">
        <v>10567</v>
      </c>
      <c r="F3212" t="s">
        <v>10</v>
      </c>
      <c r="G3212" t="s">
        <v>10564</v>
      </c>
      <c r="H3212" t="str">
        <f>VLOOKUP(B3212,country!$A$2:$C$247,3,FALSE)</f>
        <v>United Kingdom</v>
      </c>
    </row>
    <row r="3213" spans="1:8">
      <c r="A3213" t="s">
        <v>10568</v>
      </c>
      <c r="B3213" t="s">
        <v>750</v>
      </c>
      <c r="C3213" t="s">
        <v>10569</v>
      </c>
      <c r="D3213" t="s">
        <v>10570</v>
      </c>
      <c r="E3213" t="s">
        <v>10234</v>
      </c>
      <c r="F3213" t="s">
        <v>10</v>
      </c>
      <c r="G3213" t="s">
        <v>10568</v>
      </c>
      <c r="H3213" t="str">
        <f>VLOOKUP(B3213,country!$A$2:$C$247,3,FALSE)</f>
        <v>United Kingdom</v>
      </c>
    </row>
    <row r="3214" spans="1:8">
      <c r="A3214" t="s">
        <v>10571</v>
      </c>
      <c r="B3214" t="s">
        <v>750</v>
      </c>
      <c r="C3214" t="s">
        <v>10572</v>
      </c>
      <c r="D3214" t="s">
        <v>2320</v>
      </c>
      <c r="E3214" t="s">
        <v>10573</v>
      </c>
      <c r="F3214" t="s">
        <v>10</v>
      </c>
      <c r="G3214" t="s">
        <v>10571</v>
      </c>
      <c r="H3214" t="str">
        <f>VLOOKUP(B3214,country!$A$2:$C$247,3,FALSE)</f>
        <v>United Kingdom</v>
      </c>
    </row>
    <row r="3215" spans="1:8">
      <c r="A3215" t="s">
        <v>10574</v>
      </c>
      <c r="B3215" t="s">
        <v>750</v>
      </c>
      <c r="C3215" t="s">
        <v>10575</v>
      </c>
      <c r="D3215" t="s">
        <v>10085</v>
      </c>
      <c r="E3215" t="s">
        <v>3082</v>
      </c>
      <c r="F3215" t="s">
        <v>10</v>
      </c>
      <c r="G3215" t="s">
        <v>10574</v>
      </c>
      <c r="H3215" t="str">
        <f>VLOOKUP(B3215,country!$A$2:$C$247,3,FALSE)</f>
        <v>United Kingdom</v>
      </c>
    </row>
    <row r="3216" spans="1:8">
      <c r="A3216" t="s">
        <v>10576</v>
      </c>
      <c r="B3216" t="s">
        <v>750</v>
      </c>
      <c r="C3216" t="s">
        <v>10577</v>
      </c>
      <c r="D3216" t="s">
        <v>1949</v>
      </c>
      <c r="E3216" t="s">
        <v>10578</v>
      </c>
      <c r="F3216" t="s">
        <v>10</v>
      </c>
      <c r="G3216" t="s">
        <v>10576</v>
      </c>
      <c r="H3216" t="str">
        <f>VLOOKUP(B3216,country!$A$2:$C$247,3,FALSE)</f>
        <v>United Kingdom</v>
      </c>
    </row>
    <row r="3217" spans="1:8">
      <c r="A3217" t="s">
        <v>10579</v>
      </c>
      <c r="B3217" t="s">
        <v>750</v>
      </c>
      <c r="C3217" t="s">
        <v>10580</v>
      </c>
      <c r="D3217" t="s">
        <v>10581</v>
      </c>
      <c r="E3217" t="s">
        <v>10582</v>
      </c>
      <c r="F3217" t="s">
        <v>10</v>
      </c>
      <c r="G3217" t="s">
        <v>10579</v>
      </c>
      <c r="H3217" t="str">
        <f>VLOOKUP(B3217,country!$A$2:$C$247,3,FALSE)</f>
        <v>United Kingdom</v>
      </c>
    </row>
    <row r="3218" spans="1:8">
      <c r="A3218" t="s">
        <v>10583</v>
      </c>
      <c r="B3218" t="s">
        <v>28</v>
      </c>
      <c r="C3218" t="s">
        <v>10584</v>
      </c>
      <c r="D3218" t="s">
        <v>1802</v>
      </c>
      <c r="E3218" t="s">
        <v>9188</v>
      </c>
      <c r="F3218" t="s">
        <v>10</v>
      </c>
      <c r="G3218" t="s">
        <v>10583</v>
      </c>
      <c r="H3218" t="str">
        <f>VLOOKUP(B3218,country!$A$2:$C$247,3,FALSE)</f>
        <v>USA</v>
      </c>
    </row>
    <row r="3219" spans="1:8">
      <c r="A3219" t="s">
        <v>10585</v>
      </c>
      <c r="B3219" t="s">
        <v>750</v>
      </c>
      <c r="C3219" t="s">
        <v>10586</v>
      </c>
      <c r="D3219" t="s">
        <v>9981</v>
      </c>
      <c r="E3219" t="s">
        <v>10587</v>
      </c>
      <c r="F3219" t="s">
        <v>10</v>
      </c>
      <c r="G3219" t="s">
        <v>10585</v>
      </c>
      <c r="H3219" t="str">
        <f>VLOOKUP(B3219,country!$A$2:$C$247,3,FALSE)</f>
        <v>United Kingdom</v>
      </c>
    </row>
    <row r="3220" spans="1:8">
      <c r="A3220" t="s">
        <v>10588</v>
      </c>
      <c r="B3220" t="s">
        <v>28</v>
      </c>
      <c r="C3220" t="s">
        <v>10589</v>
      </c>
      <c r="D3220" t="s">
        <v>1517</v>
      </c>
      <c r="E3220" t="s">
        <v>10590</v>
      </c>
      <c r="F3220" t="s">
        <v>10</v>
      </c>
      <c r="G3220" t="s">
        <v>10588</v>
      </c>
      <c r="H3220" t="str">
        <f>VLOOKUP(B3220,country!$A$2:$C$247,3,FALSE)</f>
        <v>USA</v>
      </c>
    </row>
    <row r="3221" spans="1:8">
      <c r="A3221" t="s">
        <v>10591</v>
      </c>
      <c r="B3221" t="s">
        <v>750</v>
      </c>
      <c r="C3221" t="s">
        <v>10143</v>
      </c>
      <c r="D3221" t="s">
        <v>10592</v>
      </c>
      <c r="E3221" t="s">
        <v>10593</v>
      </c>
      <c r="F3221" t="s">
        <v>10</v>
      </c>
      <c r="G3221" t="s">
        <v>10591</v>
      </c>
      <c r="H3221" t="str">
        <f>VLOOKUP(B3221,country!$A$2:$C$247,3,FALSE)</f>
        <v>United Kingdom</v>
      </c>
    </row>
    <row r="3222" spans="1:8">
      <c r="A3222" t="s">
        <v>10594</v>
      </c>
      <c r="B3222" t="s">
        <v>750</v>
      </c>
      <c r="C3222" t="s">
        <v>10595</v>
      </c>
      <c r="D3222" t="s">
        <v>10596</v>
      </c>
      <c r="E3222" t="s">
        <v>10597</v>
      </c>
      <c r="F3222" t="s">
        <v>10</v>
      </c>
      <c r="G3222" t="s">
        <v>10594</v>
      </c>
      <c r="H3222" t="str">
        <f>VLOOKUP(B3222,country!$A$2:$C$247,3,FALSE)</f>
        <v>United Kingdom</v>
      </c>
    </row>
    <row r="3223" spans="1:8">
      <c r="A3223" t="s">
        <v>10598</v>
      </c>
      <c r="B3223" t="s">
        <v>750</v>
      </c>
      <c r="C3223" t="s">
        <v>10599</v>
      </c>
      <c r="D3223" t="s">
        <v>10600</v>
      </c>
      <c r="E3223" t="s">
        <v>10601</v>
      </c>
      <c r="F3223" t="s">
        <v>10</v>
      </c>
      <c r="G3223" t="s">
        <v>10598</v>
      </c>
      <c r="H3223" t="str">
        <f>VLOOKUP(B3223,country!$A$2:$C$247,3,FALSE)</f>
        <v>United Kingdom</v>
      </c>
    </row>
    <row r="3224" spans="1:8">
      <c r="A3224" t="s">
        <v>10602</v>
      </c>
      <c r="B3224" t="s">
        <v>750</v>
      </c>
      <c r="C3224" t="s">
        <v>10603</v>
      </c>
      <c r="D3224" t="s">
        <v>10604</v>
      </c>
      <c r="E3224" t="s">
        <v>10605</v>
      </c>
      <c r="F3224" t="s">
        <v>10</v>
      </c>
      <c r="G3224" t="s">
        <v>10602</v>
      </c>
      <c r="H3224" t="str">
        <f>VLOOKUP(B3224,country!$A$2:$C$247,3,FALSE)</f>
        <v>United Kingdom</v>
      </c>
    </row>
    <row r="3225" spans="1:8">
      <c r="A3225" t="s">
        <v>10606</v>
      </c>
      <c r="B3225" t="s">
        <v>750</v>
      </c>
      <c r="C3225" t="s">
        <v>10607</v>
      </c>
      <c r="D3225" t="s">
        <v>10608</v>
      </c>
      <c r="E3225" t="s">
        <v>3082</v>
      </c>
      <c r="F3225" t="s">
        <v>10</v>
      </c>
      <c r="G3225" t="s">
        <v>10606</v>
      </c>
      <c r="H3225" t="str">
        <f>VLOOKUP(B3225,country!$A$2:$C$247,3,FALSE)</f>
        <v>United Kingdom</v>
      </c>
    </row>
    <row r="3226" spans="1:8">
      <c r="A3226" t="s">
        <v>10609</v>
      </c>
      <c r="B3226" t="s">
        <v>750</v>
      </c>
      <c r="C3226" t="s">
        <v>10610</v>
      </c>
      <c r="D3226" t="s">
        <v>30</v>
      </c>
      <c r="E3226" t="s">
        <v>10611</v>
      </c>
      <c r="F3226" t="s">
        <v>10</v>
      </c>
      <c r="G3226" t="s">
        <v>10609</v>
      </c>
      <c r="H3226" t="str">
        <f>VLOOKUP(B3226,country!$A$2:$C$247,3,FALSE)</f>
        <v>United Kingdom</v>
      </c>
    </row>
    <row r="3227" spans="1:8">
      <c r="A3227" t="s">
        <v>10612</v>
      </c>
      <c r="B3227" t="s">
        <v>750</v>
      </c>
      <c r="C3227" t="s">
        <v>10613</v>
      </c>
      <c r="D3227" t="s">
        <v>10614</v>
      </c>
      <c r="E3227" t="s">
        <v>10615</v>
      </c>
      <c r="F3227" t="s">
        <v>10</v>
      </c>
      <c r="G3227" t="s">
        <v>10612</v>
      </c>
      <c r="H3227" t="str">
        <f>VLOOKUP(B3227,country!$A$2:$C$247,3,FALSE)</f>
        <v>United Kingdom</v>
      </c>
    </row>
    <row r="3228" spans="1:8">
      <c r="A3228" t="s">
        <v>10616</v>
      </c>
      <c r="B3228" t="s">
        <v>750</v>
      </c>
      <c r="C3228" t="s">
        <v>10617</v>
      </c>
      <c r="D3228" t="s">
        <v>3774</v>
      </c>
      <c r="E3228" t="s">
        <v>3082</v>
      </c>
      <c r="F3228" t="s">
        <v>10</v>
      </c>
      <c r="G3228" t="s">
        <v>10616</v>
      </c>
      <c r="H3228" t="str">
        <f>VLOOKUP(B3228,country!$A$2:$C$247,3,FALSE)</f>
        <v>United Kingdom</v>
      </c>
    </row>
    <row r="3229" spans="1:8">
      <c r="A3229" t="s">
        <v>10618</v>
      </c>
      <c r="B3229" t="s">
        <v>28</v>
      </c>
      <c r="C3229" t="s">
        <v>10619</v>
      </c>
      <c r="D3229" t="s">
        <v>10620</v>
      </c>
      <c r="E3229" t="s">
        <v>10621</v>
      </c>
      <c r="F3229" t="s">
        <v>10</v>
      </c>
      <c r="G3229" t="s">
        <v>10618</v>
      </c>
      <c r="H3229" t="str">
        <f>VLOOKUP(B3229,country!$A$2:$C$247,3,FALSE)</f>
        <v>USA</v>
      </c>
    </row>
    <row r="3230" spans="1:8">
      <c r="A3230" t="s">
        <v>10622</v>
      </c>
      <c r="B3230" t="s">
        <v>750</v>
      </c>
      <c r="C3230" t="s">
        <v>10623</v>
      </c>
      <c r="D3230" t="s">
        <v>10624</v>
      </c>
      <c r="E3230" t="s">
        <v>10625</v>
      </c>
      <c r="F3230" t="s">
        <v>10</v>
      </c>
      <c r="G3230" t="s">
        <v>10622</v>
      </c>
      <c r="H3230" t="str">
        <f>VLOOKUP(B3230,country!$A$2:$C$247,3,FALSE)</f>
        <v>United Kingdom</v>
      </c>
    </row>
    <row r="3231" spans="1:8">
      <c r="A3231" t="s">
        <v>10626</v>
      </c>
      <c r="B3231" t="s">
        <v>750</v>
      </c>
      <c r="C3231" t="s">
        <v>10627</v>
      </c>
      <c r="D3231" t="s">
        <v>10628</v>
      </c>
      <c r="E3231" t="s">
        <v>10629</v>
      </c>
      <c r="F3231" t="s">
        <v>10</v>
      </c>
      <c r="G3231" t="s">
        <v>10626</v>
      </c>
      <c r="H3231" t="str">
        <f>VLOOKUP(B3231,country!$A$2:$C$247,3,FALSE)</f>
        <v>United Kingdom</v>
      </c>
    </row>
    <row r="3232" spans="1:8">
      <c r="A3232" t="s">
        <v>10630</v>
      </c>
      <c r="B3232" t="s">
        <v>750</v>
      </c>
      <c r="C3232" t="s">
        <v>10631</v>
      </c>
      <c r="D3232" t="s">
        <v>10632</v>
      </c>
      <c r="E3232" t="s">
        <v>10633</v>
      </c>
      <c r="F3232" t="s">
        <v>10</v>
      </c>
      <c r="G3232" t="s">
        <v>10630</v>
      </c>
      <c r="H3232" t="str">
        <f>VLOOKUP(B3232,country!$A$2:$C$247,3,FALSE)</f>
        <v>United Kingdom</v>
      </c>
    </row>
    <row r="3233" spans="1:8">
      <c r="A3233" t="s">
        <v>10634</v>
      </c>
      <c r="B3233" t="s">
        <v>750</v>
      </c>
      <c r="C3233" t="s">
        <v>10635</v>
      </c>
      <c r="D3233" t="s">
        <v>10636</v>
      </c>
      <c r="E3233" t="s">
        <v>3082</v>
      </c>
      <c r="F3233" t="s">
        <v>10</v>
      </c>
      <c r="G3233" t="s">
        <v>10634</v>
      </c>
      <c r="H3233" t="str">
        <f>VLOOKUP(B3233,country!$A$2:$C$247,3,FALSE)</f>
        <v>United Kingdom</v>
      </c>
    </row>
    <row r="3234" spans="1:8">
      <c r="A3234" t="s">
        <v>10637</v>
      </c>
      <c r="B3234" t="s">
        <v>750</v>
      </c>
      <c r="C3234" t="s">
        <v>10638</v>
      </c>
      <c r="D3234" t="s">
        <v>10639</v>
      </c>
      <c r="E3234" t="s">
        <v>10640</v>
      </c>
      <c r="F3234" t="s">
        <v>10</v>
      </c>
      <c r="G3234" t="s">
        <v>10637</v>
      </c>
      <c r="H3234" t="str">
        <f>VLOOKUP(B3234,country!$A$2:$C$247,3,FALSE)</f>
        <v>United Kingdom</v>
      </c>
    </row>
    <row r="3235" spans="1:8">
      <c r="A3235" t="s">
        <v>10641</v>
      </c>
      <c r="B3235" t="s">
        <v>750</v>
      </c>
      <c r="C3235" t="s">
        <v>10642</v>
      </c>
      <c r="D3235" t="s">
        <v>9865</v>
      </c>
      <c r="E3235" t="s">
        <v>10643</v>
      </c>
      <c r="F3235" t="s">
        <v>10</v>
      </c>
      <c r="G3235" t="s">
        <v>10641</v>
      </c>
      <c r="H3235" t="str">
        <f>VLOOKUP(B3235,country!$A$2:$C$247,3,FALSE)</f>
        <v>United Kingdom</v>
      </c>
    </row>
    <row r="3236" spans="1:8">
      <c r="A3236" t="s">
        <v>10644</v>
      </c>
      <c r="B3236" t="s">
        <v>750</v>
      </c>
      <c r="C3236" t="s">
        <v>10645</v>
      </c>
      <c r="D3236" t="s">
        <v>10646</v>
      </c>
      <c r="E3236" t="s">
        <v>10647</v>
      </c>
      <c r="F3236" t="s">
        <v>10</v>
      </c>
      <c r="G3236" t="s">
        <v>10644</v>
      </c>
      <c r="H3236" t="str">
        <f>VLOOKUP(B3236,country!$A$2:$C$247,3,FALSE)</f>
        <v>United Kingdom</v>
      </c>
    </row>
    <row r="3237" spans="1:8">
      <c r="A3237" t="s">
        <v>10648</v>
      </c>
      <c r="B3237" t="s">
        <v>750</v>
      </c>
      <c r="C3237" t="s">
        <v>10649</v>
      </c>
      <c r="D3237" t="s">
        <v>10375</v>
      </c>
      <c r="E3237" t="s">
        <v>3082</v>
      </c>
      <c r="F3237" t="s">
        <v>10</v>
      </c>
      <c r="G3237" t="s">
        <v>10648</v>
      </c>
      <c r="H3237" t="str">
        <f>VLOOKUP(B3237,country!$A$2:$C$247,3,FALSE)</f>
        <v>United Kingdom</v>
      </c>
    </row>
    <row r="3238" spans="1:8">
      <c r="A3238" t="s">
        <v>10650</v>
      </c>
      <c r="B3238" t="s">
        <v>1999</v>
      </c>
      <c r="C3238" t="s">
        <v>10651</v>
      </c>
      <c r="D3238" t="s">
        <v>10652</v>
      </c>
      <c r="E3238" t="s">
        <v>10653</v>
      </c>
      <c r="F3238" t="s">
        <v>10</v>
      </c>
      <c r="G3238" t="s">
        <v>10650</v>
      </c>
      <c r="H3238" t="str">
        <f>VLOOKUP(B3238,country!$A$2:$C$247,3,FALSE)</f>
        <v>Canada</v>
      </c>
    </row>
    <row r="3239" spans="1:8">
      <c r="A3239" t="s">
        <v>10654</v>
      </c>
      <c r="B3239" t="s">
        <v>1999</v>
      </c>
      <c r="C3239" t="s">
        <v>10655</v>
      </c>
      <c r="D3239" t="s">
        <v>10656</v>
      </c>
      <c r="E3239" t="s">
        <v>10657</v>
      </c>
      <c r="F3239" t="s">
        <v>10</v>
      </c>
      <c r="G3239" t="s">
        <v>10654</v>
      </c>
      <c r="H3239" t="str">
        <f>VLOOKUP(B3239,country!$A$2:$C$247,3,FALSE)</f>
        <v>Canada</v>
      </c>
    </row>
    <row r="3240" spans="1:8">
      <c r="A3240" t="s">
        <v>10658</v>
      </c>
      <c r="B3240" t="s">
        <v>28</v>
      </c>
      <c r="C3240" t="s">
        <v>10659</v>
      </c>
      <c r="D3240" t="s">
        <v>10660</v>
      </c>
      <c r="E3240" t="s">
        <v>10661</v>
      </c>
      <c r="F3240" t="s">
        <v>10</v>
      </c>
      <c r="G3240" t="s">
        <v>10658</v>
      </c>
      <c r="H3240" t="str">
        <f>VLOOKUP(B3240,country!$A$2:$C$247,3,FALSE)</f>
        <v>USA</v>
      </c>
    </row>
    <row r="3241" spans="1:8">
      <c r="A3241" t="s">
        <v>10662</v>
      </c>
      <c r="B3241" t="s">
        <v>28</v>
      </c>
      <c r="C3241" t="s">
        <v>8192</v>
      </c>
      <c r="D3241" t="s">
        <v>8309</v>
      </c>
      <c r="E3241" t="s">
        <v>10663</v>
      </c>
      <c r="F3241" t="s">
        <v>10</v>
      </c>
      <c r="G3241" t="s">
        <v>10662</v>
      </c>
      <c r="H3241" t="str">
        <f>VLOOKUP(B3241,country!$A$2:$C$247,3,FALSE)</f>
        <v>USA</v>
      </c>
    </row>
    <row r="3242" spans="1:8">
      <c r="A3242" t="s">
        <v>10664</v>
      </c>
      <c r="B3242" t="s">
        <v>28</v>
      </c>
      <c r="C3242" t="s">
        <v>10665</v>
      </c>
      <c r="D3242" t="s">
        <v>10666</v>
      </c>
      <c r="E3242" t="s">
        <v>10667</v>
      </c>
      <c r="F3242" t="s">
        <v>10</v>
      </c>
      <c r="G3242" t="s">
        <v>10664</v>
      </c>
      <c r="H3242" t="str">
        <f>VLOOKUP(B3242,country!$A$2:$C$247,3,FALSE)</f>
        <v>USA</v>
      </c>
    </row>
    <row r="3243" spans="1:8">
      <c r="A3243" t="s">
        <v>10668</v>
      </c>
      <c r="B3243" t="s">
        <v>1999</v>
      </c>
      <c r="C3243" t="s">
        <v>10669</v>
      </c>
      <c r="D3243" t="s">
        <v>2009</v>
      </c>
      <c r="E3243" t="s">
        <v>10670</v>
      </c>
      <c r="F3243" t="s">
        <v>10</v>
      </c>
      <c r="G3243" t="s">
        <v>10668</v>
      </c>
      <c r="H3243" t="str">
        <f>VLOOKUP(B3243,country!$A$2:$C$247,3,FALSE)</f>
        <v>Canada</v>
      </c>
    </row>
    <row r="3244" spans="1:8">
      <c r="A3244" t="s">
        <v>10671</v>
      </c>
      <c r="B3244" t="s">
        <v>750</v>
      </c>
      <c r="C3244" t="s">
        <v>10672</v>
      </c>
      <c r="D3244" t="s">
        <v>2350</v>
      </c>
      <c r="E3244" t="s">
        <v>10673</v>
      </c>
      <c r="F3244" t="s">
        <v>10</v>
      </c>
      <c r="G3244" t="s">
        <v>10671</v>
      </c>
      <c r="H3244" t="str">
        <f>VLOOKUP(B3244,country!$A$2:$C$247,3,FALSE)</f>
        <v>United Kingdom</v>
      </c>
    </row>
    <row r="3245" spans="1:8">
      <c r="A3245" t="s">
        <v>10674</v>
      </c>
      <c r="B3245" t="s">
        <v>28</v>
      </c>
      <c r="C3245" t="s">
        <v>10675</v>
      </c>
      <c r="D3245" t="s">
        <v>10676</v>
      </c>
      <c r="E3245" t="s">
        <v>96</v>
      </c>
      <c r="F3245" t="s">
        <v>10</v>
      </c>
      <c r="G3245" t="s">
        <v>10674</v>
      </c>
      <c r="H3245" t="str">
        <f>VLOOKUP(B3245,country!$A$2:$C$247,3,FALSE)</f>
        <v>USA</v>
      </c>
    </row>
    <row r="3246" spans="1:8">
      <c r="A3246" t="s">
        <v>10677</v>
      </c>
      <c r="B3246" t="s">
        <v>1999</v>
      </c>
      <c r="C3246" t="s">
        <v>10678</v>
      </c>
      <c r="D3246" t="s">
        <v>118</v>
      </c>
      <c r="E3246" t="s">
        <v>10679</v>
      </c>
      <c r="F3246" t="s">
        <v>10</v>
      </c>
      <c r="G3246" t="s">
        <v>10677</v>
      </c>
      <c r="H3246" t="str">
        <f>VLOOKUP(B3246,country!$A$2:$C$247,3,FALSE)</f>
        <v>Canada</v>
      </c>
    </row>
    <row r="3247" spans="1:8">
      <c r="A3247" t="s">
        <v>10680</v>
      </c>
      <c r="B3247" t="s">
        <v>6</v>
      </c>
      <c r="C3247" t="s">
        <v>10681</v>
      </c>
      <c r="D3247" t="s">
        <v>10682</v>
      </c>
      <c r="E3247" t="s">
        <v>570</v>
      </c>
      <c r="F3247" t="s">
        <v>10</v>
      </c>
      <c r="G3247" t="s">
        <v>10680</v>
      </c>
      <c r="H3247" t="str">
        <f>VLOOKUP(B3247,country!$A$2:$C$247,3,FALSE)</f>
        <v>France</v>
      </c>
    </row>
    <row r="3248" spans="1:8">
      <c r="A3248" t="s">
        <v>10683</v>
      </c>
      <c r="B3248" t="s">
        <v>4862</v>
      </c>
      <c r="C3248" t="s">
        <v>10684</v>
      </c>
      <c r="D3248" t="s">
        <v>10685</v>
      </c>
      <c r="E3248" t="s">
        <v>4865</v>
      </c>
      <c r="F3248" t="s">
        <v>10</v>
      </c>
      <c r="G3248" t="s">
        <v>10683</v>
      </c>
      <c r="H3248" t="str">
        <f>VLOOKUP(B3248,country!$A$2:$C$247,3,FALSE)</f>
        <v>Norway</v>
      </c>
    </row>
    <row r="3249" spans="1:8">
      <c r="A3249" t="s">
        <v>10686</v>
      </c>
      <c r="B3249" t="s">
        <v>750</v>
      </c>
      <c r="C3249" t="s">
        <v>10687</v>
      </c>
      <c r="D3249" t="s">
        <v>10688</v>
      </c>
      <c r="E3249" t="s">
        <v>3082</v>
      </c>
      <c r="F3249" t="s">
        <v>10</v>
      </c>
      <c r="G3249" t="s">
        <v>10686</v>
      </c>
      <c r="H3249" t="str">
        <f>VLOOKUP(B3249,country!$A$2:$C$247,3,FALSE)</f>
        <v>United Kingdom</v>
      </c>
    </row>
    <row r="3250" spans="1:8">
      <c r="A3250" t="s">
        <v>10689</v>
      </c>
      <c r="B3250" t="s">
        <v>734</v>
      </c>
      <c r="C3250" t="s">
        <v>10690</v>
      </c>
      <c r="D3250" t="s">
        <v>10691</v>
      </c>
      <c r="E3250" t="s">
        <v>10692</v>
      </c>
      <c r="F3250" t="s">
        <v>10</v>
      </c>
      <c r="G3250" t="s">
        <v>10689</v>
      </c>
      <c r="H3250" t="str">
        <f>VLOOKUP(B3250,country!$A$2:$C$247,3,FALSE)</f>
        <v>Singapore</v>
      </c>
    </row>
    <row r="3251" spans="1:8">
      <c r="A3251" t="s">
        <v>10693</v>
      </c>
      <c r="B3251" t="s">
        <v>734</v>
      </c>
      <c r="C3251" t="s">
        <v>10694</v>
      </c>
      <c r="D3251" t="s">
        <v>791</v>
      </c>
      <c r="E3251" t="s">
        <v>10695</v>
      </c>
      <c r="F3251" t="s">
        <v>10</v>
      </c>
      <c r="G3251" t="s">
        <v>10693</v>
      </c>
      <c r="H3251" t="str">
        <f>VLOOKUP(B3251,country!$A$2:$C$247,3,FALSE)</f>
        <v>Singapore</v>
      </c>
    </row>
    <row r="3252" spans="1:8">
      <c r="A3252" t="s">
        <v>10696</v>
      </c>
      <c r="B3252" t="s">
        <v>28</v>
      </c>
      <c r="C3252" t="s">
        <v>10697</v>
      </c>
      <c r="D3252" t="s">
        <v>4238</v>
      </c>
      <c r="E3252" t="s">
        <v>2748</v>
      </c>
      <c r="F3252" t="s">
        <v>10</v>
      </c>
      <c r="G3252" t="s">
        <v>10696</v>
      </c>
      <c r="H3252" t="str">
        <f>VLOOKUP(B3252,country!$A$2:$C$247,3,FALSE)</f>
        <v>USA</v>
      </c>
    </row>
    <row r="3253" spans="1:8">
      <c r="A3253" t="s">
        <v>10698</v>
      </c>
      <c r="B3253" t="s">
        <v>28</v>
      </c>
      <c r="C3253" t="s">
        <v>10699</v>
      </c>
      <c r="D3253" t="s">
        <v>3426</v>
      </c>
      <c r="E3253" t="s">
        <v>10700</v>
      </c>
      <c r="F3253" t="s">
        <v>10</v>
      </c>
      <c r="G3253" t="s">
        <v>10698</v>
      </c>
      <c r="H3253" t="str">
        <f>VLOOKUP(B3253,country!$A$2:$C$247,3,FALSE)</f>
        <v>USA</v>
      </c>
    </row>
    <row r="3254" spans="1:8">
      <c r="A3254" t="s">
        <v>10701</v>
      </c>
      <c r="B3254" t="s">
        <v>2793</v>
      </c>
      <c r="C3254" t="s">
        <v>10702</v>
      </c>
      <c r="D3254" t="s">
        <v>10703</v>
      </c>
      <c r="F3254" t="s">
        <v>10</v>
      </c>
      <c r="G3254" t="s">
        <v>10701</v>
      </c>
      <c r="H3254" t="str">
        <f>VLOOKUP(B3254,country!$A$2:$C$247,3,FALSE)</f>
        <v>New Zealand</v>
      </c>
    </row>
    <row r="3255" spans="1:8">
      <c r="A3255" t="s">
        <v>10704</v>
      </c>
      <c r="B3255" t="s">
        <v>28</v>
      </c>
      <c r="C3255" t="s">
        <v>10705</v>
      </c>
      <c r="D3255" t="s">
        <v>10706</v>
      </c>
      <c r="E3255" t="s">
        <v>10707</v>
      </c>
      <c r="F3255" t="s">
        <v>10</v>
      </c>
      <c r="G3255" t="s">
        <v>10704</v>
      </c>
      <c r="H3255" t="str">
        <f>VLOOKUP(B3255,country!$A$2:$C$247,3,FALSE)</f>
        <v>USA</v>
      </c>
    </row>
    <row r="3256" spans="1:8">
      <c r="A3256" t="s">
        <v>10708</v>
      </c>
      <c r="B3256" t="s">
        <v>734</v>
      </c>
      <c r="C3256" t="s">
        <v>10709</v>
      </c>
      <c r="D3256" t="s">
        <v>791</v>
      </c>
      <c r="E3256" t="s">
        <v>10710</v>
      </c>
      <c r="F3256" t="s">
        <v>10</v>
      </c>
      <c r="G3256" t="s">
        <v>10708</v>
      </c>
      <c r="H3256" t="str">
        <f>VLOOKUP(B3256,country!$A$2:$C$247,3,FALSE)</f>
        <v>Singapore</v>
      </c>
    </row>
    <row r="3257" spans="1:8">
      <c r="A3257" t="s">
        <v>10711</v>
      </c>
      <c r="B3257" t="s">
        <v>763</v>
      </c>
      <c r="C3257" t="s">
        <v>10712</v>
      </c>
      <c r="D3257" t="s">
        <v>4189</v>
      </c>
      <c r="E3257" t="s">
        <v>96</v>
      </c>
      <c r="F3257" t="s">
        <v>10</v>
      </c>
      <c r="G3257" t="s">
        <v>10711</v>
      </c>
      <c r="H3257" t="str">
        <f>VLOOKUP(B3257,country!$A$2:$C$247,3,FALSE)</f>
        <v>Indonesia</v>
      </c>
    </row>
    <row r="3258" spans="1:8">
      <c r="A3258" t="s">
        <v>10713</v>
      </c>
      <c r="B3258" t="s">
        <v>763</v>
      </c>
      <c r="C3258" t="s">
        <v>10714</v>
      </c>
      <c r="D3258" t="s">
        <v>4345</v>
      </c>
      <c r="E3258" t="s">
        <v>96</v>
      </c>
      <c r="F3258" t="s">
        <v>10</v>
      </c>
      <c r="G3258" t="s">
        <v>10713</v>
      </c>
      <c r="H3258" t="str">
        <f>VLOOKUP(B3258,country!$A$2:$C$247,3,FALSE)</f>
        <v>Indonesia</v>
      </c>
    </row>
    <row r="3259" spans="1:8">
      <c r="A3259" t="s">
        <v>10715</v>
      </c>
      <c r="B3259" t="s">
        <v>763</v>
      </c>
      <c r="C3259" t="s">
        <v>10716</v>
      </c>
      <c r="D3259" t="s">
        <v>4063</v>
      </c>
      <c r="E3259" t="s">
        <v>96</v>
      </c>
      <c r="F3259" t="s">
        <v>10</v>
      </c>
      <c r="G3259" t="s">
        <v>10715</v>
      </c>
      <c r="H3259" t="str">
        <f>VLOOKUP(B3259,country!$A$2:$C$247,3,FALSE)</f>
        <v>Indonesia</v>
      </c>
    </row>
    <row r="3260" spans="1:8">
      <c r="A3260" t="s">
        <v>10718</v>
      </c>
      <c r="B3260" t="s">
        <v>763</v>
      </c>
      <c r="C3260" t="s">
        <v>10719</v>
      </c>
      <c r="D3260" t="s">
        <v>4071</v>
      </c>
      <c r="E3260" t="s">
        <v>96</v>
      </c>
      <c r="F3260" t="s">
        <v>10</v>
      </c>
      <c r="G3260" t="s">
        <v>10718</v>
      </c>
      <c r="H3260" t="str">
        <f>VLOOKUP(B3260,country!$A$2:$C$247,3,FALSE)</f>
        <v>Indonesia</v>
      </c>
    </row>
    <row r="3261" spans="1:8">
      <c r="A3261" t="s">
        <v>10720</v>
      </c>
      <c r="B3261" t="s">
        <v>28</v>
      </c>
      <c r="C3261" t="s">
        <v>10721</v>
      </c>
      <c r="D3261" t="s">
        <v>10722</v>
      </c>
      <c r="E3261" t="s">
        <v>10723</v>
      </c>
      <c r="F3261" t="s">
        <v>10</v>
      </c>
      <c r="G3261" t="s">
        <v>10720</v>
      </c>
      <c r="H3261" t="str">
        <f>VLOOKUP(B3261,country!$A$2:$C$247,3,FALSE)</f>
        <v>USA</v>
      </c>
    </row>
    <row r="3262" spans="1:8">
      <c r="A3262" t="s">
        <v>10724</v>
      </c>
      <c r="B3262" t="s">
        <v>763</v>
      </c>
      <c r="C3262" t="s">
        <v>10725</v>
      </c>
      <c r="D3262" t="s">
        <v>4280</v>
      </c>
      <c r="E3262" t="s">
        <v>96</v>
      </c>
      <c r="F3262" t="s">
        <v>10</v>
      </c>
      <c r="G3262" t="s">
        <v>10724</v>
      </c>
      <c r="H3262" t="str">
        <f>VLOOKUP(B3262,country!$A$2:$C$247,3,FALSE)</f>
        <v>Indonesia</v>
      </c>
    </row>
    <row r="3263" spans="1:8">
      <c r="A3263" t="s">
        <v>10726</v>
      </c>
      <c r="B3263" t="s">
        <v>763</v>
      </c>
      <c r="C3263" t="s">
        <v>10727</v>
      </c>
      <c r="D3263" t="s">
        <v>4200</v>
      </c>
      <c r="E3263" t="s">
        <v>96</v>
      </c>
      <c r="F3263" t="s">
        <v>10</v>
      </c>
      <c r="G3263" t="s">
        <v>10726</v>
      </c>
      <c r="H3263" t="str">
        <f>VLOOKUP(B3263,country!$A$2:$C$247,3,FALSE)</f>
        <v>Indonesia</v>
      </c>
    </row>
    <row r="3264" spans="1:8">
      <c r="A3264" t="s">
        <v>10728</v>
      </c>
      <c r="B3264" t="s">
        <v>763</v>
      </c>
      <c r="C3264" t="s">
        <v>10729</v>
      </c>
      <c r="D3264" t="s">
        <v>10730</v>
      </c>
      <c r="E3264" t="s">
        <v>96</v>
      </c>
      <c r="F3264" t="s">
        <v>10</v>
      </c>
      <c r="G3264" t="s">
        <v>10728</v>
      </c>
      <c r="H3264" t="str">
        <f>VLOOKUP(B3264,country!$A$2:$C$247,3,FALSE)</f>
        <v>Indonesia</v>
      </c>
    </row>
    <row r="3265" spans="1:8">
      <c r="A3265" t="s">
        <v>10731</v>
      </c>
      <c r="B3265" t="s">
        <v>763</v>
      </c>
      <c r="C3265" t="s">
        <v>10732</v>
      </c>
      <c r="D3265" t="s">
        <v>10733</v>
      </c>
      <c r="E3265" t="s">
        <v>96</v>
      </c>
      <c r="F3265" t="s">
        <v>10</v>
      </c>
      <c r="G3265" t="s">
        <v>10731</v>
      </c>
      <c r="H3265" t="str">
        <f>VLOOKUP(B3265,country!$A$2:$C$247,3,FALSE)</f>
        <v>Indonesia</v>
      </c>
    </row>
    <row r="3266" spans="1:8">
      <c r="A3266" t="s">
        <v>10734</v>
      </c>
      <c r="B3266" t="s">
        <v>763</v>
      </c>
      <c r="C3266" t="s">
        <v>10735</v>
      </c>
      <c r="D3266" t="s">
        <v>4018</v>
      </c>
      <c r="E3266" t="s">
        <v>96</v>
      </c>
      <c r="F3266" t="s">
        <v>10</v>
      </c>
      <c r="G3266" t="s">
        <v>10734</v>
      </c>
      <c r="H3266" t="str">
        <f>VLOOKUP(B3266,country!$A$2:$C$247,3,FALSE)</f>
        <v>Indonesia</v>
      </c>
    </row>
    <row r="3267" spans="1:8">
      <c r="A3267" t="s">
        <v>10736</v>
      </c>
      <c r="B3267" t="s">
        <v>763</v>
      </c>
      <c r="C3267" t="s">
        <v>10737</v>
      </c>
      <c r="D3267" t="s">
        <v>4482</v>
      </c>
      <c r="E3267" t="s">
        <v>96</v>
      </c>
      <c r="F3267" t="s">
        <v>10</v>
      </c>
      <c r="G3267" t="s">
        <v>10736</v>
      </c>
      <c r="H3267" t="str">
        <f>VLOOKUP(B3267,country!$A$2:$C$247,3,FALSE)</f>
        <v>Indonesia</v>
      </c>
    </row>
    <row r="3268" spans="1:8">
      <c r="A3268" t="s">
        <v>10738</v>
      </c>
      <c r="B3268" t="s">
        <v>763</v>
      </c>
      <c r="C3268" t="s">
        <v>10739</v>
      </c>
      <c r="D3268" t="s">
        <v>4018</v>
      </c>
      <c r="E3268" t="s">
        <v>96</v>
      </c>
      <c r="F3268" t="s">
        <v>10</v>
      </c>
      <c r="G3268" t="s">
        <v>10738</v>
      </c>
      <c r="H3268" t="str">
        <f>VLOOKUP(B3268,country!$A$2:$C$247,3,FALSE)</f>
        <v>Indonesia</v>
      </c>
    </row>
    <row r="3269" spans="1:8">
      <c r="A3269" t="s">
        <v>10740</v>
      </c>
      <c r="B3269" t="s">
        <v>4102</v>
      </c>
      <c r="C3269" t="s">
        <v>10741</v>
      </c>
      <c r="D3269" t="s">
        <v>10742</v>
      </c>
      <c r="E3269" t="s">
        <v>96</v>
      </c>
      <c r="F3269" t="s">
        <v>10</v>
      </c>
      <c r="G3269" t="s">
        <v>10740</v>
      </c>
      <c r="H3269" t="str">
        <f>VLOOKUP(B3269,country!$A$2:$C$247,3,FALSE)</f>
        <v>Utd.Arab Emir.</v>
      </c>
    </row>
    <row r="3270" spans="1:8">
      <c r="A3270" t="s">
        <v>10743</v>
      </c>
      <c r="B3270" t="s">
        <v>763</v>
      </c>
      <c r="C3270" t="s">
        <v>10744</v>
      </c>
      <c r="D3270" t="s">
        <v>10745</v>
      </c>
      <c r="E3270" t="s">
        <v>4855</v>
      </c>
      <c r="F3270" t="s">
        <v>10</v>
      </c>
      <c r="G3270" t="s">
        <v>10743</v>
      </c>
      <c r="H3270" t="str">
        <f>VLOOKUP(B3270,country!$A$2:$C$247,3,FALSE)</f>
        <v>Indonesia</v>
      </c>
    </row>
    <row r="3271" spans="1:8">
      <c r="A3271" t="s">
        <v>10746</v>
      </c>
      <c r="B3271" t="s">
        <v>763</v>
      </c>
      <c r="C3271" t="s">
        <v>10747</v>
      </c>
      <c r="D3271" t="s">
        <v>10748</v>
      </c>
      <c r="E3271" t="s">
        <v>10749</v>
      </c>
      <c r="F3271" t="s">
        <v>10</v>
      </c>
      <c r="G3271" t="s">
        <v>10746</v>
      </c>
      <c r="H3271" t="str">
        <f>VLOOKUP(B3271,country!$A$2:$C$247,3,FALSE)</f>
        <v>Indonesia</v>
      </c>
    </row>
    <row r="3272" spans="1:8">
      <c r="A3272" t="s">
        <v>10750</v>
      </c>
      <c r="B3272" t="s">
        <v>28</v>
      </c>
      <c r="C3272" t="s">
        <v>10751</v>
      </c>
      <c r="D3272" t="s">
        <v>10752</v>
      </c>
      <c r="E3272" t="s">
        <v>10753</v>
      </c>
      <c r="F3272" t="s">
        <v>10</v>
      </c>
      <c r="G3272" t="s">
        <v>10750</v>
      </c>
      <c r="H3272" t="str">
        <f>VLOOKUP(B3272,country!$A$2:$C$247,3,FALSE)</f>
        <v>USA</v>
      </c>
    </row>
    <row r="3273" spans="1:8">
      <c r="A3273" t="s">
        <v>10754</v>
      </c>
      <c r="B3273" t="s">
        <v>763</v>
      </c>
      <c r="C3273" t="s">
        <v>10755</v>
      </c>
      <c r="D3273" t="s">
        <v>10756</v>
      </c>
      <c r="E3273" t="s">
        <v>10757</v>
      </c>
      <c r="F3273" t="s">
        <v>10</v>
      </c>
      <c r="G3273" t="s">
        <v>10758</v>
      </c>
      <c r="H3273" t="str">
        <f>VLOOKUP(B3273,country!$A$2:$C$247,3,FALSE)</f>
        <v>Indonesia</v>
      </c>
    </row>
    <row r="3274" spans="1:8">
      <c r="A3274" t="s">
        <v>10759</v>
      </c>
      <c r="B3274" t="s">
        <v>763</v>
      </c>
      <c r="C3274" t="s">
        <v>10760</v>
      </c>
      <c r="D3274" t="s">
        <v>4018</v>
      </c>
      <c r="E3274" t="s">
        <v>4014</v>
      </c>
      <c r="F3274" t="s">
        <v>10</v>
      </c>
      <c r="G3274" t="s">
        <v>10759</v>
      </c>
      <c r="H3274" t="str">
        <f>VLOOKUP(B3274,country!$A$2:$C$247,3,FALSE)</f>
        <v>Indonesia</v>
      </c>
    </row>
    <row r="3275" spans="1:8">
      <c r="A3275" t="s">
        <v>10761</v>
      </c>
      <c r="B3275" t="s">
        <v>763</v>
      </c>
      <c r="C3275" t="s">
        <v>10762</v>
      </c>
      <c r="D3275" t="s">
        <v>10763</v>
      </c>
      <c r="E3275" t="s">
        <v>10764</v>
      </c>
      <c r="F3275" t="s">
        <v>10</v>
      </c>
      <c r="G3275" t="s">
        <v>10761</v>
      </c>
      <c r="H3275" t="str">
        <f>VLOOKUP(B3275,country!$A$2:$C$247,3,FALSE)</f>
        <v>Indonesia</v>
      </c>
    </row>
    <row r="3276" spans="1:8">
      <c r="A3276" t="s">
        <v>10765</v>
      </c>
      <c r="B3276" t="s">
        <v>763</v>
      </c>
      <c r="C3276" t="s">
        <v>10766</v>
      </c>
      <c r="F3276" t="s">
        <v>10</v>
      </c>
      <c r="G3276" t="s">
        <v>10765</v>
      </c>
      <c r="H3276" t="str">
        <f>VLOOKUP(B3276,country!$A$2:$C$247,3,FALSE)</f>
        <v>Indonesia</v>
      </c>
    </row>
    <row r="3277" spans="1:8">
      <c r="A3277" t="s">
        <v>10768</v>
      </c>
      <c r="B3277" t="s">
        <v>763</v>
      </c>
      <c r="C3277" t="s">
        <v>10769</v>
      </c>
      <c r="D3277" t="s">
        <v>10770</v>
      </c>
      <c r="E3277" t="s">
        <v>10771</v>
      </c>
      <c r="F3277" t="s">
        <v>10</v>
      </c>
      <c r="G3277" t="s">
        <v>10768</v>
      </c>
      <c r="H3277" t="str">
        <f>VLOOKUP(B3277,country!$A$2:$C$247,3,FALSE)</f>
        <v>Indonesia</v>
      </c>
    </row>
    <row r="3278" spans="1:8">
      <c r="A3278" t="s">
        <v>10773</v>
      </c>
      <c r="B3278" t="s">
        <v>763</v>
      </c>
      <c r="C3278" t="s">
        <v>10774</v>
      </c>
      <c r="E3278" t="s">
        <v>3999</v>
      </c>
      <c r="F3278" t="s">
        <v>10</v>
      </c>
      <c r="G3278" t="s">
        <v>10773</v>
      </c>
      <c r="H3278" t="str">
        <f>VLOOKUP(B3278,country!$A$2:$C$247,3,FALSE)</f>
        <v>Indonesia</v>
      </c>
    </row>
    <row r="3279" spans="1:8">
      <c r="A3279" t="s">
        <v>10775</v>
      </c>
      <c r="B3279" t="s">
        <v>763</v>
      </c>
      <c r="C3279" t="s">
        <v>10776</v>
      </c>
      <c r="D3279" t="s">
        <v>10777</v>
      </c>
      <c r="E3279" t="s">
        <v>3999</v>
      </c>
      <c r="F3279" t="s">
        <v>10</v>
      </c>
      <c r="G3279" t="s">
        <v>10775</v>
      </c>
      <c r="H3279" t="str">
        <f>VLOOKUP(B3279,country!$A$2:$C$247,3,FALSE)</f>
        <v>Indonesia</v>
      </c>
    </row>
    <row r="3280" spans="1:8">
      <c r="A3280" t="s">
        <v>10778</v>
      </c>
      <c r="B3280" t="s">
        <v>763</v>
      </c>
      <c r="C3280" t="s">
        <v>10779</v>
      </c>
      <c r="D3280" t="s">
        <v>10780</v>
      </c>
      <c r="E3280" t="s">
        <v>3999</v>
      </c>
      <c r="F3280" t="s">
        <v>10</v>
      </c>
      <c r="G3280" t="s">
        <v>10778</v>
      </c>
      <c r="H3280" t="str">
        <f>VLOOKUP(B3280,country!$A$2:$C$247,3,FALSE)</f>
        <v>Indonesia</v>
      </c>
    </row>
    <row r="3281" spans="1:8">
      <c r="A3281" t="s">
        <v>10781</v>
      </c>
      <c r="B3281" t="s">
        <v>763</v>
      </c>
      <c r="C3281" t="s">
        <v>10782</v>
      </c>
      <c r="D3281" t="s">
        <v>6055</v>
      </c>
      <c r="E3281" t="s">
        <v>10783</v>
      </c>
      <c r="F3281" t="s">
        <v>10</v>
      </c>
      <c r="G3281" t="s">
        <v>10781</v>
      </c>
      <c r="H3281" t="str">
        <f>VLOOKUP(B3281,country!$A$2:$C$247,3,FALSE)</f>
        <v>Indonesia</v>
      </c>
    </row>
    <row r="3282" spans="1:8">
      <c r="A3282" t="s">
        <v>10784</v>
      </c>
      <c r="B3282" t="s">
        <v>763</v>
      </c>
      <c r="C3282" t="s">
        <v>10785</v>
      </c>
      <c r="D3282" t="s">
        <v>4018</v>
      </c>
      <c r="F3282" t="s">
        <v>10</v>
      </c>
      <c r="G3282" t="s">
        <v>10784</v>
      </c>
      <c r="H3282" t="str">
        <f>VLOOKUP(B3282,country!$A$2:$C$247,3,FALSE)</f>
        <v>Indonesia</v>
      </c>
    </row>
    <row r="3283" spans="1:8">
      <c r="A3283" t="s">
        <v>10786</v>
      </c>
      <c r="B3283" t="s">
        <v>28</v>
      </c>
      <c r="C3283" t="s">
        <v>10787</v>
      </c>
      <c r="D3283" t="s">
        <v>10788</v>
      </c>
      <c r="E3283" t="s">
        <v>10789</v>
      </c>
      <c r="F3283" t="s">
        <v>10</v>
      </c>
      <c r="G3283" t="s">
        <v>10786</v>
      </c>
      <c r="H3283" t="str">
        <f>VLOOKUP(B3283,country!$A$2:$C$247,3,FALSE)</f>
        <v>USA</v>
      </c>
    </row>
    <row r="3284" spans="1:8">
      <c r="A3284" t="s">
        <v>10790</v>
      </c>
      <c r="B3284" t="s">
        <v>763</v>
      </c>
      <c r="C3284" t="s">
        <v>10791</v>
      </c>
      <c r="D3284" t="s">
        <v>10792</v>
      </c>
      <c r="E3284" t="s">
        <v>10793</v>
      </c>
      <c r="F3284" t="s">
        <v>10</v>
      </c>
      <c r="G3284" t="s">
        <v>10790</v>
      </c>
      <c r="H3284" t="str">
        <f>VLOOKUP(B3284,country!$A$2:$C$247,3,FALSE)</f>
        <v>Indonesia</v>
      </c>
    </row>
    <row r="3285" spans="1:8">
      <c r="A3285" t="s">
        <v>10794</v>
      </c>
      <c r="B3285" t="s">
        <v>763</v>
      </c>
      <c r="C3285" t="s">
        <v>10795</v>
      </c>
      <c r="E3285" t="s">
        <v>3999</v>
      </c>
      <c r="F3285" t="s">
        <v>10</v>
      </c>
      <c r="G3285" t="s">
        <v>10794</v>
      </c>
      <c r="H3285" t="str">
        <f>VLOOKUP(B3285,country!$A$2:$C$247,3,FALSE)</f>
        <v>Indonesia</v>
      </c>
    </row>
    <row r="3286" spans="1:8">
      <c r="A3286" t="s">
        <v>10796</v>
      </c>
      <c r="B3286" t="s">
        <v>763</v>
      </c>
      <c r="C3286" t="s">
        <v>10797</v>
      </c>
      <c r="D3286" t="s">
        <v>5698</v>
      </c>
      <c r="E3286" t="s">
        <v>4115</v>
      </c>
      <c r="F3286" t="s">
        <v>10</v>
      </c>
      <c r="H3286" t="str">
        <f>VLOOKUP(B3286,country!$A$2:$C$247,3,FALSE)</f>
        <v>Indonesia</v>
      </c>
    </row>
    <row r="3287" spans="1:8">
      <c r="A3287" t="s">
        <v>10798</v>
      </c>
      <c r="B3287" t="s">
        <v>763</v>
      </c>
      <c r="C3287" t="s">
        <v>10799</v>
      </c>
      <c r="D3287" t="s">
        <v>10800</v>
      </c>
      <c r="E3287" t="s">
        <v>10801</v>
      </c>
      <c r="F3287" t="s">
        <v>10</v>
      </c>
      <c r="G3287" t="s">
        <v>10798</v>
      </c>
      <c r="H3287" t="str">
        <f>VLOOKUP(B3287,country!$A$2:$C$247,3,FALSE)</f>
        <v>Indonesia</v>
      </c>
    </row>
    <row r="3288" spans="1:8">
      <c r="A3288" t="s">
        <v>10802</v>
      </c>
      <c r="B3288" t="s">
        <v>763</v>
      </c>
      <c r="C3288" t="s">
        <v>10803</v>
      </c>
      <c r="D3288" t="s">
        <v>4018</v>
      </c>
      <c r="F3288" t="s">
        <v>10</v>
      </c>
      <c r="G3288" t="s">
        <v>10802</v>
      </c>
      <c r="H3288" t="str">
        <f>VLOOKUP(B3288,country!$A$2:$C$247,3,FALSE)</f>
        <v>Indonesia</v>
      </c>
    </row>
    <row r="3289" spans="1:8">
      <c r="A3289" t="s">
        <v>10804</v>
      </c>
      <c r="B3289" t="s">
        <v>763</v>
      </c>
      <c r="C3289" t="s">
        <v>10805</v>
      </c>
      <c r="D3289" t="s">
        <v>10806</v>
      </c>
      <c r="E3289" t="s">
        <v>10807</v>
      </c>
      <c r="F3289" t="s">
        <v>10</v>
      </c>
      <c r="G3289" t="s">
        <v>10804</v>
      </c>
      <c r="H3289" t="str">
        <f>VLOOKUP(B3289,country!$A$2:$C$247,3,FALSE)</f>
        <v>Indonesia</v>
      </c>
    </row>
    <row r="3290" spans="1:8">
      <c r="A3290" t="s">
        <v>10808</v>
      </c>
      <c r="B3290" t="s">
        <v>763</v>
      </c>
      <c r="C3290" t="s">
        <v>10809</v>
      </c>
      <c r="D3290" t="s">
        <v>4274</v>
      </c>
      <c r="E3290" t="s">
        <v>10810</v>
      </c>
      <c r="F3290" t="s">
        <v>10</v>
      </c>
      <c r="G3290" t="s">
        <v>10808</v>
      </c>
      <c r="H3290" t="str">
        <f>VLOOKUP(B3290,country!$A$2:$C$247,3,FALSE)</f>
        <v>Indonesia</v>
      </c>
    </row>
    <row r="3291" spans="1:8">
      <c r="A3291" t="s">
        <v>10811</v>
      </c>
      <c r="B3291" t="s">
        <v>763</v>
      </c>
      <c r="C3291" t="s">
        <v>10812</v>
      </c>
      <c r="D3291" t="s">
        <v>4018</v>
      </c>
      <c r="E3291" t="s">
        <v>5502</v>
      </c>
      <c r="F3291" t="s">
        <v>10</v>
      </c>
      <c r="G3291" t="s">
        <v>10811</v>
      </c>
      <c r="H3291" t="str">
        <f>VLOOKUP(B3291,country!$A$2:$C$247,3,FALSE)</f>
        <v>Indonesia</v>
      </c>
    </row>
    <row r="3292" spans="1:8">
      <c r="A3292" t="s">
        <v>10813</v>
      </c>
      <c r="B3292" t="s">
        <v>763</v>
      </c>
      <c r="C3292" t="s">
        <v>10814</v>
      </c>
      <c r="D3292" t="s">
        <v>4018</v>
      </c>
      <c r="E3292" t="s">
        <v>3999</v>
      </c>
      <c r="F3292" t="s">
        <v>10</v>
      </c>
      <c r="G3292" t="s">
        <v>10813</v>
      </c>
      <c r="H3292" t="str">
        <f>VLOOKUP(B3292,country!$A$2:$C$247,3,FALSE)</f>
        <v>Indonesia</v>
      </c>
    </row>
    <row r="3293" spans="1:8">
      <c r="A3293" t="s">
        <v>10815</v>
      </c>
      <c r="B3293" t="s">
        <v>28</v>
      </c>
      <c r="C3293" t="s">
        <v>10816</v>
      </c>
      <c r="D3293" t="s">
        <v>10817</v>
      </c>
      <c r="E3293" t="s">
        <v>10818</v>
      </c>
      <c r="F3293" t="s">
        <v>10</v>
      </c>
      <c r="G3293" t="s">
        <v>10815</v>
      </c>
      <c r="H3293" t="str">
        <f>VLOOKUP(B3293,country!$A$2:$C$247,3,FALSE)</f>
        <v>USA</v>
      </c>
    </row>
    <row r="3294" spans="1:8">
      <c r="A3294" t="s">
        <v>10819</v>
      </c>
      <c r="B3294" t="s">
        <v>763</v>
      </c>
      <c r="C3294" t="s">
        <v>10820</v>
      </c>
      <c r="D3294" t="s">
        <v>4013</v>
      </c>
      <c r="E3294" t="s">
        <v>10821</v>
      </c>
      <c r="F3294" t="s">
        <v>10</v>
      </c>
      <c r="G3294" t="s">
        <v>10819</v>
      </c>
      <c r="H3294" t="str">
        <f>VLOOKUP(B3294,country!$A$2:$C$247,3,FALSE)</f>
        <v>Indonesia</v>
      </c>
    </row>
    <row r="3295" spans="1:8">
      <c r="A3295" t="s">
        <v>10822</v>
      </c>
      <c r="B3295" t="s">
        <v>763</v>
      </c>
      <c r="C3295" t="s">
        <v>10823</v>
      </c>
      <c r="D3295" t="s">
        <v>4018</v>
      </c>
      <c r="E3295" t="s">
        <v>10824</v>
      </c>
      <c r="F3295" t="s">
        <v>10</v>
      </c>
      <c r="G3295" t="s">
        <v>10822</v>
      </c>
      <c r="H3295" t="str">
        <f>VLOOKUP(B3295,country!$A$2:$C$247,3,FALSE)</f>
        <v>Indonesia</v>
      </c>
    </row>
    <row r="3296" spans="1:8">
      <c r="A3296" t="s">
        <v>10825</v>
      </c>
      <c r="B3296" t="s">
        <v>763</v>
      </c>
      <c r="C3296" t="s">
        <v>10826</v>
      </c>
      <c r="D3296" t="s">
        <v>4018</v>
      </c>
      <c r="E3296" t="s">
        <v>10827</v>
      </c>
      <c r="F3296" t="s">
        <v>10</v>
      </c>
      <c r="G3296" t="s">
        <v>10825</v>
      </c>
      <c r="H3296" t="str">
        <f>VLOOKUP(B3296,country!$A$2:$C$247,3,FALSE)</f>
        <v>Indonesia</v>
      </c>
    </row>
    <row r="3297" spans="1:8">
      <c r="A3297" t="s">
        <v>10828</v>
      </c>
      <c r="B3297" t="s">
        <v>763</v>
      </c>
      <c r="C3297" t="s">
        <v>10829</v>
      </c>
      <c r="D3297" t="s">
        <v>10830</v>
      </c>
      <c r="E3297" t="s">
        <v>4914</v>
      </c>
      <c r="F3297" t="s">
        <v>10</v>
      </c>
      <c r="G3297" t="s">
        <v>10828</v>
      </c>
      <c r="H3297" t="str">
        <f>VLOOKUP(B3297,country!$A$2:$C$247,3,FALSE)</f>
        <v>Indonesia</v>
      </c>
    </row>
    <row r="3298" spans="1:8">
      <c r="A3298" t="s">
        <v>10831</v>
      </c>
      <c r="B3298" t="s">
        <v>763</v>
      </c>
      <c r="C3298" t="s">
        <v>10832</v>
      </c>
      <c r="D3298" t="s">
        <v>4133</v>
      </c>
      <c r="E3298" t="s">
        <v>9796</v>
      </c>
      <c r="F3298" t="s">
        <v>10</v>
      </c>
      <c r="G3298" t="s">
        <v>10831</v>
      </c>
      <c r="H3298" t="str">
        <f>VLOOKUP(B3298,country!$A$2:$C$247,3,FALSE)</f>
        <v>Indonesia</v>
      </c>
    </row>
    <row r="3299" spans="1:8">
      <c r="A3299" t="s">
        <v>10833</v>
      </c>
      <c r="B3299" t="s">
        <v>763</v>
      </c>
      <c r="C3299" t="s">
        <v>10834</v>
      </c>
      <c r="F3299" t="s">
        <v>10</v>
      </c>
      <c r="G3299" t="s">
        <v>10833</v>
      </c>
      <c r="H3299" t="str">
        <f>VLOOKUP(B3299,country!$A$2:$C$247,3,FALSE)</f>
        <v>Indonesia</v>
      </c>
    </row>
    <row r="3300" spans="1:8">
      <c r="A3300" t="s">
        <v>10835</v>
      </c>
      <c r="B3300" t="s">
        <v>763</v>
      </c>
      <c r="C3300" t="s">
        <v>10836</v>
      </c>
      <c r="F3300" t="s">
        <v>10</v>
      </c>
      <c r="G3300" t="s">
        <v>10835</v>
      </c>
      <c r="H3300" t="str">
        <f>VLOOKUP(B3300,country!$A$2:$C$247,3,FALSE)</f>
        <v>Indonesia</v>
      </c>
    </row>
    <row r="3301" spans="1:8">
      <c r="A3301" t="s">
        <v>10837</v>
      </c>
      <c r="B3301" t="s">
        <v>763</v>
      </c>
      <c r="C3301" t="s">
        <v>10838</v>
      </c>
      <c r="F3301" t="s">
        <v>10</v>
      </c>
      <c r="G3301" t="s">
        <v>10837</v>
      </c>
      <c r="H3301" t="str">
        <f>VLOOKUP(B3301,country!$A$2:$C$247,3,FALSE)</f>
        <v>Indonesia</v>
      </c>
    </row>
    <row r="3302" spans="1:8">
      <c r="A3302" t="s">
        <v>10839</v>
      </c>
      <c r="B3302" t="s">
        <v>763</v>
      </c>
      <c r="C3302" t="s">
        <v>10840</v>
      </c>
      <c r="F3302" t="s">
        <v>10</v>
      </c>
      <c r="G3302" t="s">
        <v>10839</v>
      </c>
      <c r="H3302" t="str">
        <f>VLOOKUP(B3302,country!$A$2:$C$247,3,FALSE)</f>
        <v>Indonesia</v>
      </c>
    </row>
    <row r="3303" spans="1:8">
      <c r="A3303" t="s">
        <v>10841</v>
      </c>
      <c r="B3303" t="s">
        <v>763</v>
      </c>
      <c r="C3303" t="s">
        <v>10842</v>
      </c>
      <c r="D3303" t="s">
        <v>10843</v>
      </c>
      <c r="E3303" t="s">
        <v>96</v>
      </c>
      <c r="F3303" t="s">
        <v>10</v>
      </c>
      <c r="G3303" t="s">
        <v>10841</v>
      </c>
      <c r="H3303" t="str">
        <f>VLOOKUP(B3303,country!$A$2:$C$247,3,FALSE)</f>
        <v>Indonesia</v>
      </c>
    </row>
    <row r="3304" spans="1:8">
      <c r="A3304" t="s">
        <v>10844</v>
      </c>
      <c r="B3304" t="s">
        <v>28</v>
      </c>
      <c r="C3304" t="s">
        <v>10845</v>
      </c>
      <c r="D3304" t="s">
        <v>5459</v>
      </c>
      <c r="E3304" t="s">
        <v>5460</v>
      </c>
      <c r="F3304" t="s">
        <v>10</v>
      </c>
      <c r="G3304" t="s">
        <v>10844</v>
      </c>
      <c r="H3304" t="str">
        <f>VLOOKUP(B3304,country!$A$2:$C$247,3,FALSE)</f>
        <v>USA</v>
      </c>
    </row>
    <row r="3305" spans="1:8">
      <c r="A3305" t="s">
        <v>10846</v>
      </c>
      <c r="B3305" t="s">
        <v>763</v>
      </c>
      <c r="C3305" t="s">
        <v>10847</v>
      </c>
      <c r="D3305" t="s">
        <v>10848</v>
      </c>
      <c r="E3305" t="s">
        <v>3999</v>
      </c>
      <c r="F3305" t="s">
        <v>10</v>
      </c>
      <c r="G3305" t="s">
        <v>10846</v>
      </c>
      <c r="H3305" t="str">
        <f>VLOOKUP(B3305,country!$A$2:$C$247,3,FALSE)</f>
        <v>Indonesia</v>
      </c>
    </row>
    <row r="3306" spans="1:8">
      <c r="A3306" t="s">
        <v>10849</v>
      </c>
      <c r="B3306" t="s">
        <v>763</v>
      </c>
      <c r="C3306" t="s">
        <v>10850</v>
      </c>
      <c r="D3306" t="s">
        <v>10851</v>
      </c>
      <c r="E3306" t="s">
        <v>10852</v>
      </c>
      <c r="F3306" t="s">
        <v>10</v>
      </c>
      <c r="G3306" t="s">
        <v>10849</v>
      </c>
      <c r="H3306" t="str">
        <f>VLOOKUP(B3306,country!$A$2:$C$247,3,FALSE)</f>
        <v>Indonesia</v>
      </c>
    </row>
    <row r="3307" spans="1:8">
      <c r="A3307" t="s">
        <v>10853</v>
      </c>
      <c r="B3307" t="s">
        <v>763</v>
      </c>
      <c r="C3307" t="s">
        <v>10854</v>
      </c>
      <c r="D3307" t="s">
        <v>10855</v>
      </c>
      <c r="E3307" t="s">
        <v>10856</v>
      </c>
      <c r="F3307" t="s">
        <v>10</v>
      </c>
      <c r="G3307" t="s">
        <v>10853</v>
      </c>
      <c r="H3307" t="str">
        <f>VLOOKUP(B3307,country!$A$2:$C$247,3,FALSE)</f>
        <v>Indonesia</v>
      </c>
    </row>
    <row r="3308" spans="1:8">
      <c r="A3308" t="s">
        <v>10857</v>
      </c>
      <c r="B3308" t="s">
        <v>763</v>
      </c>
      <c r="C3308" t="s">
        <v>10858</v>
      </c>
      <c r="D3308" t="s">
        <v>4018</v>
      </c>
      <c r="E3308" t="s">
        <v>96</v>
      </c>
      <c r="F3308" t="s">
        <v>10</v>
      </c>
      <c r="G3308" t="s">
        <v>10857</v>
      </c>
      <c r="H3308" t="str">
        <f>VLOOKUP(B3308,country!$A$2:$C$247,3,FALSE)</f>
        <v>Indonesia</v>
      </c>
    </row>
    <row r="3309" spans="1:8">
      <c r="A3309" t="s">
        <v>10859</v>
      </c>
      <c r="B3309" t="s">
        <v>763</v>
      </c>
      <c r="C3309" t="s">
        <v>10860</v>
      </c>
      <c r="D3309" t="s">
        <v>4018</v>
      </c>
      <c r="E3309" t="s">
        <v>4115</v>
      </c>
      <c r="F3309" t="s">
        <v>10</v>
      </c>
      <c r="G3309" t="s">
        <v>10859</v>
      </c>
      <c r="H3309" t="str">
        <f>VLOOKUP(B3309,country!$A$2:$C$247,3,FALSE)</f>
        <v>Indonesia</v>
      </c>
    </row>
    <row r="3310" spans="1:8">
      <c r="A3310" t="s">
        <v>10861</v>
      </c>
      <c r="B3310" t="s">
        <v>763</v>
      </c>
      <c r="C3310" t="s">
        <v>10862</v>
      </c>
      <c r="D3310" t="s">
        <v>4018</v>
      </c>
      <c r="E3310" t="s">
        <v>10863</v>
      </c>
      <c r="F3310" t="s">
        <v>10</v>
      </c>
      <c r="G3310" t="s">
        <v>10861</v>
      </c>
      <c r="H3310" t="str">
        <f>VLOOKUP(B3310,country!$A$2:$C$247,3,FALSE)</f>
        <v>Indonesia</v>
      </c>
    </row>
    <row r="3311" spans="1:8">
      <c r="A3311" t="s">
        <v>10864</v>
      </c>
      <c r="B3311" t="s">
        <v>763</v>
      </c>
      <c r="C3311" t="s">
        <v>10865</v>
      </c>
      <c r="D3311" t="s">
        <v>10866</v>
      </c>
      <c r="E3311" t="s">
        <v>3999</v>
      </c>
      <c r="F3311" t="s">
        <v>10</v>
      </c>
      <c r="G3311" t="s">
        <v>10864</v>
      </c>
      <c r="H3311" t="str">
        <f>VLOOKUP(B3311,country!$A$2:$C$247,3,FALSE)</f>
        <v>Indonesia</v>
      </c>
    </row>
    <row r="3312" spans="1:8">
      <c r="A3312" t="s">
        <v>10868</v>
      </c>
      <c r="B3312" t="s">
        <v>763</v>
      </c>
      <c r="C3312" t="s">
        <v>10869</v>
      </c>
      <c r="E3312" t="s">
        <v>96</v>
      </c>
      <c r="F3312" t="s">
        <v>10</v>
      </c>
      <c r="G3312" t="s">
        <v>10868</v>
      </c>
      <c r="H3312" t="str">
        <f>VLOOKUP(B3312,country!$A$2:$C$247,3,FALSE)</f>
        <v>Indonesia</v>
      </c>
    </row>
    <row r="3313" spans="1:8">
      <c r="A3313" t="s">
        <v>10870</v>
      </c>
      <c r="B3313" t="s">
        <v>763</v>
      </c>
      <c r="C3313" t="s">
        <v>10871</v>
      </c>
      <c r="D3313" t="s">
        <v>10872</v>
      </c>
      <c r="E3313" t="s">
        <v>96</v>
      </c>
      <c r="F3313" t="s">
        <v>10</v>
      </c>
      <c r="G3313" t="s">
        <v>10870</v>
      </c>
      <c r="H3313" t="str">
        <f>VLOOKUP(B3313,country!$A$2:$C$247,3,FALSE)</f>
        <v>Indonesia</v>
      </c>
    </row>
    <row r="3314" spans="1:8">
      <c r="A3314" t="s">
        <v>10873</v>
      </c>
      <c r="B3314" t="s">
        <v>763</v>
      </c>
      <c r="C3314" t="s">
        <v>10874</v>
      </c>
      <c r="D3314" t="s">
        <v>4013</v>
      </c>
      <c r="E3314" t="s">
        <v>10875</v>
      </c>
      <c r="F3314" t="s">
        <v>10</v>
      </c>
      <c r="G3314" t="s">
        <v>10873</v>
      </c>
      <c r="H3314" t="str">
        <f>VLOOKUP(B3314,country!$A$2:$C$247,3,FALSE)</f>
        <v>Indonesia</v>
      </c>
    </row>
    <row r="3315" spans="1:8">
      <c r="A3315" t="s">
        <v>10876</v>
      </c>
      <c r="B3315" t="s">
        <v>28</v>
      </c>
      <c r="C3315" t="s">
        <v>10877</v>
      </c>
      <c r="D3315" t="s">
        <v>2623</v>
      </c>
      <c r="E3315" t="s">
        <v>10878</v>
      </c>
      <c r="F3315" t="s">
        <v>10</v>
      </c>
      <c r="G3315" t="s">
        <v>10876</v>
      </c>
      <c r="H3315" t="str">
        <f>VLOOKUP(B3315,country!$A$2:$C$247,3,FALSE)</f>
        <v>USA</v>
      </c>
    </row>
    <row r="3316" spans="1:8">
      <c r="A3316" t="s">
        <v>10879</v>
      </c>
      <c r="B3316" t="s">
        <v>763</v>
      </c>
      <c r="C3316" t="s">
        <v>10880</v>
      </c>
      <c r="D3316" t="s">
        <v>10881</v>
      </c>
      <c r="E3316" t="s">
        <v>96</v>
      </c>
      <c r="F3316" t="s">
        <v>10</v>
      </c>
      <c r="G3316" t="s">
        <v>10879</v>
      </c>
      <c r="H3316" t="str">
        <f>VLOOKUP(B3316,country!$A$2:$C$247,3,FALSE)</f>
        <v>Indonesia</v>
      </c>
    </row>
    <row r="3317" spans="1:8">
      <c r="A3317" t="s">
        <v>10882</v>
      </c>
      <c r="B3317" t="s">
        <v>763</v>
      </c>
      <c r="C3317" t="s">
        <v>10883</v>
      </c>
      <c r="D3317" t="s">
        <v>4013</v>
      </c>
      <c r="E3317" t="s">
        <v>10884</v>
      </c>
      <c r="F3317" t="s">
        <v>10</v>
      </c>
      <c r="G3317" t="s">
        <v>10882</v>
      </c>
      <c r="H3317" t="str">
        <f>VLOOKUP(B3317,country!$A$2:$C$247,3,FALSE)</f>
        <v>Indonesia</v>
      </c>
    </row>
    <row r="3318" spans="1:8">
      <c r="A3318" t="s">
        <v>10885</v>
      </c>
      <c r="B3318" t="s">
        <v>763</v>
      </c>
      <c r="C3318" t="s">
        <v>10886</v>
      </c>
      <c r="D3318" t="s">
        <v>4018</v>
      </c>
      <c r="E3318" t="s">
        <v>96</v>
      </c>
      <c r="F3318" t="s">
        <v>10</v>
      </c>
      <c r="G3318" t="s">
        <v>10885</v>
      </c>
      <c r="H3318" t="str">
        <f>VLOOKUP(B3318,country!$A$2:$C$247,3,FALSE)</f>
        <v>Indonesia</v>
      </c>
    </row>
    <row r="3319" spans="1:8">
      <c r="A3319" t="s">
        <v>10887</v>
      </c>
      <c r="B3319" t="s">
        <v>763</v>
      </c>
      <c r="C3319" t="s">
        <v>10888</v>
      </c>
      <c r="D3319" t="s">
        <v>4013</v>
      </c>
      <c r="E3319" t="s">
        <v>10889</v>
      </c>
      <c r="F3319" t="s">
        <v>10</v>
      </c>
      <c r="G3319" t="s">
        <v>10887</v>
      </c>
      <c r="H3319" t="str">
        <f>VLOOKUP(B3319,country!$A$2:$C$247,3,FALSE)</f>
        <v>Indonesia</v>
      </c>
    </row>
    <row r="3320" spans="1:8">
      <c r="A3320" t="s">
        <v>10890</v>
      </c>
      <c r="B3320" t="s">
        <v>763</v>
      </c>
      <c r="C3320" t="s">
        <v>10891</v>
      </c>
      <c r="D3320" t="s">
        <v>10892</v>
      </c>
      <c r="E3320" t="s">
        <v>96</v>
      </c>
      <c r="F3320" t="s">
        <v>10</v>
      </c>
      <c r="G3320" t="s">
        <v>10890</v>
      </c>
      <c r="H3320" t="str">
        <f>VLOOKUP(B3320,country!$A$2:$C$247,3,FALSE)</f>
        <v>Indonesia</v>
      </c>
    </row>
    <row r="3321" spans="1:8">
      <c r="A3321" t="s">
        <v>10893</v>
      </c>
      <c r="B3321" t="s">
        <v>763</v>
      </c>
      <c r="C3321" t="s">
        <v>10894</v>
      </c>
      <c r="D3321" t="s">
        <v>10895</v>
      </c>
      <c r="E3321" t="s">
        <v>96</v>
      </c>
      <c r="F3321" t="s">
        <v>10</v>
      </c>
      <c r="G3321" t="s">
        <v>10893</v>
      </c>
      <c r="H3321" t="str">
        <f>VLOOKUP(B3321,country!$A$2:$C$247,3,FALSE)</f>
        <v>Indonesia</v>
      </c>
    </row>
    <row r="3322" spans="1:8">
      <c r="A3322" t="s">
        <v>10896</v>
      </c>
      <c r="B3322" t="s">
        <v>763</v>
      </c>
      <c r="C3322" t="s">
        <v>10897</v>
      </c>
      <c r="D3322" t="s">
        <v>10898</v>
      </c>
      <c r="E3322" t="s">
        <v>10899</v>
      </c>
      <c r="F3322" t="s">
        <v>10</v>
      </c>
      <c r="G3322" t="s">
        <v>10896</v>
      </c>
      <c r="H3322" t="str">
        <f>VLOOKUP(B3322,country!$A$2:$C$247,3,FALSE)</f>
        <v>Indonesia</v>
      </c>
    </row>
    <row r="3323" spans="1:8">
      <c r="A3323" t="s">
        <v>10900</v>
      </c>
      <c r="B3323" t="s">
        <v>763</v>
      </c>
      <c r="C3323" t="s">
        <v>10901</v>
      </c>
      <c r="D3323" t="s">
        <v>4247</v>
      </c>
      <c r="E3323" t="s">
        <v>10902</v>
      </c>
      <c r="F3323" t="s">
        <v>10</v>
      </c>
      <c r="H3323" t="str">
        <f>VLOOKUP(B3323,country!$A$2:$C$247,3,FALSE)</f>
        <v>Indonesia</v>
      </c>
    </row>
    <row r="3324" spans="1:8">
      <c r="A3324" t="s">
        <v>10903</v>
      </c>
      <c r="B3324" t="s">
        <v>763</v>
      </c>
      <c r="C3324" t="s">
        <v>10904</v>
      </c>
      <c r="D3324" t="s">
        <v>10905</v>
      </c>
      <c r="E3324" t="s">
        <v>10906</v>
      </c>
      <c r="F3324" t="s">
        <v>10</v>
      </c>
      <c r="G3324" t="s">
        <v>10903</v>
      </c>
      <c r="H3324" t="str">
        <f>VLOOKUP(B3324,country!$A$2:$C$247,3,FALSE)</f>
        <v>Indonesia</v>
      </c>
    </row>
    <row r="3325" spans="1:8">
      <c r="A3325" t="s">
        <v>10907</v>
      </c>
      <c r="B3325" t="s">
        <v>763</v>
      </c>
      <c r="C3325" t="s">
        <v>10908</v>
      </c>
      <c r="E3325" t="s">
        <v>96</v>
      </c>
      <c r="F3325" t="s">
        <v>10</v>
      </c>
      <c r="G3325" t="s">
        <v>10907</v>
      </c>
      <c r="H3325" t="str">
        <f>VLOOKUP(B3325,country!$A$2:$C$247,3,FALSE)</f>
        <v>Indonesia</v>
      </c>
    </row>
    <row r="3326" spans="1:8">
      <c r="A3326" t="s">
        <v>10909</v>
      </c>
      <c r="B3326" t="s">
        <v>28</v>
      </c>
      <c r="C3326" t="s">
        <v>10910</v>
      </c>
      <c r="D3326" t="s">
        <v>2623</v>
      </c>
      <c r="E3326" t="s">
        <v>10911</v>
      </c>
      <c r="F3326" t="s">
        <v>10</v>
      </c>
      <c r="G3326" t="s">
        <v>10909</v>
      </c>
      <c r="H3326" t="str">
        <f>VLOOKUP(B3326,country!$A$2:$C$247,3,FALSE)</f>
        <v>USA</v>
      </c>
    </row>
    <row r="3327" spans="1:8">
      <c r="A3327" t="s">
        <v>10912</v>
      </c>
      <c r="B3327" t="s">
        <v>763</v>
      </c>
      <c r="C3327" t="s">
        <v>10913</v>
      </c>
      <c r="D3327" t="s">
        <v>4018</v>
      </c>
      <c r="E3327" t="s">
        <v>3999</v>
      </c>
      <c r="F3327" t="s">
        <v>10</v>
      </c>
      <c r="G3327" t="s">
        <v>10912</v>
      </c>
      <c r="H3327" t="str">
        <f>VLOOKUP(B3327,country!$A$2:$C$247,3,FALSE)</f>
        <v>Indonesia</v>
      </c>
    </row>
    <row r="3328" spans="1:8">
      <c r="A3328" t="s">
        <v>10914</v>
      </c>
      <c r="B3328" t="s">
        <v>763</v>
      </c>
      <c r="C3328" t="s">
        <v>10915</v>
      </c>
      <c r="E3328" t="s">
        <v>10916</v>
      </c>
      <c r="F3328" t="s">
        <v>10</v>
      </c>
      <c r="G3328" t="s">
        <v>10914</v>
      </c>
      <c r="H3328" t="str">
        <f>VLOOKUP(B3328,country!$A$2:$C$247,3,FALSE)</f>
        <v>Indonesia</v>
      </c>
    </row>
    <row r="3329" spans="1:8">
      <c r="A3329" t="s">
        <v>10917</v>
      </c>
      <c r="B3329" t="s">
        <v>763</v>
      </c>
      <c r="C3329" t="s">
        <v>10918</v>
      </c>
      <c r="E3329" t="s">
        <v>5967</v>
      </c>
      <c r="F3329" t="s">
        <v>10</v>
      </c>
      <c r="G3329" t="s">
        <v>10917</v>
      </c>
      <c r="H3329" t="str">
        <f>VLOOKUP(B3329,country!$A$2:$C$247,3,FALSE)</f>
        <v>Indonesia</v>
      </c>
    </row>
    <row r="3330" spans="1:8">
      <c r="A3330" t="s">
        <v>10919</v>
      </c>
      <c r="B3330" t="s">
        <v>763</v>
      </c>
      <c r="C3330" t="s">
        <v>10920</v>
      </c>
      <c r="D3330" t="s">
        <v>4133</v>
      </c>
      <c r="E3330" t="s">
        <v>10921</v>
      </c>
      <c r="F3330" t="s">
        <v>10</v>
      </c>
      <c r="G3330" t="s">
        <v>10919</v>
      </c>
      <c r="H3330" t="str">
        <f>VLOOKUP(B3330,country!$A$2:$C$247,3,FALSE)</f>
        <v>Indonesia</v>
      </c>
    </row>
    <row r="3331" spans="1:8">
      <c r="A3331" t="s">
        <v>10922</v>
      </c>
      <c r="B3331" t="s">
        <v>763</v>
      </c>
      <c r="C3331" t="s">
        <v>10923</v>
      </c>
      <c r="D3331" t="s">
        <v>4943</v>
      </c>
      <c r="E3331" t="s">
        <v>4944</v>
      </c>
      <c r="F3331" t="s">
        <v>10</v>
      </c>
      <c r="G3331" t="s">
        <v>10922</v>
      </c>
      <c r="H3331" t="str">
        <f>VLOOKUP(B3331,country!$A$2:$C$247,3,FALSE)</f>
        <v>Indonesia</v>
      </c>
    </row>
    <row r="3332" spans="1:8">
      <c r="A3332" t="s">
        <v>10924</v>
      </c>
      <c r="B3332" t="s">
        <v>763</v>
      </c>
      <c r="C3332" t="s">
        <v>10925</v>
      </c>
      <c r="D3332" t="s">
        <v>4943</v>
      </c>
      <c r="E3332" t="s">
        <v>4944</v>
      </c>
      <c r="F3332" t="s">
        <v>10</v>
      </c>
      <c r="G3332" t="s">
        <v>10924</v>
      </c>
      <c r="H3332" t="str">
        <f>VLOOKUP(B3332,country!$A$2:$C$247,3,FALSE)</f>
        <v>Indonesia</v>
      </c>
    </row>
    <row r="3333" spans="1:8">
      <c r="A3333" t="s">
        <v>10926</v>
      </c>
      <c r="B3333" t="s">
        <v>772</v>
      </c>
      <c r="C3333" t="s">
        <v>10927</v>
      </c>
      <c r="D3333" t="s">
        <v>10928</v>
      </c>
      <c r="E3333" t="s">
        <v>10929</v>
      </c>
      <c r="F3333" t="s">
        <v>10</v>
      </c>
      <c r="G3333" t="s">
        <v>10926</v>
      </c>
      <c r="H3333" t="str">
        <f>VLOOKUP(B3333,country!$A$2:$C$247,3,FALSE)</f>
        <v>Netherlands</v>
      </c>
    </row>
    <row r="3334" spans="1:8">
      <c r="A3334" t="s">
        <v>10930</v>
      </c>
      <c r="B3334" t="s">
        <v>28</v>
      </c>
      <c r="C3334" t="s">
        <v>9694</v>
      </c>
      <c r="D3334" t="s">
        <v>9695</v>
      </c>
      <c r="E3334" t="s">
        <v>96</v>
      </c>
      <c r="F3334" t="s">
        <v>10</v>
      </c>
      <c r="G3334" t="s">
        <v>10930</v>
      </c>
      <c r="H3334" t="str">
        <f>VLOOKUP(B3334,country!$A$2:$C$247,3,FALSE)</f>
        <v>USA</v>
      </c>
    </row>
    <row r="3335" spans="1:8">
      <c r="A3335" t="s">
        <v>10931</v>
      </c>
      <c r="B3335" t="s">
        <v>6</v>
      </c>
      <c r="C3335" t="s">
        <v>10932</v>
      </c>
      <c r="D3335" t="s">
        <v>10933</v>
      </c>
      <c r="E3335" t="s">
        <v>10934</v>
      </c>
      <c r="F3335" t="s">
        <v>10</v>
      </c>
      <c r="G3335" t="s">
        <v>10931</v>
      </c>
      <c r="H3335" t="str">
        <f>VLOOKUP(B3335,country!$A$2:$C$247,3,FALSE)</f>
        <v>France</v>
      </c>
    </row>
    <row r="3336" spans="1:8">
      <c r="A3336" t="s">
        <v>10935</v>
      </c>
      <c r="B3336" t="s">
        <v>772</v>
      </c>
      <c r="C3336" t="s">
        <v>10936</v>
      </c>
      <c r="D3336" t="s">
        <v>10937</v>
      </c>
      <c r="E3336" t="s">
        <v>10938</v>
      </c>
      <c r="F3336" t="s">
        <v>10</v>
      </c>
      <c r="G3336" t="s">
        <v>10935</v>
      </c>
      <c r="H3336" t="str">
        <f>VLOOKUP(B3336,country!$A$2:$C$247,3,FALSE)</f>
        <v>Netherlands</v>
      </c>
    </row>
    <row r="3337" spans="1:8">
      <c r="A3337" t="s">
        <v>10939</v>
      </c>
      <c r="B3337" t="s">
        <v>772</v>
      </c>
      <c r="C3337" t="s">
        <v>10940</v>
      </c>
      <c r="D3337" t="s">
        <v>10941</v>
      </c>
      <c r="E3337" t="s">
        <v>10942</v>
      </c>
      <c r="F3337" t="s">
        <v>10</v>
      </c>
      <c r="G3337" t="s">
        <v>10939</v>
      </c>
      <c r="H3337" t="str">
        <f>VLOOKUP(B3337,country!$A$2:$C$247,3,FALSE)</f>
        <v>Netherlands</v>
      </c>
    </row>
    <row r="3338" spans="1:8">
      <c r="A3338" t="s">
        <v>10943</v>
      </c>
      <c r="B3338" t="s">
        <v>6</v>
      </c>
      <c r="C3338" t="s">
        <v>10944</v>
      </c>
      <c r="D3338" t="s">
        <v>10945</v>
      </c>
      <c r="E3338" t="s">
        <v>96</v>
      </c>
      <c r="F3338" t="s">
        <v>10</v>
      </c>
      <c r="G3338" t="s">
        <v>10943</v>
      </c>
      <c r="H3338" t="str">
        <f>VLOOKUP(B3338,country!$A$2:$C$247,3,FALSE)</f>
        <v>France</v>
      </c>
    </row>
    <row r="3339" spans="1:8">
      <c r="A3339" t="s">
        <v>10946</v>
      </c>
      <c r="B3339" t="s">
        <v>772</v>
      </c>
      <c r="C3339" t="s">
        <v>10947</v>
      </c>
      <c r="D3339" t="s">
        <v>10948</v>
      </c>
      <c r="E3339" t="s">
        <v>10949</v>
      </c>
      <c r="F3339" t="s">
        <v>10</v>
      </c>
      <c r="G3339" t="s">
        <v>10946</v>
      </c>
      <c r="H3339" t="str">
        <f>VLOOKUP(B3339,country!$A$2:$C$247,3,FALSE)</f>
        <v>Netherlands</v>
      </c>
    </row>
    <row r="3340" spans="1:8">
      <c r="A3340" t="s">
        <v>10950</v>
      </c>
      <c r="B3340" t="s">
        <v>772</v>
      </c>
      <c r="C3340" t="s">
        <v>10951</v>
      </c>
      <c r="D3340" t="s">
        <v>4846</v>
      </c>
      <c r="E3340" t="s">
        <v>10952</v>
      </c>
      <c r="F3340" t="s">
        <v>10</v>
      </c>
      <c r="G3340" t="s">
        <v>10950</v>
      </c>
      <c r="H3340" t="str">
        <f>VLOOKUP(B3340,country!$A$2:$C$247,3,FALSE)</f>
        <v>Netherlands</v>
      </c>
    </row>
    <row r="3341" spans="1:8">
      <c r="A3341" t="s">
        <v>10953</v>
      </c>
      <c r="B3341" t="s">
        <v>28</v>
      </c>
      <c r="C3341" t="s">
        <v>10954</v>
      </c>
      <c r="D3341" t="s">
        <v>3944</v>
      </c>
      <c r="E3341" t="s">
        <v>10955</v>
      </c>
      <c r="F3341" t="s">
        <v>10</v>
      </c>
      <c r="G3341" t="s">
        <v>10953</v>
      </c>
      <c r="H3341" t="str">
        <f>VLOOKUP(B3341,country!$A$2:$C$247,3,FALSE)</f>
        <v>USA</v>
      </c>
    </row>
    <row r="3342" spans="1:8">
      <c r="A3342" t="s">
        <v>10956</v>
      </c>
      <c r="B3342" t="s">
        <v>772</v>
      </c>
      <c r="C3342" t="s">
        <v>10957</v>
      </c>
      <c r="D3342" t="s">
        <v>10958</v>
      </c>
      <c r="E3342" t="s">
        <v>10959</v>
      </c>
      <c r="F3342" t="s">
        <v>10</v>
      </c>
      <c r="G3342" t="s">
        <v>10956</v>
      </c>
      <c r="H3342" t="str">
        <f>VLOOKUP(B3342,country!$A$2:$C$247,3,FALSE)</f>
        <v>Netherlands</v>
      </c>
    </row>
    <row r="3343" spans="1:8">
      <c r="A3343" t="s">
        <v>10960</v>
      </c>
      <c r="B3343" t="s">
        <v>772</v>
      </c>
      <c r="C3343" t="s">
        <v>10961</v>
      </c>
      <c r="D3343" t="s">
        <v>10962</v>
      </c>
      <c r="E3343" t="s">
        <v>10963</v>
      </c>
      <c r="F3343" t="s">
        <v>10</v>
      </c>
      <c r="G3343" t="s">
        <v>10960</v>
      </c>
      <c r="H3343" t="str">
        <f>VLOOKUP(B3343,country!$A$2:$C$247,3,FALSE)</f>
        <v>Netherlands</v>
      </c>
    </row>
    <row r="3344" spans="1:8">
      <c r="A3344" t="s">
        <v>10964</v>
      </c>
      <c r="B3344" t="s">
        <v>772</v>
      </c>
      <c r="C3344" t="s">
        <v>10965</v>
      </c>
      <c r="D3344" t="s">
        <v>10966</v>
      </c>
      <c r="E3344" t="s">
        <v>10967</v>
      </c>
      <c r="F3344" t="s">
        <v>10</v>
      </c>
      <c r="G3344" t="s">
        <v>10964</v>
      </c>
      <c r="H3344" t="str">
        <f>VLOOKUP(B3344,country!$A$2:$C$247,3,FALSE)</f>
        <v>Netherlands</v>
      </c>
    </row>
    <row r="3345" spans="1:8">
      <c r="A3345" t="s">
        <v>10968</v>
      </c>
      <c r="B3345" t="s">
        <v>772</v>
      </c>
      <c r="C3345" t="s">
        <v>1635</v>
      </c>
      <c r="D3345" t="s">
        <v>10969</v>
      </c>
      <c r="E3345" t="s">
        <v>10970</v>
      </c>
      <c r="F3345" t="s">
        <v>10</v>
      </c>
      <c r="G3345" t="s">
        <v>10968</v>
      </c>
      <c r="H3345" t="str">
        <f>VLOOKUP(B3345,country!$A$2:$C$247,3,FALSE)</f>
        <v>Netherlands</v>
      </c>
    </row>
    <row r="3346" spans="1:8">
      <c r="A3346" t="s">
        <v>10971</v>
      </c>
      <c r="B3346" t="s">
        <v>772</v>
      </c>
      <c r="C3346" t="s">
        <v>10972</v>
      </c>
      <c r="D3346" t="s">
        <v>10973</v>
      </c>
      <c r="E3346" t="s">
        <v>10963</v>
      </c>
      <c r="F3346" t="s">
        <v>10</v>
      </c>
      <c r="G3346" t="s">
        <v>10971</v>
      </c>
      <c r="H3346" t="str">
        <f>VLOOKUP(B3346,country!$A$2:$C$247,3,FALSE)</f>
        <v>Netherlands</v>
      </c>
    </row>
    <row r="3347" spans="1:8">
      <c r="A3347" t="s">
        <v>10974</v>
      </c>
      <c r="B3347" t="s">
        <v>772</v>
      </c>
      <c r="C3347" t="s">
        <v>10975</v>
      </c>
      <c r="D3347" t="s">
        <v>10976</v>
      </c>
      <c r="E3347" t="s">
        <v>10977</v>
      </c>
      <c r="F3347" t="s">
        <v>10</v>
      </c>
      <c r="G3347" t="s">
        <v>10974</v>
      </c>
      <c r="H3347" t="str">
        <f>VLOOKUP(B3347,country!$A$2:$C$247,3,FALSE)</f>
        <v>Netherlands</v>
      </c>
    </row>
    <row r="3348" spans="1:8">
      <c r="A3348" t="s">
        <v>10978</v>
      </c>
      <c r="B3348" t="s">
        <v>772</v>
      </c>
      <c r="C3348" t="s">
        <v>10979</v>
      </c>
      <c r="D3348" t="s">
        <v>10980</v>
      </c>
      <c r="E3348" t="s">
        <v>10981</v>
      </c>
      <c r="F3348" t="s">
        <v>10</v>
      </c>
      <c r="G3348" t="s">
        <v>10978</v>
      </c>
      <c r="H3348" t="str">
        <f>VLOOKUP(B3348,country!$A$2:$C$247,3,FALSE)</f>
        <v>Netherlands</v>
      </c>
    </row>
    <row r="3349" spans="1:8">
      <c r="A3349" t="s">
        <v>10982</v>
      </c>
      <c r="B3349" t="s">
        <v>772</v>
      </c>
      <c r="C3349" t="s">
        <v>10983</v>
      </c>
      <c r="D3349" t="s">
        <v>10980</v>
      </c>
      <c r="E3349" t="s">
        <v>10984</v>
      </c>
      <c r="F3349" t="s">
        <v>10</v>
      </c>
      <c r="G3349" t="s">
        <v>10982</v>
      </c>
      <c r="H3349" t="str">
        <f>VLOOKUP(B3349,country!$A$2:$C$247,3,FALSE)</f>
        <v>Netherlands</v>
      </c>
    </row>
    <row r="3350" spans="1:8">
      <c r="A3350" t="s">
        <v>10985</v>
      </c>
      <c r="B3350" t="s">
        <v>772</v>
      </c>
      <c r="C3350" t="s">
        <v>10986</v>
      </c>
      <c r="D3350" t="s">
        <v>10987</v>
      </c>
      <c r="E3350" t="s">
        <v>10988</v>
      </c>
      <c r="F3350" t="s">
        <v>10</v>
      </c>
      <c r="G3350" t="s">
        <v>10985</v>
      </c>
      <c r="H3350" t="str">
        <f>VLOOKUP(B3350,country!$A$2:$C$247,3,FALSE)</f>
        <v>Netherlands</v>
      </c>
    </row>
    <row r="3351" spans="1:8">
      <c r="A3351" t="s">
        <v>10989</v>
      </c>
      <c r="B3351" t="s">
        <v>772</v>
      </c>
      <c r="C3351" t="s">
        <v>10990</v>
      </c>
      <c r="D3351" t="s">
        <v>10991</v>
      </c>
      <c r="E3351" t="s">
        <v>10992</v>
      </c>
      <c r="F3351" t="s">
        <v>10</v>
      </c>
      <c r="G3351" t="s">
        <v>10989</v>
      </c>
      <c r="H3351" t="str">
        <f>VLOOKUP(B3351,country!$A$2:$C$247,3,FALSE)</f>
        <v>Netherlands</v>
      </c>
    </row>
    <row r="3352" spans="1:8">
      <c r="A3352" t="s">
        <v>10993</v>
      </c>
      <c r="B3352" t="s">
        <v>28</v>
      </c>
      <c r="C3352" t="s">
        <v>6932</v>
      </c>
      <c r="D3352" t="s">
        <v>3096</v>
      </c>
      <c r="E3352" t="s">
        <v>5456</v>
      </c>
      <c r="F3352" t="s">
        <v>10</v>
      </c>
      <c r="G3352" t="s">
        <v>10993</v>
      </c>
      <c r="H3352" t="str">
        <f>VLOOKUP(B3352,country!$A$2:$C$247,3,FALSE)</f>
        <v>USA</v>
      </c>
    </row>
    <row r="3353" spans="1:8">
      <c r="A3353" t="s">
        <v>10994</v>
      </c>
      <c r="B3353" t="s">
        <v>772</v>
      </c>
      <c r="C3353" t="s">
        <v>10995</v>
      </c>
      <c r="D3353" t="s">
        <v>10996</v>
      </c>
      <c r="E3353" t="s">
        <v>10997</v>
      </c>
      <c r="F3353" t="s">
        <v>10</v>
      </c>
      <c r="G3353" t="s">
        <v>10994</v>
      </c>
      <c r="H3353" t="str">
        <f>VLOOKUP(B3353,country!$A$2:$C$247,3,FALSE)</f>
        <v>Netherlands</v>
      </c>
    </row>
    <row r="3354" spans="1:8">
      <c r="A3354" t="s">
        <v>10998</v>
      </c>
      <c r="B3354" t="s">
        <v>772</v>
      </c>
      <c r="C3354" t="s">
        <v>10999</v>
      </c>
      <c r="D3354" t="s">
        <v>11000</v>
      </c>
      <c r="E3354" t="s">
        <v>11001</v>
      </c>
      <c r="F3354" t="s">
        <v>10</v>
      </c>
      <c r="G3354" t="s">
        <v>10998</v>
      </c>
      <c r="H3354" t="str">
        <f>VLOOKUP(B3354,country!$A$2:$C$247,3,FALSE)</f>
        <v>Netherlands</v>
      </c>
    </row>
    <row r="3355" spans="1:8">
      <c r="A3355" t="s">
        <v>11002</v>
      </c>
      <c r="B3355" t="s">
        <v>772</v>
      </c>
      <c r="C3355" t="s">
        <v>11003</v>
      </c>
      <c r="D3355" t="s">
        <v>11004</v>
      </c>
      <c r="E3355" t="s">
        <v>11005</v>
      </c>
      <c r="F3355" t="s">
        <v>10</v>
      </c>
      <c r="G3355" t="s">
        <v>11002</v>
      </c>
      <c r="H3355" t="str">
        <f>VLOOKUP(B3355,country!$A$2:$C$247,3,FALSE)</f>
        <v>Netherlands</v>
      </c>
    </row>
    <row r="3356" spans="1:8">
      <c r="A3356" t="s">
        <v>11006</v>
      </c>
      <c r="B3356" t="s">
        <v>772</v>
      </c>
      <c r="C3356" t="s">
        <v>11007</v>
      </c>
      <c r="D3356" t="s">
        <v>11008</v>
      </c>
      <c r="E3356" t="s">
        <v>11009</v>
      </c>
      <c r="F3356" t="s">
        <v>10</v>
      </c>
      <c r="G3356" t="s">
        <v>11006</v>
      </c>
      <c r="H3356" t="str">
        <f>VLOOKUP(B3356,country!$A$2:$C$247,3,FALSE)</f>
        <v>Netherlands</v>
      </c>
    </row>
    <row r="3357" spans="1:8">
      <c r="A3357" t="s">
        <v>11010</v>
      </c>
      <c r="B3357" t="s">
        <v>772</v>
      </c>
      <c r="C3357" t="s">
        <v>11011</v>
      </c>
      <c r="D3357" t="s">
        <v>11012</v>
      </c>
      <c r="E3357" t="s">
        <v>11013</v>
      </c>
      <c r="F3357" t="s">
        <v>10</v>
      </c>
      <c r="G3357" t="s">
        <v>11010</v>
      </c>
      <c r="H3357" t="str">
        <f>VLOOKUP(B3357,country!$A$2:$C$247,3,FALSE)</f>
        <v>Netherlands</v>
      </c>
    </row>
    <row r="3358" spans="1:8">
      <c r="A3358" t="s">
        <v>11014</v>
      </c>
      <c r="B3358" t="s">
        <v>772</v>
      </c>
      <c r="C3358" t="s">
        <v>10957</v>
      </c>
      <c r="D3358" t="s">
        <v>11015</v>
      </c>
      <c r="E3358" t="s">
        <v>11016</v>
      </c>
      <c r="F3358" t="s">
        <v>10</v>
      </c>
      <c r="G3358" t="s">
        <v>11014</v>
      </c>
      <c r="H3358" t="str">
        <f>VLOOKUP(B3358,country!$A$2:$C$247,3,FALSE)</f>
        <v>Netherlands</v>
      </c>
    </row>
    <row r="3359" spans="1:8">
      <c r="A3359" t="s">
        <v>11017</v>
      </c>
      <c r="B3359" t="s">
        <v>772</v>
      </c>
      <c r="C3359" t="s">
        <v>11018</v>
      </c>
      <c r="D3359" t="s">
        <v>11019</v>
      </c>
      <c r="E3359" t="s">
        <v>11020</v>
      </c>
      <c r="F3359" t="s">
        <v>10</v>
      </c>
      <c r="G3359" t="s">
        <v>11017</v>
      </c>
      <c r="H3359" t="str">
        <f>VLOOKUP(B3359,country!$A$2:$C$247,3,FALSE)</f>
        <v>Netherlands</v>
      </c>
    </row>
    <row r="3360" spans="1:8">
      <c r="A3360" t="s">
        <v>11021</v>
      </c>
      <c r="B3360" t="s">
        <v>772</v>
      </c>
      <c r="C3360" t="s">
        <v>11022</v>
      </c>
      <c r="D3360" t="s">
        <v>11023</v>
      </c>
      <c r="E3360" t="s">
        <v>11024</v>
      </c>
      <c r="F3360" t="s">
        <v>10</v>
      </c>
      <c r="G3360" t="s">
        <v>11021</v>
      </c>
      <c r="H3360" t="str">
        <f>VLOOKUP(B3360,country!$A$2:$C$247,3,FALSE)</f>
        <v>Netherlands</v>
      </c>
    </row>
    <row r="3361" spans="1:8">
      <c r="A3361" t="s">
        <v>11025</v>
      </c>
      <c r="B3361" t="s">
        <v>772</v>
      </c>
      <c r="C3361" t="s">
        <v>11026</v>
      </c>
      <c r="D3361" t="s">
        <v>11027</v>
      </c>
      <c r="E3361" t="s">
        <v>11028</v>
      </c>
      <c r="F3361" t="s">
        <v>10</v>
      </c>
      <c r="G3361" t="s">
        <v>11025</v>
      </c>
      <c r="H3361" t="str">
        <f>VLOOKUP(B3361,country!$A$2:$C$247,3,FALSE)</f>
        <v>Netherlands</v>
      </c>
    </row>
    <row r="3362" spans="1:8">
      <c r="A3362" t="s">
        <v>11029</v>
      </c>
      <c r="B3362" t="s">
        <v>772</v>
      </c>
      <c r="C3362" t="s">
        <v>11030</v>
      </c>
      <c r="D3362" t="s">
        <v>11031</v>
      </c>
      <c r="E3362" t="s">
        <v>11032</v>
      </c>
      <c r="F3362" t="s">
        <v>10</v>
      </c>
      <c r="G3362" t="s">
        <v>11029</v>
      </c>
      <c r="H3362" t="str">
        <f>VLOOKUP(B3362,country!$A$2:$C$247,3,FALSE)</f>
        <v>Netherlands</v>
      </c>
    </row>
    <row r="3363" spans="1:8">
      <c r="A3363" t="s">
        <v>11033</v>
      </c>
      <c r="B3363" t="s">
        <v>28</v>
      </c>
      <c r="C3363" t="s">
        <v>11034</v>
      </c>
      <c r="D3363" t="s">
        <v>3348</v>
      </c>
      <c r="E3363" t="s">
        <v>3349</v>
      </c>
      <c r="F3363" t="s">
        <v>10</v>
      </c>
      <c r="G3363" t="s">
        <v>11033</v>
      </c>
      <c r="H3363" t="str">
        <f>VLOOKUP(B3363,country!$A$2:$C$247,3,FALSE)</f>
        <v>USA</v>
      </c>
    </row>
    <row r="3364" spans="1:8">
      <c r="A3364" t="s">
        <v>11035</v>
      </c>
      <c r="B3364" t="s">
        <v>772</v>
      </c>
      <c r="C3364" t="s">
        <v>11036</v>
      </c>
      <c r="D3364" t="s">
        <v>11037</v>
      </c>
      <c r="E3364" t="s">
        <v>11038</v>
      </c>
      <c r="F3364" t="s">
        <v>10</v>
      </c>
      <c r="G3364" t="s">
        <v>11035</v>
      </c>
      <c r="H3364" t="str">
        <f>VLOOKUP(B3364,country!$A$2:$C$247,3,FALSE)</f>
        <v>Netherlands</v>
      </c>
    </row>
    <row r="3365" spans="1:8">
      <c r="A3365" t="s">
        <v>11039</v>
      </c>
      <c r="B3365" t="s">
        <v>772</v>
      </c>
      <c r="C3365" t="s">
        <v>11040</v>
      </c>
      <c r="D3365" t="s">
        <v>11019</v>
      </c>
      <c r="E3365" t="s">
        <v>11041</v>
      </c>
      <c r="F3365" t="s">
        <v>10</v>
      </c>
      <c r="G3365" t="s">
        <v>11039</v>
      </c>
      <c r="H3365" t="str">
        <f>VLOOKUP(B3365,country!$A$2:$C$247,3,FALSE)</f>
        <v>Netherlands</v>
      </c>
    </row>
    <row r="3366" spans="1:8">
      <c r="A3366" t="s">
        <v>11042</v>
      </c>
      <c r="B3366" t="s">
        <v>772</v>
      </c>
      <c r="C3366" t="s">
        <v>11043</v>
      </c>
      <c r="D3366" t="s">
        <v>11044</v>
      </c>
      <c r="E3366" t="s">
        <v>11045</v>
      </c>
      <c r="F3366" t="s">
        <v>10</v>
      </c>
      <c r="G3366" t="s">
        <v>11042</v>
      </c>
      <c r="H3366" t="str">
        <f>VLOOKUP(B3366,country!$A$2:$C$247,3,FALSE)</f>
        <v>Netherlands</v>
      </c>
    </row>
    <row r="3367" spans="1:8">
      <c r="A3367" t="s">
        <v>11046</v>
      </c>
      <c r="B3367" t="s">
        <v>772</v>
      </c>
      <c r="C3367" t="s">
        <v>11047</v>
      </c>
      <c r="D3367" t="s">
        <v>11048</v>
      </c>
      <c r="E3367" t="s">
        <v>11049</v>
      </c>
      <c r="F3367" t="s">
        <v>10</v>
      </c>
      <c r="G3367" t="s">
        <v>11046</v>
      </c>
      <c r="H3367" t="str">
        <f>VLOOKUP(B3367,country!$A$2:$C$247,3,FALSE)</f>
        <v>Netherlands</v>
      </c>
    </row>
    <row r="3368" spans="1:8">
      <c r="A3368" t="s">
        <v>11050</v>
      </c>
      <c r="B3368" t="s">
        <v>772</v>
      </c>
      <c r="C3368" t="s">
        <v>11051</v>
      </c>
      <c r="D3368" t="s">
        <v>11052</v>
      </c>
      <c r="E3368" t="s">
        <v>11053</v>
      </c>
      <c r="F3368" t="s">
        <v>10</v>
      </c>
      <c r="G3368" t="s">
        <v>11050</v>
      </c>
      <c r="H3368" t="str">
        <f>VLOOKUP(B3368,country!$A$2:$C$247,3,FALSE)</f>
        <v>Netherlands</v>
      </c>
    </row>
    <row r="3369" spans="1:8">
      <c r="A3369" t="s">
        <v>11054</v>
      </c>
      <c r="B3369" t="s">
        <v>772</v>
      </c>
      <c r="C3369" t="s">
        <v>11055</v>
      </c>
      <c r="D3369" t="s">
        <v>11056</v>
      </c>
      <c r="E3369" t="s">
        <v>11057</v>
      </c>
      <c r="F3369" t="s">
        <v>10</v>
      </c>
      <c r="G3369" t="s">
        <v>11054</v>
      </c>
      <c r="H3369" t="str">
        <f>VLOOKUP(B3369,country!$A$2:$C$247,3,FALSE)</f>
        <v>Netherlands</v>
      </c>
    </row>
    <row r="3370" spans="1:8">
      <c r="A3370" t="s">
        <v>11058</v>
      </c>
      <c r="B3370" t="s">
        <v>772</v>
      </c>
      <c r="C3370" t="s">
        <v>11059</v>
      </c>
      <c r="D3370" t="s">
        <v>11060</v>
      </c>
      <c r="E3370" t="s">
        <v>11061</v>
      </c>
      <c r="F3370" t="s">
        <v>10</v>
      </c>
      <c r="G3370" t="s">
        <v>11058</v>
      </c>
      <c r="H3370" t="str">
        <f>VLOOKUP(B3370,country!$A$2:$C$247,3,FALSE)</f>
        <v>Netherlands</v>
      </c>
    </row>
    <row r="3371" spans="1:8">
      <c r="A3371" t="s">
        <v>11062</v>
      </c>
      <c r="B3371" t="s">
        <v>772</v>
      </c>
      <c r="C3371" t="s">
        <v>11063</v>
      </c>
      <c r="D3371" t="s">
        <v>11064</v>
      </c>
      <c r="E3371" t="s">
        <v>11065</v>
      </c>
      <c r="F3371" t="s">
        <v>10</v>
      </c>
      <c r="G3371" t="s">
        <v>11062</v>
      </c>
      <c r="H3371" t="str">
        <f>VLOOKUP(B3371,country!$A$2:$C$247,3,FALSE)</f>
        <v>Netherlands</v>
      </c>
    </row>
    <row r="3372" spans="1:8">
      <c r="A3372" t="s">
        <v>11066</v>
      </c>
      <c r="B3372" t="s">
        <v>772</v>
      </c>
      <c r="C3372" t="s">
        <v>11067</v>
      </c>
      <c r="D3372" t="s">
        <v>11068</v>
      </c>
      <c r="E3372" t="s">
        <v>11069</v>
      </c>
      <c r="F3372" t="s">
        <v>10</v>
      </c>
      <c r="G3372" t="s">
        <v>11066</v>
      </c>
      <c r="H3372" t="str">
        <f>VLOOKUP(B3372,country!$A$2:$C$247,3,FALSE)</f>
        <v>Netherlands</v>
      </c>
    </row>
    <row r="3373" spans="1:8">
      <c r="A3373" t="s">
        <v>11070</v>
      </c>
      <c r="B3373" t="s">
        <v>2105</v>
      </c>
      <c r="C3373" t="s">
        <v>11071</v>
      </c>
      <c r="D3373" t="s">
        <v>11072</v>
      </c>
      <c r="E3373" t="s">
        <v>11073</v>
      </c>
      <c r="F3373" t="s">
        <v>10</v>
      </c>
      <c r="G3373" t="s">
        <v>11070</v>
      </c>
      <c r="H3373" t="str">
        <f>VLOOKUP(B3373,country!$A$2:$C$247,3,FALSE)</f>
        <v>Belgium</v>
      </c>
    </row>
    <row r="3374" spans="1:8">
      <c r="A3374" t="s">
        <v>11074</v>
      </c>
      <c r="B3374" t="s">
        <v>28</v>
      </c>
      <c r="C3374" t="s">
        <v>11075</v>
      </c>
      <c r="D3374" t="s">
        <v>4659</v>
      </c>
      <c r="E3374" t="s">
        <v>11076</v>
      </c>
      <c r="F3374" t="s">
        <v>10</v>
      </c>
      <c r="G3374" t="s">
        <v>11074</v>
      </c>
      <c r="H3374" t="str">
        <f>VLOOKUP(B3374,country!$A$2:$C$247,3,FALSE)</f>
        <v>USA</v>
      </c>
    </row>
    <row r="3375" spans="1:8">
      <c r="A3375" t="s">
        <v>11077</v>
      </c>
      <c r="B3375" t="s">
        <v>2653</v>
      </c>
      <c r="C3375" t="s">
        <v>11078</v>
      </c>
      <c r="D3375" t="s">
        <v>11079</v>
      </c>
      <c r="E3375" t="s">
        <v>2656</v>
      </c>
      <c r="F3375" t="s">
        <v>10</v>
      </c>
      <c r="G3375" t="s">
        <v>11077</v>
      </c>
      <c r="H3375" t="str">
        <f>VLOOKUP(B3375,country!$A$2:$C$247,3,FALSE)</f>
        <v>Japan</v>
      </c>
    </row>
    <row r="3376" spans="1:8">
      <c r="A3376" t="s">
        <v>11080</v>
      </c>
      <c r="B3376" t="s">
        <v>2653</v>
      </c>
      <c r="C3376" t="s">
        <v>11081</v>
      </c>
      <c r="D3376" t="s">
        <v>2655</v>
      </c>
      <c r="E3376" t="s">
        <v>2656</v>
      </c>
      <c r="F3376" t="s">
        <v>10</v>
      </c>
      <c r="G3376" t="s">
        <v>11080</v>
      </c>
      <c r="H3376" t="str">
        <f>VLOOKUP(B3376,country!$A$2:$C$247,3,FALSE)</f>
        <v>Japan</v>
      </c>
    </row>
    <row r="3377" spans="1:8">
      <c r="A3377" t="s">
        <v>11082</v>
      </c>
      <c r="B3377" t="s">
        <v>2653</v>
      </c>
      <c r="C3377" t="s">
        <v>11083</v>
      </c>
      <c r="D3377" t="s">
        <v>2655</v>
      </c>
      <c r="E3377" t="s">
        <v>11084</v>
      </c>
      <c r="F3377" t="s">
        <v>10</v>
      </c>
      <c r="G3377" t="s">
        <v>11082</v>
      </c>
      <c r="H3377" t="str">
        <f>VLOOKUP(B3377,country!$A$2:$C$247,3,FALSE)</f>
        <v>Japan</v>
      </c>
    </row>
    <row r="3378" spans="1:8">
      <c r="A3378" t="s">
        <v>11085</v>
      </c>
      <c r="B3378" t="s">
        <v>2653</v>
      </c>
      <c r="C3378" t="s">
        <v>11086</v>
      </c>
      <c r="D3378" t="s">
        <v>11087</v>
      </c>
      <c r="E3378" t="s">
        <v>2656</v>
      </c>
      <c r="F3378" t="s">
        <v>10</v>
      </c>
      <c r="G3378" t="s">
        <v>11085</v>
      </c>
      <c r="H3378" t="str">
        <f>VLOOKUP(B3378,country!$A$2:$C$247,3,FALSE)</f>
        <v>Japan</v>
      </c>
    </row>
    <row r="3379" spans="1:8">
      <c r="A3379" t="s">
        <v>11088</v>
      </c>
      <c r="B3379" t="s">
        <v>750</v>
      </c>
      <c r="C3379" t="s">
        <v>11089</v>
      </c>
      <c r="D3379" t="s">
        <v>11090</v>
      </c>
      <c r="E3379" t="s">
        <v>11091</v>
      </c>
      <c r="F3379" t="s">
        <v>10</v>
      </c>
      <c r="G3379" t="s">
        <v>11088</v>
      </c>
      <c r="H3379" t="str">
        <f>VLOOKUP(B3379,country!$A$2:$C$247,3,FALSE)</f>
        <v>United Kingdom</v>
      </c>
    </row>
    <row r="3380" spans="1:8">
      <c r="A3380" t="s">
        <v>11092</v>
      </c>
      <c r="B3380" t="s">
        <v>750</v>
      </c>
      <c r="C3380" t="s">
        <v>11093</v>
      </c>
      <c r="D3380" t="s">
        <v>3319</v>
      </c>
      <c r="E3380" t="s">
        <v>11094</v>
      </c>
      <c r="F3380" t="s">
        <v>10</v>
      </c>
      <c r="G3380" t="s">
        <v>11092</v>
      </c>
      <c r="H3380" t="str">
        <f>VLOOKUP(B3380,country!$A$2:$C$247,3,FALSE)</f>
        <v>United Kingdom</v>
      </c>
    </row>
    <row r="3381" spans="1:8">
      <c r="A3381" t="s">
        <v>11095</v>
      </c>
      <c r="B3381" t="s">
        <v>750</v>
      </c>
      <c r="C3381" t="s">
        <v>11096</v>
      </c>
      <c r="D3381" t="s">
        <v>11097</v>
      </c>
      <c r="E3381" t="s">
        <v>3082</v>
      </c>
      <c r="F3381" t="s">
        <v>10</v>
      </c>
      <c r="G3381" t="s">
        <v>11095</v>
      </c>
      <c r="H3381" t="str">
        <f>VLOOKUP(B3381,country!$A$2:$C$247,3,FALSE)</f>
        <v>United Kingdom</v>
      </c>
    </row>
    <row r="3382" spans="1:8">
      <c r="A3382" t="s">
        <v>11098</v>
      </c>
      <c r="B3382" t="s">
        <v>28</v>
      </c>
      <c r="C3382" t="s">
        <v>11099</v>
      </c>
      <c r="D3382" t="s">
        <v>11100</v>
      </c>
      <c r="E3382" t="s">
        <v>11101</v>
      </c>
      <c r="F3382" t="s">
        <v>10</v>
      </c>
      <c r="G3382" t="s">
        <v>11098</v>
      </c>
      <c r="H3382" t="str">
        <f>VLOOKUP(B3382,country!$A$2:$C$247,3,FALSE)</f>
        <v>USA</v>
      </c>
    </row>
    <row r="3383" spans="1:8">
      <c r="A3383" t="s">
        <v>11102</v>
      </c>
      <c r="B3383" t="s">
        <v>2653</v>
      </c>
      <c r="C3383" t="s">
        <v>11103</v>
      </c>
      <c r="D3383" t="s">
        <v>2655</v>
      </c>
      <c r="E3383" t="s">
        <v>2656</v>
      </c>
      <c r="F3383" t="s">
        <v>10</v>
      </c>
      <c r="G3383" t="s">
        <v>11102</v>
      </c>
      <c r="H3383" t="str">
        <f>VLOOKUP(B3383,country!$A$2:$C$247,3,FALSE)</f>
        <v>Japan</v>
      </c>
    </row>
    <row r="3384" spans="1:8">
      <c r="A3384" t="s">
        <v>11104</v>
      </c>
      <c r="B3384" t="s">
        <v>2653</v>
      </c>
      <c r="C3384" t="s">
        <v>11105</v>
      </c>
      <c r="D3384" t="s">
        <v>2655</v>
      </c>
      <c r="E3384" t="s">
        <v>2656</v>
      </c>
      <c r="F3384" t="s">
        <v>10</v>
      </c>
      <c r="G3384" t="s">
        <v>11104</v>
      </c>
      <c r="H3384" t="str">
        <f>VLOOKUP(B3384,country!$A$2:$C$247,3,FALSE)</f>
        <v>Japan</v>
      </c>
    </row>
    <row r="3385" spans="1:8">
      <c r="A3385" t="s">
        <v>11106</v>
      </c>
      <c r="B3385" t="s">
        <v>2653</v>
      </c>
      <c r="C3385" t="s">
        <v>11107</v>
      </c>
      <c r="D3385" t="s">
        <v>2655</v>
      </c>
      <c r="E3385" t="s">
        <v>2656</v>
      </c>
      <c r="F3385" t="s">
        <v>10</v>
      </c>
      <c r="G3385" t="s">
        <v>11106</v>
      </c>
      <c r="H3385" t="str">
        <f>VLOOKUP(B3385,country!$A$2:$C$247,3,FALSE)</f>
        <v>Japan</v>
      </c>
    </row>
    <row r="3386" spans="1:8">
      <c r="A3386" t="s">
        <v>11108</v>
      </c>
      <c r="B3386" t="s">
        <v>2653</v>
      </c>
      <c r="C3386" t="s">
        <v>11109</v>
      </c>
      <c r="D3386" t="s">
        <v>11110</v>
      </c>
      <c r="E3386" t="s">
        <v>2656</v>
      </c>
      <c r="F3386" t="s">
        <v>10</v>
      </c>
      <c r="G3386" t="s">
        <v>11108</v>
      </c>
      <c r="H3386" t="str">
        <f>VLOOKUP(B3386,country!$A$2:$C$247,3,FALSE)</f>
        <v>Japan</v>
      </c>
    </row>
    <row r="3387" spans="1:8">
      <c r="A3387" t="s">
        <v>11111</v>
      </c>
      <c r="B3387" t="s">
        <v>1455</v>
      </c>
      <c r="C3387" t="s">
        <v>11112</v>
      </c>
      <c r="D3387" t="s">
        <v>11113</v>
      </c>
      <c r="E3387" t="s">
        <v>11114</v>
      </c>
      <c r="F3387" t="s">
        <v>10</v>
      </c>
      <c r="G3387" t="s">
        <v>11111</v>
      </c>
      <c r="H3387" t="str">
        <f>VLOOKUP(B3387,country!$A$2:$C$247,3,FALSE)</f>
        <v>Sweden</v>
      </c>
    </row>
    <row r="3388" spans="1:8">
      <c r="A3388" t="s">
        <v>11115</v>
      </c>
      <c r="B3388" t="s">
        <v>1471</v>
      </c>
      <c r="C3388" t="s">
        <v>11116</v>
      </c>
      <c r="D3388" t="s">
        <v>11117</v>
      </c>
      <c r="E3388" t="s">
        <v>96</v>
      </c>
      <c r="F3388" t="s">
        <v>10</v>
      </c>
      <c r="G3388" t="s">
        <v>11115</v>
      </c>
      <c r="H3388" t="str">
        <f>VLOOKUP(B3388,country!$A$2:$C$247,3,FALSE)</f>
        <v>Spain</v>
      </c>
    </row>
    <row r="3389" spans="1:8">
      <c r="A3389" t="s">
        <v>11118</v>
      </c>
      <c r="B3389" t="s">
        <v>2653</v>
      </c>
      <c r="C3389" t="s">
        <v>11119</v>
      </c>
      <c r="D3389" t="s">
        <v>2655</v>
      </c>
      <c r="E3389" t="s">
        <v>2656</v>
      </c>
      <c r="F3389" t="s">
        <v>10</v>
      </c>
      <c r="G3389" t="s">
        <v>11118</v>
      </c>
      <c r="H3389" t="str">
        <f>VLOOKUP(B3389,country!$A$2:$C$247,3,FALSE)</f>
        <v>Japan</v>
      </c>
    </row>
    <row r="3390" spans="1:8">
      <c r="A3390" t="s">
        <v>11120</v>
      </c>
      <c r="B3390" t="s">
        <v>2653</v>
      </c>
      <c r="C3390" t="s">
        <v>11121</v>
      </c>
      <c r="D3390" t="s">
        <v>11122</v>
      </c>
      <c r="E3390" t="s">
        <v>2656</v>
      </c>
      <c r="F3390" t="s">
        <v>10</v>
      </c>
      <c r="G3390" t="s">
        <v>11120</v>
      </c>
      <c r="H3390" t="str">
        <f>VLOOKUP(B3390,country!$A$2:$C$247,3,FALSE)</f>
        <v>Japan</v>
      </c>
    </row>
    <row r="3391" spans="1:8">
      <c r="A3391" t="s">
        <v>11123</v>
      </c>
      <c r="B3391" t="s">
        <v>781</v>
      </c>
      <c r="C3391" t="s">
        <v>11124</v>
      </c>
      <c r="D3391" t="s">
        <v>11125</v>
      </c>
      <c r="E3391" t="s">
        <v>11126</v>
      </c>
      <c r="F3391" t="s">
        <v>10</v>
      </c>
      <c r="G3391" t="s">
        <v>11123</v>
      </c>
      <c r="H3391" t="str">
        <f>VLOOKUP(B3391,country!$A$2:$C$247,3,FALSE)</f>
        <v>Ireland</v>
      </c>
    </row>
    <row r="3392" spans="1:8">
      <c r="A3392" t="s">
        <v>11127</v>
      </c>
      <c r="B3392" t="s">
        <v>2653</v>
      </c>
      <c r="C3392" t="s">
        <v>11128</v>
      </c>
      <c r="D3392" t="s">
        <v>2655</v>
      </c>
      <c r="E3392" t="s">
        <v>2656</v>
      </c>
      <c r="F3392" t="s">
        <v>10</v>
      </c>
      <c r="G3392" t="s">
        <v>11127</v>
      </c>
      <c r="H3392" t="str">
        <f>VLOOKUP(B3392,country!$A$2:$C$247,3,FALSE)</f>
        <v>Japan</v>
      </c>
    </row>
    <row r="3393" spans="1:8">
      <c r="A3393" t="s">
        <v>11129</v>
      </c>
      <c r="B3393" t="s">
        <v>28</v>
      </c>
      <c r="C3393" t="s">
        <v>11130</v>
      </c>
      <c r="D3393" t="s">
        <v>5254</v>
      </c>
      <c r="E3393" t="s">
        <v>11131</v>
      </c>
      <c r="F3393" t="s">
        <v>10</v>
      </c>
      <c r="G3393" t="s">
        <v>11129</v>
      </c>
      <c r="H3393" t="str">
        <f>VLOOKUP(B3393,country!$A$2:$C$247,3,FALSE)</f>
        <v>USA</v>
      </c>
    </row>
    <row r="3394" spans="1:8">
      <c r="A3394" t="s">
        <v>11132</v>
      </c>
      <c r="B3394" t="s">
        <v>2630</v>
      </c>
      <c r="C3394" t="s">
        <v>11133</v>
      </c>
      <c r="D3394" t="s">
        <v>11134</v>
      </c>
      <c r="E3394" t="s">
        <v>11135</v>
      </c>
      <c r="F3394" t="s">
        <v>10</v>
      </c>
      <c r="G3394" t="s">
        <v>11132</v>
      </c>
      <c r="H3394" t="str">
        <f>VLOOKUP(B3394,country!$A$2:$C$247,3,FALSE)</f>
        <v>Switzerland</v>
      </c>
    </row>
    <row r="3395" spans="1:8">
      <c r="A3395" t="s">
        <v>11136</v>
      </c>
      <c r="B3395" t="s">
        <v>2653</v>
      </c>
      <c r="C3395" t="s">
        <v>11137</v>
      </c>
      <c r="D3395" t="s">
        <v>2655</v>
      </c>
      <c r="E3395" t="s">
        <v>2656</v>
      </c>
      <c r="F3395" t="s">
        <v>10</v>
      </c>
      <c r="G3395" t="s">
        <v>11136</v>
      </c>
      <c r="H3395" t="str">
        <f>VLOOKUP(B3395,country!$A$2:$C$247,3,FALSE)</f>
        <v>Japan</v>
      </c>
    </row>
    <row r="3396" spans="1:8">
      <c r="A3396" t="s">
        <v>11138</v>
      </c>
      <c r="B3396" t="s">
        <v>2653</v>
      </c>
      <c r="C3396" t="s">
        <v>11139</v>
      </c>
      <c r="D3396" t="s">
        <v>2655</v>
      </c>
      <c r="E3396" t="s">
        <v>2656</v>
      </c>
      <c r="F3396" t="s">
        <v>10</v>
      </c>
      <c r="G3396" t="s">
        <v>11138</v>
      </c>
      <c r="H3396" t="str">
        <f>VLOOKUP(B3396,country!$A$2:$C$247,3,FALSE)</f>
        <v>Japan</v>
      </c>
    </row>
    <row r="3397" spans="1:8">
      <c r="A3397" t="s">
        <v>11140</v>
      </c>
      <c r="B3397" t="s">
        <v>2653</v>
      </c>
      <c r="C3397" t="s">
        <v>11141</v>
      </c>
      <c r="D3397" t="s">
        <v>3849</v>
      </c>
      <c r="E3397" t="s">
        <v>11142</v>
      </c>
      <c r="F3397" t="s">
        <v>10</v>
      </c>
      <c r="G3397" t="s">
        <v>11140</v>
      </c>
      <c r="H3397" t="str">
        <f>VLOOKUP(B3397,country!$A$2:$C$247,3,FALSE)</f>
        <v>Japan</v>
      </c>
    </row>
    <row r="3398" spans="1:8">
      <c r="A3398" t="s">
        <v>11143</v>
      </c>
      <c r="B3398" t="s">
        <v>2653</v>
      </c>
      <c r="C3398" t="s">
        <v>11144</v>
      </c>
      <c r="D3398" t="s">
        <v>11145</v>
      </c>
      <c r="E3398" t="s">
        <v>2656</v>
      </c>
      <c r="F3398" t="s">
        <v>10</v>
      </c>
      <c r="G3398" t="s">
        <v>11143</v>
      </c>
      <c r="H3398" t="str">
        <f>VLOOKUP(B3398,country!$A$2:$C$247,3,FALSE)</f>
        <v>Japan</v>
      </c>
    </row>
    <row r="3399" spans="1:8">
      <c r="A3399" t="s">
        <v>11146</v>
      </c>
      <c r="B3399" t="s">
        <v>2653</v>
      </c>
      <c r="C3399" t="s">
        <v>11147</v>
      </c>
      <c r="D3399" t="s">
        <v>2655</v>
      </c>
      <c r="E3399" t="s">
        <v>2656</v>
      </c>
      <c r="F3399" t="s">
        <v>10</v>
      </c>
      <c r="G3399" t="s">
        <v>11146</v>
      </c>
      <c r="H3399" t="str">
        <f>VLOOKUP(B3399,country!$A$2:$C$247,3,FALSE)</f>
        <v>Japan</v>
      </c>
    </row>
    <row r="3400" spans="1:8">
      <c r="A3400" t="s">
        <v>11148</v>
      </c>
      <c r="B3400" t="s">
        <v>2653</v>
      </c>
      <c r="C3400" t="s">
        <v>11149</v>
      </c>
      <c r="D3400" t="s">
        <v>2655</v>
      </c>
      <c r="E3400" t="s">
        <v>2656</v>
      </c>
      <c r="F3400" t="s">
        <v>10</v>
      </c>
      <c r="G3400" t="s">
        <v>11148</v>
      </c>
      <c r="H3400" t="str">
        <f>VLOOKUP(B3400,country!$A$2:$C$247,3,FALSE)</f>
        <v>Japan</v>
      </c>
    </row>
    <row r="3401" spans="1:8">
      <c r="A3401" t="s">
        <v>11150</v>
      </c>
      <c r="B3401" t="s">
        <v>2630</v>
      </c>
      <c r="C3401" t="s">
        <v>11151</v>
      </c>
      <c r="D3401" t="s">
        <v>11152</v>
      </c>
      <c r="E3401" t="s">
        <v>11153</v>
      </c>
      <c r="F3401" t="s">
        <v>10</v>
      </c>
      <c r="G3401" t="s">
        <v>11150</v>
      </c>
      <c r="H3401" t="str">
        <f>VLOOKUP(B3401,country!$A$2:$C$247,3,FALSE)</f>
        <v>Switzerland</v>
      </c>
    </row>
    <row r="3402" spans="1:8">
      <c r="A3402" t="s">
        <v>11154</v>
      </c>
      <c r="B3402" t="s">
        <v>2630</v>
      </c>
      <c r="C3402" t="s">
        <v>11155</v>
      </c>
      <c r="D3402" t="s">
        <v>11156</v>
      </c>
      <c r="E3402" t="s">
        <v>11157</v>
      </c>
      <c r="F3402" t="s">
        <v>10</v>
      </c>
      <c r="G3402" t="s">
        <v>11154</v>
      </c>
      <c r="H3402" t="str">
        <f>VLOOKUP(B3402,country!$A$2:$C$247,3,FALSE)</f>
        <v>Switzerland</v>
      </c>
    </row>
    <row r="3403" spans="1:8">
      <c r="A3403" t="s">
        <v>11158</v>
      </c>
      <c r="B3403" t="s">
        <v>2653</v>
      </c>
      <c r="C3403" t="s">
        <v>11159</v>
      </c>
      <c r="D3403" t="s">
        <v>2655</v>
      </c>
      <c r="E3403" t="s">
        <v>2656</v>
      </c>
      <c r="F3403" t="s">
        <v>10</v>
      </c>
      <c r="G3403" t="s">
        <v>11158</v>
      </c>
      <c r="H3403" t="str">
        <f>VLOOKUP(B3403,country!$A$2:$C$247,3,FALSE)</f>
        <v>Japan</v>
      </c>
    </row>
    <row r="3404" spans="1:8">
      <c r="A3404" t="s">
        <v>11160</v>
      </c>
      <c r="B3404" t="s">
        <v>28</v>
      </c>
      <c r="C3404" t="s">
        <v>11161</v>
      </c>
      <c r="D3404" t="s">
        <v>11162</v>
      </c>
      <c r="E3404" t="s">
        <v>11163</v>
      </c>
      <c r="F3404" t="s">
        <v>10</v>
      </c>
      <c r="G3404" t="s">
        <v>11160</v>
      </c>
      <c r="H3404" t="str">
        <f>VLOOKUP(B3404,country!$A$2:$C$247,3,FALSE)</f>
        <v>USA</v>
      </c>
    </row>
    <row r="3405" spans="1:8">
      <c r="A3405" t="s">
        <v>11164</v>
      </c>
      <c r="B3405" t="s">
        <v>2653</v>
      </c>
      <c r="C3405" t="s">
        <v>11165</v>
      </c>
      <c r="D3405" t="s">
        <v>11166</v>
      </c>
      <c r="E3405" t="s">
        <v>2656</v>
      </c>
      <c r="F3405" t="s">
        <v>10</v>
      </c>
      <c r="G3405" t="s">
        <v>11164</v>
      </c>
      <c r="H3405" t="str">
        <f>VLOOKUP(B3405,country!$A$2:$C$247,3,FALSE)</f>
        <v>Japan</v>
      </c>
    </row>
    <row r="3406" spans="1:8">
      <c r="A3406" t="s">
        <v>11167</v>
      </c>
      <c r="B3406" t="s">
        <v>2653</v>
      </c>
      <c r="C3406" t="s">
        <v>11168</v>
      </c>
      <c r="D3406" t="s">
        <v>2655</v>
      </c>
      <c r="E3406" t="s">
        <v>2656</v>
      </c>
      <c r="F3406" t="s">
        <v>10</v>
      </c>
      <c r="G3406" t="s">
        <v>11167</v>
      </c>
      <c r="H3406" t="str">
        <f>VLOOKUP(B3406,country!$A$2:$C$247,3,FALSE)</f>
        <v>Japan</v>
      </c>
    </row>
    <row r="3407" spans="1:8">
      <c r="A3407" t="s">
        <v>11169</v>
      </c>
      <c r="B3407" t="s">
        <v>1455</v>
      </c>
      <c r="C3407" t="s">
        <v>11170</v>
      </c>
      <c r="D3407" t="s">
        <v>11171</v>
      </c>
      <c r="E3407" t="s">
        <v>11172</v>
      </c>
      <c r="F3407" t="s">
        <v>10</v>
      </c>
      <c r="G3407" t="s">
        <v>11169</v>
      </c>
      <c r="H3407" t="str">
        <f>VLOOKUP(B3407,country!$A$2:$C$247,3,FALSE)</f>
        <v>Sweden</v>
      </c>
    </row>
    <row r="3408" spans="1:8">
      <c r="A3408" t="s">
        <v>11173</v>
      </c>
      <c r="B3408" t="s">
        <v>2653</v>
      </c>
      <c r="C3408" t="s">
        <v>11174</v>
      </c>
      <c r="D3408" t="s">
        <v>2655</v>
      </c>
      <c r="E3408" t="s">
        <v>2656</v>
      </c>
      <c r="F3408" t="s">
        <v>10</v>
      </c>
      <c r="G3408" t="s">
        <v>11173</v>
      </c>
      <c r="H3408" t="str">
        <f>VLOOKUP(B3408,country!$A$2:$C$247,3,FALSE)</f>
        <v>Japan</v>
      </c>
    </row>
    <row r="3409" spans="1:8">
      <c r="A3409" t="s">
        <v>11175</v>
      </c>
      <c r="B3409" t="s">
        <v>6</v>
      </c>
      <c r="C3409" t="s">
        <v>11176</v>
      </c>
      <c r="D3409" t="s">
        <v>11177</v>
      </c>
      <c r="E3409" t="s">
        <v>96</v>
      </c>
      <c r="F3409" t="s">
        <v>10</v>
      </c>
      <c r="G3409" t="s">
        <v>11175</v>
      </c>
      <c r="H3409" t="str">
        <f>VLOOKUP(B3409,country!$A$2:$C$247,3,FALSE)</f>
        <v>France</v>
      </c>
    </row>
    <row r="3410" spans="1:8">
      <c r="A3410" t="s">
        <v>11178</v>
      </c>
      <c r="B3410" t="s">
        <v>2653</v>
      </c>
      <c r="C3410" t="s">
        <v>11179</v>
      </c>
      <c r="D3410" t="s">
        <v>2655</v>
      </c>
      <c r="E3410" t="s">
        <v>2656</v>
      </c>
      <c r="F3410" t="s">
        <v>10</v>
      </c>
      <c r="G3410" t="s">
        <v>11178</v>
      </c>
      <c r="H3410" t="str">
        <f>VLOOKUP(B3410,country!$A$2:$C$247,3,FALSE)</f>
        <v>Japan</v>
      </c>
    </row>
    <row r="3411" spans="1:8">
      <c r="A3411" t="s">
        <v>11180</v>
      </c>
      <c r="B3411" t="s">
        <v>2653</v>
      </c>
      <c r="C3411" t="s">
        <v>11181</v>
      </c>
      <c r="D3411" t="s">
        <v>2655</v>
      </c>
      <c r="E3411" t="s">
        <v>2656</v>
      </c>
      <c r="F3411" t="s">
        <v>10</v>
      </c>
      <c r="G3411" t="s">
        <v>11180</v>
      </c>
      <c r="H3411" t="str">
        <f>VLOOKUP(B3411,country!$A$2:$C$247,3,FALSE)</f>
        <v>Japan</v>
      </c>
    </row>
    <row r="3412" spans="1:8">
      <c r="A3412" t="s">
        <v>11182</v>
      </c>
      <c r="B3412" t="s">
        <v>11183</v>
      </c>
      <c r="C3412" t="s">
        <v>11184</v>
      </c>
      <c r="D3412" t="s">
        <v>11185</v>
      </c>
      <c r="E3412" t="s">
        <v>11186</v>
      </c>
      <c r="F3412" t="s">
        <v>10</v>
      </c>
      <c r="G3412" t="s">
        <v>11182</v>
      </c>
      <c r="H3412" t="str">
        <f>VLOOKUP(B3412,country!$A$2:$C$247,3,FALSE)</f>
        <v>Taiwan</v>
      </c>
    </row>
    <row r="3413" spans="1:8">
      <c r="A3413" t="s">
        <v>11187</v>
      </c>
      <c r="B3413" t="s">
        <v>2653</v>
      </c>
      <c r="C3413" t="s">
        <v>11188</v>
      </c>
      <c r="D3413" t="s">
        <v>2655</v>
      </c>
      <c r="E3413" t="s">
        <v>2656</v>
      </c>
      <c r="F3413" t="s">
        <v>10</v>
      </c>
      <c r="G3413" t="s">
        <v>11187</v>
      </c>
      <c r="H3413" t="str">
        <f>VLOOKUP(B3413,country!$A$2:$C$247,3,FALSE)</f>
        <v>Japan</v>
      </c>
    </row>
    <row r="3414" spans="1:8">
      <c r="A3414" t="s">
        <v>11189</v>
      </c>
      <c r="B3414" t="s">
        <v>1455</v>
      </c>
      <c r="C3414" t="s">
        <v>11190</v>
      </c>
      <c r="D3414" t="s">
        <v>11191</v>
      </c>
      <c r="E3414" t="s">
        <v>11114</v>
      </c>
      <c r="F3414" t="s">
        <v>10</v>
      </c>
      <c r="G3414" t="s">
        <v>11189</v>
      </c>
      <c r="H3414" t="str">
        <f>VLOOKUP(B3414,country!$A$2:$C$247,3,FALSE)</f>
        <v>Sweden</v>
      </c>
    </row>
    <row r="3415" spans="1:8">
      <c r="A3415" t="s">
        <v>11192</v>
      </c>
      <c r="B3415" t="s">
        <v>28</v>
      </c>
      <c r="C3415" t="s">
        <v>11193</v>
      </c>
      <c r="D3415" t="s">
        <v>2346</v>
      </c>
      <c r="E3415" t="s">
        <v>2347</v>
      </c>
      <c r="F3415" t="s">
        <v>10</v>
      </c>
      <c r="G3415" t="s">
        <v>11192</v>
      </c>
      <c r="H3415" t="str">
        <f>VLOOKUP(B3415,country!$A$2:$C$247,3,FALSE)</f>
        <v>USA</v>
      </c>
    </row>
    <row r="3416" spans="1:8">
      <c r="A3416" t="s">
        <v>11194</v>
      </c>
      <c r="B3416" t="s">
        <v>2653</v>
      </c>
      <c r="C3416" t="s">
        <v>11195</v>
      </c>
      <c r="D3416" t="s">
        <v>2655</v>
      </c>
      <c r="E3416" t="s">
        <v>2656</v>
      </c>
      <c r="F3416" t="s">
        <v>10</v>
      </c>
      <c r="G3416" t="s">
        <v>11194</v>
      </c>
      <c r="H3416" t="str">
        <f>VLOOKUP(B3416,country!$A$2:$C$247,3,FALSE)</f>
        <v>Japan</v>
      </c>
    </row>
    <row r="3417" spans="1:8">
      <c r="A3417" t="s">
        <v>11196</v>
      </c>
      <c r="B3417" t="s">
        <v>2630</v>
      </c>
      <c r="C3417" t="s">
        <v>11197</v>
      </c>
      <c r="D3417" t="s">
        <v>11198</v>
      </c>
      <c r="E3417" t="s">
        <v>11199</v>
      </c>
      <c r="F3417" t="s">
        <v>10</v>
      </c>
      <c r="G3417" t="s">
        <v>11196</v>
      </c>
      <c r="H3417" t="str">
        <f>VLOOKUP(B3417,country!$A$2:$C$247,3,FALSE)</f>
        <v>Switzerland</v>
      </c>
    </row>
    <row r="3418" spans="1:8">
      <c r="A3418" t="s">
        <v>11200</v>
      </c>
      <c r="B3418" t="s">
        <v>2653</v>
      </c>
      <c r="C3418" t="s">
        <v>11201</v>
      </c>
      <c r="D3418" t="s">
        <v>2655</v>
      </c>
      <c r="E3418" t="s">
        <v>2656</v>
      </c>
      <c r="F3418" t="s">
        <v>10</v>
      </c>
      <c r="G3418" t="s">
        <v>11200</v>
      </c>
      <c r="H3418" t="str">
        <f>VLOOKUP(B3418,country!$A$2:$C$247,3,FALSE)</f>
        <v>Japan</v>
      </c>
    </row>
    <row r="3419" spans="1:8">
      <c r="A3419" t="s">
        <v>11202</v>
      </c>
      <c r="B3419" t="s">
        <v>28</v>
      </c>
      <c r="C3419" t="s">
        <v>11203</v>
      </c>
      <c r="D3419" t="s">
        <v>2655</v>
      </c>
      <c r="E3419" t="s">
        <v>96</v>
      </c>
      <c r="F3419" t="s">
        <v>10</v>
      </c>
      <c r="G3419" t="s">
        <v>11202</v>
      </c>
      <c r="H3419" t="str">
        <f>VLOOKUP(B3419,country!$A$2:$C$247,3,FALSE)</f>
        <v>USA</v>
      </c>
    </row>
    <row r="3420" spans="1:8">
      <c r="A3420" t="s">
        <v>11204</v>
      </c>
      <c r="B3420" t="s">
        <v>2630</v>
      </c>
      <c r="C3420" t="s">
        <v>11205</v>
      </c>
      <c r="D3420" t="s">
        <v>11206</v>
      </c>
      <c r="E3420" t="s">
        <v>11207</v>
      </c>
      <c r="F3420" t="s">
        <v>10</v>
      </c>
      <c r="G3420" t="s">
        <v>11204</v>
      </c>
      <c r="H3420" t="str">
        <f>VLOOKUP(B3420,country!$A$2:$C$247,3,FALSE)</f>
        <v>Switzerland</v>
      </c>
    </row>
    <row r="3421" spans="1:8">
      <c r="A3421" t="s">
        <v>11208</v>
      </c>
      <c r="B3421" t="s">
        <v>2653</v>
      </c>
      <c r="C3421" t="s">
        <v>11209</v>
      </c>
      <c r="D3421" t="s">
        <v>2655</v>
      </c>
      <c r="E3421" t="s">
        <v>2656</v>
      </c>
      <c r="F3421" t="s">
        <v>10</v>
      </c>
      <c r="G3421" t="s">
        <v>11208</v>
      </c>
      <c r="H3421" t="str">
        <f>VLOOKUP(B3421,country!$A$2:$C$247,3,FALSE)</f>
        <v>Japan</v>
      </c>
    </row>
    <row r="3422" spans="1:8">
      <c r="A3422" t="s">
        <v>11210</v>
      </c>
      <c r="B3422" t="s">
        <v>6</v>
      </c>
      <c r="C3422" t="s">
        <v>11211</v>
      </c>
      <c r="D3422" t="s">
        <v>38</v>
      </c>
      <c r="E3422" t="s">
        <v>96</v>
      </c>
      <c r="F3422" t="s">
        <v>10</v>
      </c>
      <c r="G3422" t="s">
        <v>11210</v>
      </c>
      <c r="H3422" t="str">
        <f>VLOOKUP(B3422,country!$A$2:$C$247,3,FALSE)</f>
        <v>France</v>
      </c>
    </row>
    <row r="3423" spans="1:8">
      <c r="A3423" t="s">
        <v>11212</v>
      </c>
      <c r="B3423" t="s">
        <v>8956</v>
      </c>
      <c r="C3423" t="s">
        <v>11213</v>
      </c>
      <c r="D3423" t="s">
        <v>11214</v>
      </c>
      <c r="E3423" t="s">
        <v>7677</v>
      </c>
      <c r="F3423" t="s">
        <v>10</v>
      </c>
      <c r="G3423" t="s">
        <v>11212</v>
      </c>
      <c r="H3423" t="str">
        <f>VLOOKUP(B3423,country!$A$2:$C$247,3,FALSE)</f>
        <v>Austria</v>
      </c>
    </row>
    <row r="3424" spans="1:8">
      <c r="A3424" t="s">
        <v>11215</v>
      </c>
      <c r="B3424" t="s">
        <v>7767</v>
      </c>
      <c r="C3424" t="s">
        <v>1791</v>
      </c>
      <c r="D3424" t="s">
        <v>11216</v>
      </c>
      <c r="E3424" t="s">
        <v>7768</v>
      </c>
      <c r="F3424" t="s">
        <v>10</v>
      </c>
      <c r="G3424" t="s">
        <v>11215</v>
      </c>
      <c r="H3424" t="str">
        <f>VLOOKUP(B3424,country!$A$2:$C$247,3,FALSE)</f>
        <v>Saudi Arabia</v>
      </c>
    </row>
    <row r="3425" spans="1:8">
      <c r="A3425" t="s">
        <v>11217</v>
      </c>
      <c r="B3425" t="s">
        <v>1455</v>
      </c>
      <c r="C3425" t="s">
        <v>11218</v>
      </c>
      <c r="D3425" t="s">
        <v>11219</v>
      </c>
      <c r="E3425" t="s">
        <v>11220</v>
      </c>
      <c r="F3425" t="s">
        <v>10</v>
      </c>
      <c r="G3425" t="s">
        <v>11217</v>
      </c>
      <c r="H3425" t="str">
        <f>VLOOKUP(B3425,country!$A$2:$C$247,3,FALSE)</f>
        <v>Sweden</v>
      </c>
    </row>
    <row r="3426" spans="1:8">
      <c r="A3426" t="s">
        <v>11221</v>
      </c>
      <c r="B3426" t="s">
        <v>28</v>
      </c>
      <c r="C3426" t="s">
        <v>11222</v>
      </c>
      <c r="D3426" t="s">
        <v>2192</v>
      </c>
      <c r="E3426" t="s">
        <v>11223</v>
      </c>
      <c r="F3426" t="s">
        <v>10</v>
      </c>
      <c r="G3426" t="s">
        <v>11221</v>
      </c>
      <c r="H3426" t="str">
        <f>VLOOKUP(B3426,country!$A$2:$C$247,3,FALSE)</f>
        <v>USA</v>
      </c>
    </row>
    <row r="3427" spans="1:8">
      <c r="A3427" t="s">
        <v>11224</v>
      </c>
      <c r="B3427" t="s">
        <v>28</v>
      </c>
      <c r="C3427" t="s">
        <v>11225</v>
      </c>
      <c r="D3427" t="s">
        <v>5103</v>
      </c>
      <c r="E3427" t="s">
        <v>5104</v>
      </c>
      <c r="F3427" t="s">
        <v>10</v>
      </c>
      <c r="G3427" t="s">
        <v>11224</v>
      </c>
      <c r="H3427" t="str">
        <f>VLOOKUP(B3427,country!$A$2:$C$247,3,FALSE)</f>
        <v>USA</v>
      </c>
    </row>
    <row r="3428" spans="1:8">
      <c r="A3428" t="s">
        <v>11226</v>
      </c>
      <c r="B3428" t="s">
        <v>2653</v>
      </c>
      <c r="C3428" t="s">
        <v>11227</v>
      </c>
      <c r="D3428" t="s">
        <v>11228</v>
      </c>
      <c r="E3428" t="s">
        <v>2656</v>
      </c>
      <c r="F3428" t="s">
        <v>10</v>
      </c>
      <c r="G3428" t="s">
        <v>11226</v>
      </c>
      <c r="H3428" t="str">
        <f>VLOOKUP(B3428,country!$A$2:$C$247,3,FALSE)</f>
        <v>Japan</v>
      </c>
    </row>
    <row r="3429" spans="1:8">
      <c r="A3429" t="s">
        <v>11229</v>
      </c>
      <c r="B3429" t="s">
        <v>2653</v>
      </c>
      <c r="C3429" t="s">
        <v>11230</v>
      </c>
      <c r="D3429" t="s">
        <v>2655</v>
      </c>
      <c r="E3429" t="s">
        <v>2656</v>
      </c>
      <c r="F3429" t="s">
        <v>10</v>
      </c>
      <c r="G3429" t="s">
        <v>11229</v>
      </c>
      <c r="H3429" t="str">
        <f>VLOOKUP(B3429,country!$A$2:$C$247,3,FALSE)</f>
        <v>Japan</v>
      </c>
    </row>
    <row r="3430" spans="1:8">
      <c r="A3430" t="s">
        <v>11231</v>
      </c>
      <c r="B3430" t="s">
        <v>2653</v>
      </c>
      <c r="C3430" t="s">
        <v>11232</v>
      </c>
      <c r="D3430" t="s">
        <v>2655</v>
      </c>
      <c r="E3430" t="s">
        <v>2656</v>
      </c>
      <c r="F3430" t="s">
        <v>10</v>
      </c>
      <c r="G3430" t="s">
        <v>11231</v>
      </c>
      <c r="H3430" t="str">
        <f>VLOOKUP(B3430,country!$A$2:$C$247,3,FALSE)</f>
        <v>Japan</v>
      </c>
    </row>
    <row r="3431" spans="1:8">
      <c r="A3431" t="s">
        <v>11233</v>
      </c>
      <c r="B3431" t="s">
        <v>2653</v>
      </c>
      <c r="C3431" t="s">
        <v>11234</v>
      </c>
      <c r="D3431" t="s">
        <v>11235</v>
      </c>
      <c r="E3431" t="s">
        <v>4649</v>
      </c>
      <c r="F3431" t="s">
        <v>10</v>
      </c>
      <c r="G3431" t="s">
        <v>11233</v>
      </c>
      <c r="H3431" t="str">
        <f>VLOOKUP(B3431,country!$A$2:$C$247,3,FALSE)</f>
        <v>Japan</v>
      </c>
    </row>
    <row r="3432" spans="1:8">
      <c r="A3432" t="s">
        <v>11236</v>
      </c>
      <c r="B3432" t="s">
        <v>2653</v>
      </c>
      <c r="C3432" t="s">
        <v>11237</v>
      </c>
      <c r="D3432" t="s">
        <v>3849</v>
      </c>
      <c r="E3432" t="s">
        <v>11238</v>
      </c>
      <c r="F3432" t="s">
        <v>10</v>
      </c>
      <c r="G3432" t="s">
        <v>11236</v>
      </c>
      <c r="H3432" t="str">
        <f>VLOOKUP(B3432,country!$A$2:$C$247,3,FALSE)</f>
        <v>Japan</v>
      </c>
    </row>
    <row r="3433" spans="1:8">
      <c r="A3433" t="s">
        <v>11239</v>
      </c>
      <c r="B3433" t="s">
        <v>2653</v>
      </c>
      <c r="C3433" t="s">
        <v>11240</v>
      </c>
      <c r="D3433" t="s">
        <v>11241</v>
      </c>
      <c r="E3433" t="s">
        <v>11242</v>
      </c>
      <c r="F3433" t="s">
        <v>10</v>
      </c>
      <c r="G3433" t="s">
        <v>11239</v>
      </c>
      <c r="H3433" t="str">
        <f>VLOOKUP(B3433,country!$A$2:$C$247,3,FALSE)</f>
        <v>Japan</v>
      </c>
    </row>
    <row r="3434" spans="1:8">
      <c r="A3434" t="s">
        <v>11243</v>
      </c>
      <c r="B3434" t="s">
        <v>2653</v>
      </c>
      <c r="C3434" t="s">
        <v>11244</v>
      </c>
      <c r="D3434" t="s">
        <v>11245</v>
      </c>
      <c r="E3434" t="s">
        <v>2656</v>
      </c>
      <c r="F3434" t="s">
        <v>10</v>
      </c>
      <c r="G3434" t="s">
        <v>11243</v>
      </c>
      <c r="H3434" t="str">
        <f>VLOOKUP(B3434,country!$A$2:$C$247,3,FALSE)</f>
        <v>Japan</v>
      </c>
    </row>
    <row r="3435" spans="1:8">
      <c r="A3435" t="s">
        <v>11246</v>
      </c>
      <c r="B3435" t="s">
        <v>5893</v>
      </c>
      <c r="C3435" t="s">
        <v>11247</v>
      </c>
      <c r="D3435" t="s">
        <v>11248</v>
      </c>
      <c r="E3435" t="s">
        <v>11249</v>
      </c>
      <c r="F3435" t="s">
        <v>10</v>
      </c>
      <c r="G3435" t="s">
        <v>11246</v>
      </c>
      <c r="H3435" t="str">
        <f>VLOOKUP(B3435,country!$A$2:$C$247,3,FALSE)</f>
        <v>China</v>
      </c>
    </row>
    <row r="3436" spans="1:8">
      <c r="A3436" t="s">
        <v>11250</v>
      </c>
      <c r="B3436" t="s">
        <v>5899</v>
      </c>
      <c r="C3436" t="s">
        <v>11251</v>
      </c>
      <c r="D3436" t="s">
        <v>11252</v>
      </c>
      <c r="E3436" t="s">
        <v>11253</v>
      </c>
      <c r="F3436" t="s">
        <v>10</v>
      </c>
      <c r="G3436" t="s">
        <v>11250</v>
      </c>
      <c r="H3436" t="str">
        <f>VLOOKUP(B3436,country!$A$2:$C$247,3,FALSE)</f>
        <v>Mexico</v>
      </c>
    </row>
    <row r="3437" spans="1:8">
      <c r="A3437" t="s">
        <v>11254</v>
      </c>
      <c r="B3437" t="s">
        <v>2653</v>
      </c>
      <c r="C3437" t="s">
        <v>11255</v>
      </c>
      <c r="D3437" t="s">
        <v>11256</v>
      </c>
      <c r="E3437" t="s">
        <v>11257</v>
      </c>
      <c r="F3437" t="s">
        <v>10</v>
      </c>
      <c r="G3437" t="s">
        <v>11254</v>
      </c>
      <c r="H3437" t="str">
        <f>VLOOKUP(B3437,country!$A$2:$C$247,3,FALSE)</f>
        <v>Japan</v>
      </c>
    </row>
    <row r="3438" spans="1:8">
      <c r="A3438" t="s">
        <v>11258</v>
      </c>
      <c r="B3438" t="s">
        <v>28</v>
      </c>
      <c r="C3438" t="s">
        <v>11259</v>
      </c>
      <c r="D3438" t="s">
        <v>6073</v>
      </c>
      <c r="E3438" t="s">
        <v>6228</v>
      </c>
      <c r="F3438" t="s">
        <v>10</v>
      </c>
      <c r="G3438" t="s">
        <v>11258</v>
      </c>
      <c r="H3438" t="str">
        <f>VLOOKUP(B3438,country!$A$2:$C$247,3,FALSE)</f>
        <v>USA</v>
      </c>
    </row>
    <row r="3439" spans="1:8">
      <c r="A3439" t="s">
        <v>11260</v>
      </c>
      <c r="B3439" t="s">
        <v>1471</v>
      </c>
      <c r="C3439" t="s">
        <v>11261</v>
      </c>
      <c r="D3439" t="s">
        <v>11262</v>
      </c>
      <c r="E3439" t="s">
        <v>96</v>
      </c>
      <c r="F3439" t="s">
        <v>10</v>
      </c>
      <c r="G3439" t="s">
        <v>11260</v>
      </c>
      <c r="H3439" t="str">
        <f>VLOOKUP(B3439,country!$A$2:$C$247,3,FALSE)</f>
        <v>Spain</v>
      </c>
    </row>
    <row r="3440" spans="1:8">
      <c r="A3440" t="s">
        <v>11263</v>
      </c>
      <c r="B3440" t="s">
        <v>2653</v>
      </c>
      <c r="C3440" t="s">
        <v>11264</v>
      </c>
      <c r="D3440" t="s">
        <v>11265</v>
      </c>
      <c r="E3440" t="s">
        <v>11266</v>
      </c>
      <c r="F3440" t="s">
        <v>10</v>
      </c>
      <c r="G3440" t="s">
        <v>11263</v>
      </c>
      <c r="H3440" t="str">
        <f>VLOOKUP(B3440,country!$A$2:$C$247,3,FALSE)</f>
        <v>Japan</v>
      </c>
    </row>
    <row r="3441" spans="1:8">
      <c r="A3441" t="s">
        <v>11267</v>
      </c>
      <c r="B3441" t="s">
        <v>28</v>
      </c>
      <c r="C3441" t="s">
        <v>11268</v>
      </c>
      <c r="D3441" t="s">
        <v>11269</v>
      </c>
      <c r="E3441" t="s">
        <v>96</v>
      </c>
      <c r="F3441" t="s">
        <v>10</v>
      </c>
      <c r="G3441" t="s">
        <v>11267</v>
      </c>
      <c r="H3441" t="str">
        <f>VLOOKUP(B3441,country!$A$2:$C$247,3,FALSE)</f>
        <v>USA</v>
      </c>
    </row>
    <row r="3442" spans="1:8">
      <c r="A3442" t="s">
        <v>11270</v>
      </c>
      <c r="B3442" t="s">
        <v>2653</v>
      </c>
      <c r="C3442" t="s">
        <v>11271</v>
      </c>
      <c r="D3442" t="s">
        <v>2655</v>
      </c>
      <c r="E3442" t="s">
        <v>2656</v>
      </c>
      <c r="F3442" t="s">
        <v>10</v>
      </c>
      <c r="G3442" t="s">
        <v>11272</v>
      </c>
      <c r="H3442" t="str">
        <f>VLOOKUP(B3442,country!$A$2:$C$247,3,FALSE)</f>
        <v>Japan</v>
      </c>
    </row>
    <row r="3443" spans="1:8">
      <c r="A3443" t="s">
        <v>11273</v>
      </c>
      <c r="B3443" t="s">
        <v>1455</v>
      </c>
      <c r="C3443" t="s">
        <v>11274</v>
      </c>
      <c r="D3443" t="s">
        <v>11275</v>
      </c>
      <c r="E3443" t="s">
        <v>11276</v>
      </c>
      <c r="F3443" t="s">
        <v>10</v>
      </c>
      <c r="G3443" t="s">
        <v>11273</v>
      </c>
      <c r="H3443" t="str">
        <f>VLOOKUP(B3443,country!$A$2:$C$247,3,FALSE)</f>
        <v>Sweden</v>
      </c>
    </row>
    <row r="3444" spans="1:8">
      <c r="A3444" t="s">
        <v>11277</v>
      </c>
      <c r="B3444" t="s">
        <v>2653</v>
      </c>
      <c r="C3444" t="s">
        <v>11278</v>
      </c>
      <c r="D3444" t="s">
        <v>2655</v>
      </c>
      <c r="E3444" t="s">
        <v>2656</v>
      </c>
      <c r="F3444" t="s">
        <v>10</v>
      </c>
      <c r="G3444" t="s">
        <v>11277</v>
      </c>
      <c r="H3444" t="str">
        <f>VLOOKUP(B3444,country!$A$2:$C$247,3,FALSE)</f>
        <v>Japan</v>
      </c>
    </row>
    <row r="3445" spans="1:8">
      <c r="A3445" t="s">
        <v>11279</v>
      </c>
      <c r="B3445" t="s">
        <v>781</v>
      </c>
      <c r="C3445" t="s">
        <v>11280</v>
      </c>
      <c r="D3445" t="s">
        <v>11281</v>
      </c>
      <c r="E3445" t="s">
        <v>11282</v>
      </c>
      <c r="F3445" t="s">
        <v>10</v>
      </c>
      <c r="G3445" t="s">
        <v>11279</v>
      </c>
      <c r="H3445" t="str">
        <f>VLOOKUP(B3445,country!$A$2:$C$247,3,FALSE)</f>
        <v>Ireland</v>
      </c>
    </row>
    <row r="3446" spans="1:8">
      <c r="A3446" t="s">
        <v>11283</v>
      </c>
      <c r="B3446" t="s">
        <v>2653</v>
      </c>
      <c r="C3446" t="s">
        <v>3910</v>
      </c>
      <c r="D3446" t="s">
        <v>11284</v>
      </c>
      <c r="E3446" t="s">
        <v>2656</v>
      </c>
      <c r="F3446" t="s">
        <v>10</v>
      </c>
      <c r="G3446" t="s">
        <v>11283</v>
      </c>
      <c r="H3446" t="str">
        <f>VLOOKUP(B3446,country!$A$2:$C$247,3,FALSE)</f>
        <v>Japan</v>
      </c>
    </row>
    <row r="3447" spans="1:8">
      <c r="A3447" t="s">
        <v>11285</v>
      </c>
      <c r="B3447" t="s">
        <v>2630</v>
      </c>
      <c r="C3447" t="s">
        <v>11286</v>
      </c>
      <c r="D3447" t="s">
        <v>11287</v>
      </c>
      <c r="E3447" t="s">
        <v>11288</v>
      </c>
      <c r="F3447" t="s">
        <v>10</v>
      </c>
      <c r="G3447" t="s">
        <v>11285</v>
      </c>
      <c r="H3447" t="str">
        <f>VLOOKUP(B3447,country!$A$2:$C$247,3,FALSE)</f>
        <v>Switzerland</v>
      </c>
    </row>
    <row r="3448" spans="1:8">
      <c r="A3448" t="s">
        <v>11289</v>
      </c>
      <c r="B3448" t="s">
        <v>2653</v>
      </c>
      <c r="C3448" t="s">
        <v>11290</v>
      </c>
      <c r="D3448" t="s">
        <v>3849</v>
      </c>
      <c r="E3448" t="s">
        <v>2656</v>
      </c>
      <c r="F3448" t="s">
        <v>10</v>
      </c>
      <c r="G3448" t="s">
        <v>11289</v>
      </c>
      <c r="H3448" t="str">
        <f>VLOOKUP(B3448,country!$A$2:$C$247,3,FALSE)</f>
        <v>Japan</v>
      </c>
    </row>
    <row r="3449" spans="1:8">
      <c r="A3449" t="s">
        <v>11291</v>
      </c>
      <c r="B3449" t="s">
        <v>3001</v>
      </c>
      <c r="C3449" t="s">
        <v>11292</v>
      </c>
      <c r="D3449" t="s">
        <v>11293</v>
      </c>
      <c r="E3449" t="s">
        <v>3999</v>
      </c>
      <c r="F3449" t="s">
        <v>10</v>
      </c>
      <c r="G3449" t="s">
        <v>11291</v>
      </c>
      <c r="H3449" t="str">
        <f>VLOOKUP(B3449,country!$A$2:$C$247,3,FALSE)</f>
        <v>Malaysia</v>
      </c>
    </row>
    <row r="3450" spans="1:8">
      <c r="A3450" t="s">
        <v>11294</v>
      </c>
      <c r="B3450" t="s">
        <v>6</v>
      </c>
      <c r="C3450" t="s">
        <v>11295</v>
      </c>
      <c r="D3450" t="s">
        <v>11177</v>
      </c>
      <c r="E3450" t="s">
        <v>96</v>
      </c>
      <c r="F3450" t="s">
        <v>10</v>
      </c>
      <c r="G3450" t="s">
        <v>11294</v>
      </c>
      <c r="H3450" t="str">
        <f>VLOOKUP(B3450,country!$A$2:$C$247,3,FALSE)</f>
        <v>France</v>
      </c>
    </row>
    <row r="3451" spans="1:8">
      <c r="A3451" t="s">
        <v>11296</v>
      </c>
      <c r="B3451" t="s">
        <v>5899</v>
      </c>
      <c r="C3451" t="s">
        <v>11297</v>
      </c>
      <c r="D3451" t="s">
        <v>11298</v>
      </c>
      <c r="E3451" t="s">
        <v>3999</v>
      </c>
      <c r="F3451" t="s">
        <v>10</v>
      </c>
      <c r="G3451" t="s">
        <v>11296</v>
      </c>
      <c r="H3451" t="str">
        <f>VLOOKUP(B3451,country!$A$2:$C$247,3,FALSE)</f>
        <v>Mexico</v>
      </c>
    </row>
    <row r="3452" spans="1:8">
      <c r="A3452" t="s">
        <v>11299</v>
      </c>
      <c r="B3452" t="s">
        <v>2630</v>
      </c>
      <c r="C3452" t="s">
        <v>11300</v>
      </c>
      <c r="D3452" t="s">
        <v>11301</v>
      </c>
      <c r="E3452" t="s">
        <v>11302</v>
      </c>
      <c r="F3452" t="s">
        <v>10</v>
      </c>
      <c r="G3452" t="s">
        <v>11299</v>
      </c>
      <c r="H3452" t="str">
        <f>VLOOKUP(B3452,country!$A$2:$C$247,3,FALSE)</f>
        <v>Switzerland</v>
      </c>
    </row>
    <row r="3453" spans="1:8">
      <c r="A3453" t="s">
        <v>11303</v>
      </c>
      <c r="B3453" t="s">
        <v>2653</v>
      </c>
      <c r="C3453" t="s">
        <v>11304</v>
      </c>
      <c r="D3453" t="s">
        <v>3914</v>
      </c>
      <c r="E3453" t="s">
        <v>11305</v>
      </c>
      <c r="F3453" t="s">
        <v>10</v>
      </c>
      <c r="G3453" t="s">
        <v>11303</v>
      </c>
      <c r="H3453" t="str">
        <f>VLOOKUP(B3453,country!$A$2:$C$247,3,FALSE)</f>
        <v>Japan</v>
      </c>
    </row>
    <row r="3454" spans="1:8">
      <c r="A3454" t="s">
        <v>11306</v>
      </c>
      <c r="B3454" t="s">
        <v>11307</v>
      </c>
      <c r="C3454" t="s">
        <v>11308</v>
      </c>
      <c r="D3454" t="s">
        <v>11309</v>
      </c>
      <c r="E3454" t="s">
        <v>96</v>
      </c>
      <c r="F3454" t="s">
        <v>10</v>
      </c>
      <c r="G3454" t="s">
        <v>11306</v>
      </c>
      <c r="H3454" t="str">
        <f>VLOOKUP(B3454,country!$A$2:$C$247,3,FALSE)</f>
        <v>Kuwait</v>
      </c>
    </row>
    <row r="3455" spans="1:8">
      <c r="A3455" t="s">
        <v>11310</v>
      </c>
      <c r="B3455" t="s">
        <v>28</v>
      </c>
      <c r="C3455" t="s">
        <v>11311</v>
      </c>
      <c r="D3455" t="s">
        <v>6487</v>
      </c>
      <c r="E3455" t="s">
        <v>9596</v>
      </c>
      <c r="F3455" t="s">
        <v>10</v>
      </c>
      <c r="G3455" t="s">
        <v>11310</v>
      </c>
      <c r="H3455" t="str">
        <f>VLOOKUP(B3455,country!$A$2:$C$247,3,FALSE)</f>
        <v>USA</v>
      </c>
    </row>
    <row r="3456" spans="1:8">
      <c r="A3456" t="s">
        <v>11312</v>
      </c>
      <c r="B3456" t="s">
        <v>5893</v>
      </c>
      <c r="C3456" t="s">
        <v>11313</v>
      </c>
      <c r="D3456" t="s">
        <v>11314</v>
      </c>
      <c r="E3456" t="s">
        <v>737</v>
      </c>
      <c r="F3456" t="s">
        <v>10</v>
      </c>
      <c r="G3456" t="s">
        <v>11312</v>
      </c>
      <c r="H3456" t="str">
        <f>VLOOKUP(B3456,country!$A$2:$C$247,3,FALSE)</f>
        <v>China</v>
      </c>
    </row>
    <row r="3457" spans="1:8">
      <c r="A3457" t="s">
        <v>11315</v>
      </c>
      <c r="B3457" t="s">
        <v>2653</v>
      </c>
      <c r="C3457" t="s">
        <v>11316</v>
      </c>
      <c r="D3457" t="s">
        <v>2655</v>
      </c>
      <c r="E3457" t="s">
        <v>2656</v>
      </c>
      <c r="F3457" t="s">
        <v>10</v>
      </c>
      <c r="G3457" t="s">
        <v>11315</v>
      </c>
      <c r="H3457" t="str">
        <f>VLOOKUP(B3457,country!$A$2:$C$247,3,FALSE)</f>
        <v>Japan</v>
      </c>
    </row>
    <row r="3458" spans="1:8">
      <c r="A3458" t="s">
        <v>11317</v>
      </c>
      <c r="B3458" t="s">
        <v>1455</v>
      </c>
      <c r="C3458" t="s">
        <v>11318</v>
      </c>
      <c r="D3458" t="s">
        <v>11319</v>
      </c>
      <c r="E3458" t="s">
        <v>11320</v>
      </c>
      <c r="F3458" t="s">
        <v>10</v>
      </c>
      <c r="G3458" t="s">
        <v>11317</v>
      </c>
      <c r="H3458" t="str">
        <f>VLOOKUP(B3458,country!$A$2:$C$247,3,FALSE)</f>
        <v>Sweden</v>
      </c>
    </row>
    <row r="3459" spans="1:8">
      <c r="A3459" t="s">
        <v>11321</v>
      </c>
      <c r="B3459" t="s">
        <v>4113</v>
      </c>
      <c r="C3459" t="s">
        <v>11322</v>
      </c>
      <c r="D3459" t="s">
        <v>11323</v>
      </c>
      <c r="E3459" t="s">
        <v>11324</v>
      </c>
      <c r="F3459" t="s">
        <v>10</v>
      </c>
      <c r="G3459" t="s">
        <v>11321</v>
      </c>
      <c r="H3459" t="str">
        <f>VLOOKUP(B3459,country!$A$2:$C$247,3,FALSE)</f>
        <v>Thailand</v>
      </c>
    </row>
    <row r="3460" spans="1:8">
      <c r="A3460" t="s">
        <v>11325</v>
      </c>
      <c r="B3460" t="s">
        <v>2653</v>
      </c>
      <c r="C3460" t="s">
        <v>11326</v>
      </c>
      <c r="D3460" t="s">
        <v>11327</v>
      </c>
      <c r="E3460" t="s">
        <v>11328</v>
      </c>
      <c r="F3460" t="s">
        <v>10</v>
      </c>
      <c r="G3460" t="s">
        <v>11325</v>
      </c>
      <c r="H3460" t="str">
        <f>VLOOKUP(B3460,country!$A$2:$C$247,3,FALSE)</f>
        <v>Japan</v>
      </c>
    </row>
    <row r="3461" spans="1:8">
      <c r="A3461" t="s">
        <v>11329</v>
      </c>
      <c r="B3461" t="s">
        <v>2630</v>
      </c>
      <c r="C3461" t="s">
        <v>11330</v>
      </c>
      <c r="D3461" t="s">
        <v>11331</v>
      </c>
      <c r="E3461" t="s">
        <v>11332</v>
      </c>
      <c r="F3461" t="s">
        <v>10</v>
      </c>
      <c r="G3461" t="s">
        <v>11329</v>
      </c>
      <c r="H3461" t="str">
        <f>VLOOKUP(B3461,country!$A$2:$C$247,3,FALSE)</f>
        <v>Switzerland</v>
      </c>
    </row>
    <row r="3462" spans="1:8">
      <c r="A3462" t="s">
        <v>11333</v>
      </c>
      <c r="B3462" t="s">
        <v>11334</v>
      </c>
      <c r="C3462" t="s">
        <v>11335</v>
      </c>
      <c r="D3462" t="s">
        <v>11336</v>
      </c>
      <c r="E3462" t="s">
        <v>11337</v>
      </c>
      <c r="F3462" t="s">
        <v>10</v>
      </c>
      <c r="G3462" t="s">
        <v>11333</v>
      </c>
      <c r="H3462" t="str">
        <f>VLOOKUP(B3462,country!$A$2:$C$247,3,FALSE)</f>
        <v>Iceland</v>
      </c>
    </row>
    <row r="3463" spans="1:8">
      <c r="A3463" t="s">
        <v>11338</v>
      </c>
      <c r="B3463" t="s">
        <v>2653</v>
      </c>
      <c r="C3463" t="s">
        <v>11339</v>
      </c>
      <c r="D3463" t="s">
        <v>2655</v>
      </c>
      <c r="E3463" t="s">
        <v>2656</v>
      </c>
      <c r="F3463" t="s">
        <v>10</v>
      </c>
      <c r="G3463" t="s">
        <v>11338</v>
      </c>
      <c r="H3463" t="str">
        <f>VLOOKUP(B3463,country!$A$2:$C$247,3,FALSE)</f>
        <v>Japan</v>
      </c>
    </row>
    <row r="3464" spans="1:8">
      <c r="A3464" t="s">
        <v>11340</v>
      </c>
      <c r="B3464" t="s">
        <v>4325</v>
      </c>
      <c r="C3464" t="s">
        <v>11341</v>
      </c>
      <c r="D3464" t="s">
        <v>11342</v>
      </c>
      <c r="E3464" t="s">
        <v>96</v>
      </c>
      <c r="F3464" t="s">
        <v>10</v>
      </c>
      <c r="G3464" t="s">
        <v>11343</v>
      </c>
      <c r="H3464" t="str">
        <f>VLOOKUP(B3464,country!$A$2:$C$247,3,FALSE)</f>
        <v>Oman</v>
      </c>
    </row>
    <row r="3465" spans="1:8">
      <c r="A3465" t="s">
        <v>11344</v>
      </c>
      <c r="B3465" t="s">
        <v>2653</v>
      </c>
      <c r="C3465" t="s">
        <v>11345</v>
      </c>
      <c r="D3465" t="s">
        <v>2655</v>
      </c>
      <c r="E3465" t="s">
        <v>2656</v>
      </c>
      <c r="F3465" t="s">
        <v>10</v>
      </c>
      <c r="G3465" t="s">
        <v>11344</v>
      </c>
      <c r="H3465" t="str">
        <f>VLOOKUP(B3465,country!$A$2:$C$247,3,FALSE)</f>
        <v>Japan</v>
      </c>
    </row>
    <row r="3466" spans="1:8">
      <c r="A3466" t="s">
        <v>11346</v>
      </c>
      <c r="B3466" t="s">
        <v>28</v>
      </c>
      <c r="C3466" t="s">
        <v>11347</v>
      </c>
      <c r="D3466" t="s">
        <v>2095</v>
      </c>
      <c r="E3466" t="s">
        <v>8336</v>
      </c>
      <c r="F3466" t="s">
        <v>10</v>
      </c>
      <c r="G3466" t="s">
        <v>11346</v>
      </c>
      <c r="H3466" t="str">
        <f>VLOOKUP(B3466,country!$A$2:$C$247,3,FALSE)</f>
        <v>USA</v>
      </c>
    </row>
    <row r="3467" spans="1:8">
      <c r="A3467" t="s">
        <v>11348</v>
      </c>
      <c r="B3467" t="s">
        <v>28</v>
      </c>
      <c r="C3467" t="s">
        <v>11349</v>
      </c>
      <c r="D3467" t="s">
        <v>7300</v>
      </c>
      <c r="E3467" t="s">
        <v>11350</v>
      </c>
      <c r="F3467" t="s">
        <v>10</v>
      </c>
      <c r="G3467" t="s">
        <v>11348</v>
      </c>
      <c r="H3467" t="str">
        <f>VLOOKUP(B3467,country!$A$2:$C$247,3,FALSE)</f>
        <v>USA</v>
      </c>
    </row>
    <row r="3468" spans="1:8">
      <c r="A3468" t="s">
        <v>11351</v>
      </c>
      <c r="B3468" t="s">
        <v>11352</v>
      </c>
      <c r="C3468" t="s">
        <v>11353</v>
      </c>
      <c r="D3468" t="s">
        <v>11354</v>
      </c>
      <c r="E3468" t="s">
        <v>96</v>
      </c>
      <c r="F3468" t="s">
        <v>10</v>
      </c>
      <c r="G3468" t="s">
        <v>11351</v>
      </c>
      <c r="H3468" t="str">
        <f>VLOOKUP(B3468,country!$A$2:$C$247,3,FALSE)</f>
        <v>Tokelau Islands</v>
      </c>
    </row>
    <row r="3469" spans="1:8">
      <c r="A3469" t="s">
        <v>11355</v>
      </c>
      <c r="B3469" t="s">
        <v>750</v>
      </c>
      <c r="C3469" t="s">
        <v>11356</v>
      </c>
      <c r="D3469" t="s">
        <v>11357</v>
      </c>
      <c r="E3469" t="s">
        <v>11358</v>
      </c>
      <c r="F3469" t="s">
        <v>10</v>
      </c>
      <c r="G3469" t="s">
        <v>11355</v>
      </c>
      <c r="H3469" t="str">
        <f>VLOOKUP(B3469,country!$A$2:$C$247,3,FALSE)</f>
        <v>United Kingdom</v>
      </c>
    </row>
    <row r="3470" spans="1:8">
      <c r="A3470" t="s">
        <v>11359</v>
      </c>
      <c r="B3470" t="s">
        <v>750</v>
      </c>
      <c r="C3470" t="s">
        <v>11360</v>
      </c>
      <c r="D3470" t="s">
        <v>11361</v>
      </c>
      <c r="E3470" t="s">
        <v>9928</v>
      </c>
      <c r="F3470" t="s">
        <v>10</v>
      </c>
      <c r="G3470" t="s">
        <v>11359</v>
      </c>
      <c r="H3470" t="str">
        <f>VLOOKUP(B3470,country!$A$2:$C$247,3,FALSE)</f>
        <v>United Kingdom</v>
      </c>
    </row>
    <row r="3471" spans="1:8">
      <c r="A3471" t="s">
        <v>11362</v>
      </c>
      <c r="B3471" t="s">
        <v>750</v>
      </c>
      <c r="C3471" t="s">
        <v>11363</v>
      </c>
      <c r="D3471" t="s">
        <v>11364</v>
      </c>
      <c r="E3471" t="s">
        <v>3082</v>
      </c>
      <c r="F3471" t="s">
        <v>10</v>
      </c>
      <c r="G3471" t="s">
        <v>11362</v>
      </c>
      <c r="H3471" t="str">
        <f>VLOOKUP(B3471,country!$A$2:$C$247,3,FALSE)</f>
        <v>United Kingdom</v>
      </c>
    </row>
    <row r="3472" spans="1:8">
      <c r="A3472" t="s">
        <v>11365</v>
      </c>
      <c r="B3472" t="s">
        <v>750</v>
      </c>
      <c r="C3472" t="s">
        <v>11366</v>
      </c>
      <c r="D3472" t="s">
        <v>11367</v>
      </c>
      <c r="E3472" t="s">
        <v>3082</v>
      </c>
      <c r="F3472" t="s">
        <v>10</v>
      </c>
      <c r="G3472" t="s">
        <v>11365</v>
      </c>
      <c r="H3472" t="str">
        <f>VLOOKUP(B3472,country!$A$2:$C$247,3,FALSE)</f>
        <v>United Kingdom</v>
      </c>
    </row>
    <row r="3473" spans="1:8">
      <c r="A3473" t="s">
        <v>11368</v>
      </c>
      <c r="B3473" t="s">
        <v>750</v>
      </c>
      <c r="C3473" t="s">
        <v>11369</v>
      </c>
      <c r="D3473" t="s">
        <v>11370</v>
      </c>
      <c r="E3473" t="s">
        <v>11371</v>
      </c>
      <c r="F3473" t="s">
        <v>10</v>
      </c>
      <c r="G3473" t="s">
        <v>11368</v>
      </c>
      <c r="H3473" t="str">
        <f>VLOOKUP(B3473,country!$A$2:$C$247,3,FALSE)</f>
        <v>United Kingdom</v>
      </c>
    </row>
    <row r="3474" spans="1:8">
      <c r="A3474" t="s">
        <v>11372</v>
      </c>
      <c r="B3474" t="s">
        <v>750</v>
      </c>
      <c r="C3474" t="s">
        <v>11373</v>
      </c>
      <c r="D3474" t="s">
        <v>11374</v>
      </c>
      <c r="E3474" t="s">
        <v>11375</v>
      </c>
      <c r="F3474" t="s">
        <v>10</v>
      </c>
      <c r="G3474" t="s">
        <v>11372</v>
      </c>
      <c r="H3474" t="str">
        <f>VLOOKUP(B3474,country!$A$2:$C$247,3,FALSE)</f>
        <v>United Kingdom</v>
      </c>
    </row>
    <row r="3475" spans="1:8">
      <c r="A3475" t="s">
        <v>11376</v>
      </c>
      <c r="B3475" t="s">
        <v>750</v>
      </c>
      <c r="C3475" t="s">
        <v>11377</v>
      </c>
      <c r="D3475" t="s">
        <v>11378</v>
      </c>
      <c r="E3475" t="s">
        <v>11379</v>
      </c>
      <c r="F3475" t="s">
        <v>10</v>
      </c>
      <c r="G3475" t="s">
        <v>11376</v>
      </c>
      <c r="H3475" t="str">
        <f>VLOOKUP(B3475,country!$A$2:$C$247,3,FALSE)</f>
        <v>United Kingdom</v>
      </c>
    </row>
    <row r="3476" spans="1:8">
      <c r="A3476" t="s">
        <v>11380</v>
      </c>
      <c r="B3476" t="s">
        <v>750</v>
      </c>
      <c r="C3476" t="s">
        <v>11381</v>
      </c>
      <c r="D3476" t="s">
        <v>11382</v>
      </c>
      <c r="E3476" t="s">
        <v>10436</v>
      </c>
      <c r="F3476" t="s">
        <v>10</v>
      </c>
      <c r="G3476" t="s">
        <v>11380</v>
      </c>
      <c r="H3476" t="str">
        <f>VLOOKUP(B3476,country!$A$2:$C$247,3,FALSE)</f>
        <v>United Kingdom</v>
      </c>
    </row>
    <row r="3477" spans="1:8">
      <c r="A3477" t="s">
        <v>11383</v>
      </c>
      <c r="B3477" t="s">
        <v>28</v>
      </c>
      <c r="C3477" t="s">
        <v>11384</v>
      </c>
      <c r="D3477" t="s">
        <v>1759</v>
      </c>
      <c r="E3477" t="s">
        <v>1760</v>
      </c>
      <c r="F3477" t="s">
        <v>10</v>
      </c>
      <c r="G3477" t="s">
        <v>11383</v>
      </c>
      <c r="H3477" t="str">
        <f>VLOOKUP(B3477,country!$A$2:$C$247,3,FALSE)</f>
        <v>USA</v>
      </c>
    </row>
    <row r="3478" spans="1:8">
      <c r="A3478" t="s">
        <v>11385</v>
      </c>
      <c r="B3478" t="s">
        <v>750</v>
      </c>
      <c r="C3478" t="s">
        <v>9860</v>
      </c>
      <c r="D3478" t="s">
        <v>11386</v>
      </c>
      <c r="E3478" t="s">
        <v>11387</v>
      </c>
      <c r="F3478" t="s">
        <v>10</v>
      </c>
      <c r="G3478" t="s">
        <v>11385</v>
      </c>
      <c r="H3478" t="str">
        <f>VLOOKUP(B3478,country!$A$2:$C$247,3,FALSE)</f>
        <v>United Kingdom</v>
      </c>
    </row>
    <row r="3479" spans="1:8">
      <c r="A3479" t="s">
        <v>11388</v>
      </c>
      <c r="B3479" t="s">
        <v>750</v>
      </c>
      <c r="C3479" t="s">
        <v>11389</v>
      </c>
      <c r="D3479" t="s">
        <v>9900</v>
      </c>
      <c r="E3479" t="s">
        <v>11390</v>
      </c>
      <c r="F3479" t="s">
        <v>10</v>
      </c>
      <c r="G3479" t="s">
        <v>11388</v>
      </c>
      <c r="H3479" t="str">
        <f>VLOOKUP(B3479,country!$A$2:$C$247,3,FALSE)</f>
        <v>United Kingdom</v>
      </c>
    </row>
    <row r="3480" spans="1:8">
      <c r="A3480" t="s">
        <v>11391</v>
      </c>
      <c r="B3480" t="s">
        <v>750</v>
      </c>
      <c r="C3480" t="s">
        <v>11392</v>
      </c>
      <c r="D3480" t="s">
        <v>11393</v>
      </c>
      <c r="E3480" t="s">
        <v>11394</v>
      </c>
      <c r="F3480" t="s">
        <v>10</v>
      </c>
      <c r="G3480" t="s">
        <v>11391</v>
      </c>
      <c r="H3480" t="str">
        <f>VLOOKUP(B3480,country!$A$2:$C$247,3,FALSE)</f>
        <v>United Kingdom</v>
      </c>
    </row>
    <row r="3481" spans="1:8">
      <c r="A3481" t="s">
        <v>11395</v>
      </c>
      <c r="B3481" t="s">
        <v>750</v>
      </c>
      <c r="C3481" t="s">
        <v>11396</v>
      </c>
      <c r="D3481" t="s">
        <v>11397</v>
      </c>
      <c r="E3481" t="s">
        <v>11398</v>
      </c>
      <c r="F3481" t="s">
        <v>10</v>
      </c>
      <c r="G3481" t="s">
        <v>11395</v>
      </c>
      <c r="H3481" t="str">
        <f>VLOOKUP(B3481,country!$A$2:$C$247,3,FALSE)</f>
        <v>United Kingdom</v>
      </c>
    </row>
    <row r="3482" spans="1:8">
      <c r="A3482" t="s">
        <v>11399</v>
      </c>
      <c r="B3482" t="s">
        <v>750</v>
      </c>
      <c r="C3482" t="s">
        <v>11400</v>
      </c>
      <c r="D3482" t="s">
        <v>11401</v>
      </c>
      <c r="E3482" t="s">
        <v>3082</v>
      </c>
      <c r="F3482" t="s">
        <v>10</v>
      </c>
      <c r="G3482" t="s">
        <v>11399</v>
      </c>
      <c r="H3482" t="str">
        <f>VLOOKUP(B3482,country!$A$2:$C$247,3,FALSE)</f>
        <v>United Kingdom</v>
      </c>
    </row>
    <row r="3483" spans="1:8">
      <c r="A3483" t="s">
        <v>11402</v>
      </c>
      <c r="B3483" t="s">
        <v>750</v>
      </c>
      <c r="C3483" t="s">
        <v>11403</v>
      </c>
      <c r="D3483" t="s">
        <v>10427</v>
      </c>
      <c r="E3483" t="s">
        <v>3082</v>
      </c>
      <c r="F3483" t="s">
        <v>10</v>
      </c>
      <c r="G3483" t="s">
        <v>11402</v>
      </c>
      <c r="H3483" t="str">
        <f>VLOOKUP(B3483,country!$A$2:$C$247,3,FALSE)</f>
        <v>United Kingdom</v>
      </c>
    </row>
    <row r="3484" spans="1:8">
      <c r="A3484" t="s">
        <v>11404</v>
      </c>
      <c r="B3484" t="s">
        <v>750</v>
      </c>
      <c r="C3484" t="s">
        <v>11405</v>
      </c>
      <c r="D3484" t="s">
        <v>11406</v>
      </c>
      <c r="E3484" t="s">
        <v>3082</v>
      </c>
      <c r="F3484" t="s">
        <v>10</v>
      </c>
      <c r="G3484" t="s">
        <v>11404</v>
      </c>
      <c r="H3484" t="str">
        <f>VLOOKUP(B3484,country!$A$2:$C$247,3,FALSE)</f>
        <v>United Kingdom</v>
      </c>
    </row>
    <row r="3485" spans="1:8">
      <c r="A3485" t="s">
        <v>11407</v>
      </c>
      <c r="B3485" t="s">
        <v>750</v>
      </c>
      <c r="C3485" t="s">
        <v>11408</v>
      </c>
      <c r="D3485" t="s">
        <v>11409</v>
      </c>
      <c r="E3485" t="s">
        <v>11410</v>
      </c>
      <c r="F3485" t="s">
        <v>10</v>
      </c>
      <c r="G3485" t="s">
        <v>11407</v>
      </c>
      <c r="H3485" t="str">
        <f>VLOOKUP(B3485,country!$A$2:$C$247,3,FALSE)</f>
        <v>United Kingdom</v>
      </c>
    </row>
    <row r="3486" spans="1:8">
      <c r="A3486" t="s">
        <v>11411</v>
      </c>
      <c r="B3486" t="s">
        <v>750</v>
      </c>
      <c r="C3486" t="s">
        <v>11412</v>
      </c>
      <c r="D3486" t="s">
        <v>9904</v>
      </c>
      <c r="E3486" t="s">
        <v>11413</v>
      </c>
      <c r="F3486" t="s">
        <v>10</v>
      </c>
      <c r="G3486" t="s">
        <v>11411</v>
      </c>
      <c r="H3486" t="str">
        <f>VLOOKUP(B3486,country!$A$2:$C$247,3,FALSE)</f>
        <v>United Kingdom</v>
      </c>
    </row>
    <row r="3487" spans="1:8">
      <c r="A3487" t="s">
        <v>11414</v>
      </c>
      <c r="B3487" t="s">
        <v>750</v>
      </c>
      <c r="C3487" t="s">
        <v>11415</v>
      </c>
      <c r="D3487" t="s">
        <v>11416</v>
      </c>
      <c r="E3487" t="s">
        <v>11417</v>
      </c>
      <c r="F3487" t="s">
        <v>10</v>
      </c>
      <c r="G3487" t="s">
        <v>11414</v>
      </c>
      <c r="H3487" t="str">
        <f>VLOOKUP(B3487,country!$A$2:$C$247,3,FALSE)</f>
        <v>United Kingdom</v>
      </c>
    </row>
    <row r="3488" spans="1:8">
      <c r="A3488" t="s">
        <v>11418</v>
      </c>
      <c r="B3488" t="s">
        <v>28</v>
      </c>
      <c r="C3488" t="s">
        <v>11419</v>
      </c>
      <c r="D3488" t="s">
        <v>11420</v>
      </c>
      <c r="E3488" t="s">
        <v>11421</v>
      </c>
      <c r="F3488" t="s">
        <v>10</v>
      </c>
      <c r="G3488" t="s">
        <v>11418</v>
      </c>
      <c r="H3488" t="str">
        <f>VLOOKUP(B3488,country!$A$2:$C$247,3,FALSE)</f>
        <v>USA</v>
      </c>
    </row>
    <row r="3489" spans="1:8">
      <c r="A3489" t="s">
        <v>11422</v>
      </c>
      <c r="B3489" t="s">
        <v>750</v>
      </c>
      <c r="C3489" t="s">
        <v>11423</v>
      </c>
      <c r="D3489" t="s">
        <v>11424</v>
      </c>
      <c r="E3489" t="s">
        <v>11425</v>
      </c>
      <c r="F3489" t="s">
        <v>10</v>
      </c>
      <c r="G3489" t="s">
        <v>11422</v>
      </c>
      <c r="H3489" t="str">
        <f>VLOOKUP(B3489,country!$A$2:$C$247,3,FALSE)</f>
        <v>United Kingdom</v>
      </c>
    </row>
    <row r="3490" spans="1:8">
      <c r="A3490" t="s">
        <v>11426</v>
      </c>
      <c r="B3490" t="s">
        <v>750</v>
      </c>
      <c r="C3490" t="s">
        <v>11427</v>
      </c>
      <c r="D3490" t="s">
        <v>11428</v>
      </c>
      <c r="E3490" t="s">
        <v>11429</v>
      </c>
      <c r="F3490" t="s">
        <v>10</v>
      </c>
      <c r="G3490" t="s">
        <v>11426</v>
      </c>
      <c r="H3490" t="str">
        <f>VLOOKUP(B3490,country!$A$2:$C$247,3,FALSE)</f>
        <v>United Kingdom</v>
      </c>
    </row>
    <row r="3491" spans="1:8">
      <c r="A3491" t="s">
        <v>11430</v>
      </c>
      <c r="B3491" t="s">
        <v>750</v>
      </c>
      <c r="C3491" t="s">
        <v>11431</v>
      </c>
      <c r="D3491" t="s">
        <v>11432</v>
      </c>
      <c r="E3491" t="s">
        <v>11433</v>
      </c>
      <c r="F3491" t="s">
        <v>10</v>
      </c>
      <c r="G3491" t="s">
        <v>11430</v>
      </c>
      <c r="H3491" t="str">
        <f>VLOOKUP(B3491,country!$A$2:$C$247,3,FALSE)</f>
        <v>United Kingdom</v>
      </c>
    </row>
    <row r="3492" spans="1:8">
      <c r="A3492" t="s">
        <v>11434</v>
      </c>
      <c r="B3492" t="s">
        <v>750</v>
      </c>
      <c r="C3492" t="s">
        <v>11435</v>
      </c>
      <c r="D3492" t="s">
        <v>3380</v>
      </c>
      <c r="E3492" t="s">
        <v>11436</v>
      </c>
      <c r="F3492" t="s">
        <v>10</v>
      </c>
      <c r="G3492" t="s">
        <v>11434</v>
      </c>
      <c r="H3492" t="str">
        <f>VLOOKUP(B3492,country!$A$2:$C$247,3,FALSE)</f>
        <v>United Kingdom</v>
      </c>
    </row>
    <row r="3493" spans="1:8">
      <c r="A3493" t="s">
        <v>11437</v>
      </c>
      <c r="B3493" t="s">
        <v>750</v>
      </c>
      <c r="C3493" t="s">
        <v>11438</v>
      </c>
      <c r="D3493" t="s">
        <v>1949</v>
      </c>
      <c r="E3493" t="s">
        <v>11439</v>
      </c>
      <c r="F3493" t="s">
        <v>10</v>
      </c>
      <c r="G3493" t="s">
        <v>11437</v>
      </c>
      <c r="H3493" t="str">
        <f>VLOOKUP(B3493,country!$A$2:$C$247,3,FALSE)</f>
        <v>United Kingdom</v>
      </c>
    </row>
    <row r="3494" spans="1:8">
      <c r="A3494" t="s">
        <v>11440</v>
      </c>
      <c r="B3494" t="s">
        <v>750</v>
      </c>
      <c r="C3494" t="s">
        <v>11441</v>
      </c>
      <c r="D3494" t="s">
        <v>10447</v>
      </c>
      <c r="E3494" t="s">
        <v>11442</v>
      </c>
      <c r="F3494" t="s">
        <v>10</v>
      </c>
      <c r="G3494" t="s">
        <v>11440</v>
      </c>
      <c r="H3494" t="str">
        <f>VLOOKUP(B3494,country!$A$2:$C$247,3,FALSE)</f>
        <v>United Kingdom</v>
      </c>
    </row>
    <row r="3495" spans="1:8">
      <c r="A3495" t="s">
        <v>11443</v>
      </c>
      <c r="B3495" t="s">
        <v>750</v>
      </c>
      <c r="C3495" t="s">
        <v>11444</v>
      </c>
      <c r="D3495" t="s">
        <v>10372</v>
      </c>
      <c r="E3495" t="s">
        <v>11445</v>
      </c>
      <c r="F3495" t="s">
        <v>10</v>
      </c>
      <c r="G3495" t="s">
        <v>11443</v>
      </c>
      <c r="H3495" t="str">
        <f>VLOOKUP(B3495,country!$A$2:$C$247,3,FALSE)</f>
        <v>United Kingdom</v>
      </c>
    </row>
    <row r="3496" spans="1:8">
      <c r="A3496" t="s">
        <v>11446</v>
      </c>
      <c r="B3496" t="s">
        <v>750</v>
      </c>
      <c r="C3496" t="s">
        <v>11447</v>
      </c>
      <c r="D3496" t="s">
        <v>11448</v>
      </c>
      <c r="E3496" t="s">
        <v>3082</v>
      </c>
      <c r="F3496" t="s">
        <v>10</v>
      </c>
      <c r="G3496" t="s">
        <v>11446</v>
      </c>
      <c r="H3496" t="str">
        <f>VLOOKUP(B3496,country!$A$2:$C$247,3,FALSE)</f>
        <v>United Kingdom</v>
      </c>
    </row>
    <row r="3497" spans="1:8">
      <c r="A3497" t="s">
        <v>11449</v>
      </c>
      <c r="B3497" t="s">
        <v>750</v>
      </c>
      <c r="C3497" t="s">
        <v>11450</v>
      </c>
      <c r="D3497" t="s">
        <v>11451</v>
      </c>
      <c r="E3497" t="s">
        <v>11452</v>
      </c>
      <c r="F3497" t="s">
        <v>10</v>
      </c>
      <c r="G3497" t="s">
        <v>11449</v>
      </c>
      <c r="H3497" t="str">
        <f>VLOOKUP(B3497,country!$A$2:$C$247,3,FALSE)</f>
        <v>United Kingdom</v>
      </c>
    </row>
    <row r="3498" spans="1:8">
      <c r="A3498" t="s">
        <v>11453</v>
      </c>
      <c r="B3498" t="s">
        <v>750</v>
      </c>
      <c r="C3498" t="s">
        <v>11454</v>
      </c>
      <c r="D3498" t="s">
        <v>9900</v>
      </c>
      <c r="E3498" t="s">
        <v>11455</v>
      </c>
      <c r="F3498" t="s">
        <v>10</v>
      </c>
      <c r="G3498" t="s">
        <v>11453</v>
      </c>
      <c r="H3498" t="str">
        <f>VLOOKUP(B3498,country!$A$2:$C$247,3,FALSE)</f>
        <v>United Kingdom</v>
      </c>
    </row>
    <row r="3499" spans="1:8">
      <c r="A3499" t="s">
        <v>11456</v>
      </c>
      <c r="B3499" t="s">
        <v>28</v>
      </c>
      <c r="C3499" t="s">
        <v>11457</v>
      </c>
      <c r="D3499" t="s">
        <v>3426</v>
      </c>
      <c r="E3499" t="s">
        <v>96</v>
      </c>
      <c r="F3499" t="s">
        <v>10</v>
      </c>
      <c r="G3499" t="s">
        <v>11456</v>
      </c>
      <c r="H3499" t="str">
        <f>VLOOKUP(B3499,country!$A$2:$C$247,3,FALSE)</f>
        <v>USA</v>
      </c>
    </row>
    <row r="3500" spans="1:8">
      <c r="A3500" t="s">
        <v>11458</v>
      </c>
      <c r="B3500" t="s">
        <v>750</v>
      </c>
      <c r="C3500" t="s">
        <v>11459</v>
      </c>
      <c r="D3500" t="s">
        <v>11460</v>
      </c>
      <c r="E3500" t="s">
        <v>11461</v>
      </c>
      <c r="F3500" t="s">
        <v>10</v>
      </c>
      <c r="G3500" t="s">
        <v>11458</v>
      </c>
      <c r="H3500" t="str">
        <f>VLOOKUP(B3500,country!$A$2:$C$247,3,FALSE)</f>
        <v>United Kingdom</v>
      </c>
    </row>
    <row r="3501" spans="1:8">
      <c r="A3501" t="s">
        <v>11462</v>
      </c>
      <c r="B3501" t="s">
        <v>750</v>
      </c>
      <c r="C3501" t="s">
        <v>11463</v>
      </c>
      <c r="D3501" t="s">
        <v>11464</v>
      </c>
      <c r="E3501" t="s">
        <v>3082</v>
      </c>
      <c r="F3501" t="s">
        <v>10</v>
      </c>
      <c r="G3501" t="s">
        <v>11462</v>
      </c>
      <c r="H3501" t="str">
        <f>VLOOKUP(B3501,country!$A$2:$C$247,3,FALSE)</f>
        <v>United Kingdom</v>
      </c>
    </row>
    <row r="3502" spans="1:8">
      <c r="A3502" t="s">
        <v>11465</v>
      </c>
      <c r="B3502" t="s">
        <v>750</v>
      </c>
      <c r="C3502" t="s">
        <v>11466</v>
      </c>
      <c r="D3502" t="s">
        <v>9807</v>
      </c>
      <c r="E3502" t="s">
        <v>11467</v>
      </c>
      <c r="F3502" t="s">
        <v>10</v>
      </c>
      <c r="G3502" t="s">
        <v>11465</v>
      </c>
      <c r="H3502" t="str">
        <f>VLOOKUP(B3502,country!$A$2:$C$247,3,FALSE)</f>
        <v>United Kingdom</v>
      </c>
    </row>
    <row r="3503" spans="1:8">
      <c r="A3503" t="s">
        <v>11468</v>
      </c>
      <c r="B3503" t="s">
        <v>750</v>
      </c>
      <c r="C3503" t="s">
        <v>9927</v>
      </c>
      <c r="D3503" t="s">
        <v>11469</v>
      </c>
      <c r="E3503" t="s">
        <v>11470</v>
      </c>
      <c r="F3503" t="s">
        <v>10</v>
      </c>
      <c r="G3503" t="s">
        <v>11468</v>
      </c>
      <c r="H3503" t="str">
        <f>VLOOKUP(B3503,country!$A$2:$C$247,3,FALSE)</f>
        <v>United Kingdom</v>
      </c>
    </row>
    <row r="3504" spans="1:8">
      <c r="A3504" t="s">
        <v>11471</v>
      </c>
      <c r="B3504" t="s">
        <v>750</v>
      </c>
      <c r="C3504" t="s">
        <v>11472</v>
      </c>
      <c r="D3504" t="s">
        <v>9807</v>
      </c>
      <c r="E3504" t="s">
        <v>11473</v>
      </c>
      <c r="F3504" t="s">
        <v>10</v>
      </c>
      <c r="G3504" t="s">
        <v>11471</v>
      </c>
      <c r="H3504" t="str">
        <f>VLOOKUP(B3504,country!$A$2:$C$247,3,FALSE)</f>
        <v>United Kingdom</v>
      </c>
    </row>
    <row r="3505" spans="1:8">
      <c r="A3505" t="s">
        <v>11474</v>
      </c>
      <c r="B3505" t="s">
        <v>750</v>
      </c>
      <c r="C3505" t="s">
        <v>11475</v>
      </c>
      <c r="D3505" t="s">
        <v>9962</v>
      </c>
      <c r="E3505" t="s">
        <v>3082</v>
      </c>
      <c r="F3505" t="s">
        <v>10</v>
      </c>
      <c r="G3505" t="s">
        <v>11474</v>
      </c>
      <c r="H3505" t="str">
        <f>VLOOKUP(B3505,country!$A$2:$C$247,3,FALSE)</f>
        <v>United Kingdom</v>
      </c>
    </row>
    <row r="3506" spans="1:8">
      <c r="A3506" t="s">
        <v>11476</v>
      </c>
      <c r="B3506" t="s">
        <v>28</v>
      </c>
      <c r="C3506" t="s">
        <v>11477</v>
      </c>
      <c r="D3506" t="s">
        <v>5099</v>
      </c>
      <c r="E3506" t="s">
        <v>6277</v>
      </c>
      <c r="F3506" t="s">
        <v>10</v>
      </c>
      <c r="G3506" t="s">
        <v>11476</v>
      </c>
      <c r="H3506" t="str">
        <f>VLOOKUP(B3506,country!$A$2:$C$247,3,FALSE)</f>
        <v>USA</v>
      </c>
    </row>
    <row r="3507" spans="1:8">
      <c r="A3507" t="s">
        <v>11478</v>
      </c>
      <c r="B3507" t="s">
        <v>750</v>
      </c>
      <c r="C3507" t="s">
        <v>11479</v>
      </c>
      <c r="D3507" t="s">
        <v>10300</v>
      </c>
      <c r="E3507" t="s">
        <v>11480</v>
      </c>
      <c r="F3507" t="s">
        <v>10</v>
      </c>
      <c r="G3507" t="s">
        <v>11478</v>
      </c>
      <c r="H3507" t="str">
        <f>VLOOKUP(B3507,country!$A$2:$C$247,3,FALSE)</f>
        <v>United Kingdom</v>
      </c>
    </row>
    <row r="3508" spans="1:8">
      <c r="A3508" t="s">
        <v>11481</v>
      </c>
      <c r="B3508" t="s">
        <v>750</v>
      </c>
      <c r="C3508" t="s">
        <v>11482</v>
      </c>
      <c r="D3508" t="s">
        <v>11483</v>
      </c>
      <c r="E3508" t="s">
        <v>11484</v>
      </c>
      <c r="F3508" t="s">
        <v>10</v>
      </c>
      <c r="G3508" t="s">
        <v>11481</v>
      </c>
      <c r="H3508" t="str">
        <f>VLOOKUP(B3508,country!$A$2:$C$247,3,FALSE)</f>
        <v>United Kingdom</v>
      </c>
    </row>
    <row r="3509" spans="1:8">
      <c r="A3509" t="s">
        <v>11485</v>
      </c>
      <c r="B3509" t="s">
        <v>750</v>
      </c>
      <c r="C3509" t="s">
        <v>11486</v>
      </c>
      <c r="D3509" t="s">
        <v>11487</v>
      </c>
      <c r="E3509" t="s">
        <v>11488</v>
      </c>
      <c r="F3509" t="s">
        <v>10</v>
      </c>
      <c r="G3509" t="s">
        <v>11485</v>
      </c>
      <c r="H3509" t="str">
        <f>VLOOKUP(B3509,country!$A$2:$C$247,3,FALSE)</f>
        <v>United Kingdom</v>
      </c>
    </row>
    <row r="3510" spans="1:8">
      <c r="A3510" t="s">
        <v>11489</v>
      </c>
      <c r="B3510" t="s">
        <v>750</v>
      </c>
      <c r="C3510" t="s">
        <v>11490</v>
      </c>
      <c r="D3510" t="s">
        <v>3319</v>
      </c>
      <c r="E3510" t="s">
        <v>11491</v>
      </c>
      <c r="F3510" t="s">
        <v>10</v>
      </c>
      <c r="G3510" t="s">
        <v>11489</v>
      </c>
      <c r="H3510" t="str">
        <f>VLOOKUP(B3510,country!$A$2:$C$247,3,FALSE)</f>
        <v>United Kingdom</v>
      </c>
    </row>
    <row r="3511" spans="1:8">
      <c r="A3511" t="s">
        <v>11492</v>
      </c>
      <c r="B3511" t="s">
        <v>750</v>
      </c>
      <c r="C3511" t="s">
        <v>11493</v>
      </c>
      <c r="D3511" t="s">
        <v>3319</v>
      </c>
      <c r="E3511" t="s">
        <v>11494</v>
      </c>
      <c r="F3511" t="s">
        <v>10</v>
      </c>
      <c r="G3511" t="s">
        <v>11492</v>
      </c>
      <c r="H3511" t="str">
        <f>VLOOKUP(B3511,country!$A$2:$C$247,3,FALSE)</f>
        <v>United Kingdom</v>
      </c>
    </row>
    <row r="3512" spans="1:8">
      <c r="A3512" t="s">
        <v>11495</v>
      </c>
      <c r="B3512" t="s">
        <v>750</v>
      </c>
      <c r="C3512" t="s">
        <v>11496</v>
      </c>
      <c r="D3512" t="s">
        <v>11497</v>
      </c>
      <c r="E3512" t="s">
        <v>3082</v>
      </c>
      <c r="F3512" t="s">
        <v>10</v>
      </c>
      <c r="G3512" t="s">
        <v>11495</v>
      </c>
      <c r="H3512" t="str">
        <f>VLOOKUP(B3512,country!$A$2:$C$247,3,FALSE)</f>
        <v>United Kingdom</v>
      </c>
    </row>
    <row r="3513" spans="1:8">
      <c r="A3513" t="s">
        <v>11498</v>
      </c>
      <c r="B3513" t="s">
        <v>750</v>
      </c>
      <c r="C3513" t="s">
        <v>11499</v>
      </c>
      <c r="D3513" t="s">
        <v>11500</v>
      </c>
      <c r="E3513" t="s">
        <v>3082</v>
      </c>
      <c r="F3513" t="s">
        <v>10</v>
      </c>
      <c r="G3513" t="s">
        <v>11498</v>
      </c>
      <c r="H3513" t="str">
        <f>VLOOKUP(B3513,country!$A$2:$C$247,3,FALSE)</f>
        <v>United Kingdom</v>
      </c>
    </row>
    <row r="3514" spans="1:8">
      <c r="A3514" t="s">
        <v>11501</v>
      </c>
      <c r="B3514" t="s">
        <v>750</v>
      </c>
      <c r="C3514" t="s">
        <v>11502</v>
      </c>
      <c r="D3514" t="s">
        <v>11503</v>
      </c>
      <c r="E3514" t="s">
        <v>11504</v>
      </c>
      <c r="F3514" t="s">
        <v>10</v>
      </c>
      <c r="G3514" t="s">
        <v>11501</v>
      </c>
      <c r="H3514" t="str">
        <f>VLOOKUP(B3514,country!$A$2:$C$247,3,FALSE)</f>
        <v>United Kingdom</v>
      </c>
    </row>
    <row r="3515" spans="1:8">
      <c r="A3515" t="s">
        <v>11505</v>
      </c>
      <c r="B3515" t="s">
        <v>750</v>
      </c>
      <c r="C3515" t="s">
        <v>11506</v>
      </c>
      <c r="D3515" t="s">
        <v>11507</v>
      </c>
      <c r="E3515" t="s">
        <v>3082</v>
      </c>
      <c r="F3515" t="s">
        <v>10</v>
      </c>
      <c r="G3515" t="s">
        <v>11505</v>
      </c>
      <c r="H3515" t="str">
        <f>VLOOKUP(B3515,country!$A$2:$C$247,3,FALSE)</f>
        <v>United Kingdom</v>
      </c>
    </row>
    <row r="3516" spans="1:8">
      <c r="A3516" t="s">
        <v>11508</v>
      </c>
      <c r="B3516" t="s">
        <v>750</v>
      </c>
      <c r="C3516" t="s">
        <v>11509</v>
      </c>
      <c r="D3516" t="s">
        <v>11510</v>
      </c>
      <c r="E3516" t="s">
        <v>11511</v>
      </c>
      <c r="F3516" t="s">
        <v>10</v>
      </c>
      <c r="G3516" t="s">
        <v>11508</v>
      </c>
      <c r="H3516" t="str">
        <f>VLOOKUP(B3516,country!$A$2:$C$247,3,FALSE)</f>
        <v>United Kingdom</v>
      </c>
    </row>
    <row r="3517" spans="1:8">
      <c r="A3517" t="s">
        <v>11512</v>
      </c>
      <c r="B3517" t="s">
        <v>28</v>
      </c>
      <c r="C3517" t="s">
        <v>11513</v>
      </c>
      <c r="D3517" t="s">
        <v>11514</v>
      </c>
      <c r="E3517" t="s">
        <v>11515</v>
      </c>
      <c r="F3517" t="s">
        <v>10</v>
      </c>
      <c r="G3517" t="s">
        <v>11512</v>
      </c>
      <c r="H3517" t="str">
        <f>VLOOKUP(B3517,country!$A$2:$C$247,3,FALSE)</f>
        <v>USA</v>
      </c>
    </row>
    <row r="3518" spans="1:8">
      <c r="A3518" t="s">
        <v>11516</v>
      </c>
      <c r="B3518" t="s">
        <v>750</v>
      </c>
      <c r="C3518" t="s">
        <v>11517</v>
      </c>
      <c r="D3518" t="s">
        <v>11518</v>
      </c>
      <c r="E3518" t="s">
        <v>11519</v>
      </c>
      <c r="F3518" t="s">
        <v>10</v>
      </c>
      <c r="G3518" t="s">
        <v>11516</v>
      </c>
      <c r="H3518" t="str">
        <f>VLOOKUP(B3518,country!$A$2:$C$247,3,FALSE)</f>
        <v>United Kingdom</v>
      </c>
    </row>
    <row r="3519" spans="1:8">
      <c r="A3519" t="s">
        <v>11520</v>
      </c>
      <c r="B3519" t="s">
        <v>750</v>
      </c>
      <c r="C3519" t="s">
        <v>11521</v>
      </c>
      <c r="D3519" t="s">
        <v>11522</v>
      </c>
      <c r="E3519" t="s">
        <v>11523</v>
      </c>
      <c r="F3519" t="s">
        <v>10</v>
      </c>
      <c r="G3519" t="s">
        <v>11520</v>
      </c>
      <c r="H3519" t="str">
        <f>VLOOKUP(B3519,country!$A$2:$C$247,3,FALSE)</f>
        <v>United Kingdom</v>
      </c>
    </row>
    <row r="3520" spans="1:8">
      <c r="A3520" t="s">
        <v>11524</v>
      </c>
      <c r="B3520" t="s">
        <v>750</v>
      </c>
      <c r="C3520" t="s">
        <v>11525</v>
      </c>
      <c r="D3520" t="s">
        <v>11526</v>
      </c>
      <c r="E3520" t="s">
        <v>11527</v>
      </c>
      <c r="F3520" t="s">
        <v>10</v>
      </c>
      <c r="G3520" t="s">
        <v>11524</v>
      </c>
      <c r="H3520" t="str">
        <f>VLOOKUP(B3520,country!$A$2:$C$247,3,FALSE)</f>
        <v>United Kingdom</v>
      </c>
    </row>
    <row r="3521" spans="1:8">
      <c r="A3521" t="s">
        <v>11528</v>
      </c>
      <c r="B3521" t="s">
        <v>750</v>
      </c>
      <c r="C3521" t="s">
        <v>11529</v>
      </c>
      <c r="D3521" t="s">
        <v>11530</v>
      </c>
      <c r="E3521" t="s">
        <v>11531</v>
      </c>
      <c r="F3521" t="s">
        <v>10</v>
      </c>
      <c r="G3521" t="s">
        <v>11528</v>
      </c>
      <c r="H3521" t="str">
        <f>VLOOKUP(B3521,country!$A$2:$C$247,3,FALSE)</f>
        <v>United Kingdom</v>
      </c>
    </row>
    <row r="3522" spans="1:8">
      <c r="A3522" t="s">
        <v>11532</v>
      </c>
      <c r="B3522" t="s">
        <v>750</v>
      </c>
      <c r="C3522" t="s">
        <v>11533</v>
      </c>
      <c r="D3522" t="s">
        <v>11534</v>
      </c>
      <c r="E3522" t="s">
        <v>11535</v>
      </c>
      <c r="F3522" t="s">
        <v>10</v>
      </c>
      <c r="G3522" t="s">
        <v>11532</v>
      </c>
      <c r="H3522" t="str">
        <f>VLOOKUP(B3522,country!$A$2:$C$247,3,FALSE)</f>
        <v>United Kingdom</v>
      </c>
    </row>
    <row r="3523" spans="1:8">
      <c r="A3523" t="s">
        <v>11536</v>
      </c>
      <c r="B3523" t="s">
        <v>750</v>
      </c>
      <c r="C3523" t="s">
        <v>11537</v>
      </c>
      <c r="D3523" t="s">
        <v>11538</v>
      </c>
      <c r="E3523" t="s">
        <v>11539</v>
      </c>
      <c r="F3523" t="s">
        <v>10</v>
      </c>
      <c r="G3523" t="s">
        <v>11536</v>
      </c>
      <c r="H3523" t="str">
        <f>VLOOKUP(B3523,country!$A$2:$C$247,3,FALSE)</f>
        <v>United Kingdom</v>
      </c>
    </row>
    <row r="3524" spans="1:8">
      <c r="A3524" t="s">
        <v>11540</v>
      </c>
      <c r="B3524" t="s">
        <v>750</v>
      </c>
      <c r="C3524" t="s">
        <v>11541</v>
      </c>
      <c r="D3524" t="s">
        <v>11542</v>
      </c>
      <c r="E3524" t="s">
        <v>3082</v>
      </c>
      <c r="F3524" t="s">
        <v>10</v>
      </c>
      <c r="G3524" t="s">
        <v>11540</v>
      </c>
      <c r="H3524" t="str">
        <f>VLOOKUP(B3524,country!$A$2:$C$247,3,FALSE)</f>
        <v>United Kingdom</v>
      </c>
    </row>
    <row r="3525" spans="1:8">
      <c r="A3525" t="s">
        <v>11543</v>
      </c>
      <c r="B3525" t="s">
        <v>750</v>
      </c>
      <c r="C3525" t="s">
        <v>11544</v>
      </c>
      <c r="D3525" t="s">
        <v>11545</v>
      </c>
      <c r="E3525" t="s">
        <v>3082</v>
      </c>
      <c r="F3525" t="s">
        <v>10</v>
      </c>
      <c r="G3525" t="s">
        <v>11543</v>
      </c>
      <c r="H3525" t="str">
        <f>VLOOKUP(B3525,country!$A$2:$C$247,3,FALSE)</f>
        <v>United Kingdom</v>
      </c>
    </row>
    <row r="3526" spans="1:8">
      <c r="A3526" t="s">
        <v>11546</v>
      </c>
      <c r="B3526" t="s">
        <v>750</v>
      </c>
      <c r="C3526" t="s">
        <v>11547</v>
      </c>
      <c r="D3526" t="s">
        <v>1852</v>
      </c>
      <c r="E3526" t="s">
        <v>11548</v>
      </c>
      <c r="F3526" t="s">
        <v>10</v>
      </c>
      <c r="G3526" t="s">
        <v>11546</v>
      </c>
      <c r="H3526" t="str">
        <f>VLOOKUP(B3526,country!$A$2:$C$247,3,FALSE)</f>
        <v>United Kingdom</v>
      </c>
    </row>
    <row r="3527" spans="1:8">
      <c r="A3527" t="s">
        <v>11549</v>
      </c>
      <c r="B3527" t="s">
        <v>750</v>
      </c>
      <c r="C3527" t="s">
        <v>11550</v>
      </c>
      <c r="D3527" t="s">
        <v>11551</v>
      </c>
      <c r="E3527" t="s">
        <v>11552</v>
      </c>
      <c r="F3527" t="s">
        <v>10</v>
      </c>
      <c r="G3527" t="s">
        <v>11549</v>
      </c>
      <c r="H3527" t="str">
        <f>VLOOKUP(B3527,country!$A$2:$C$247,3,FALSE)</f>
        <v>United Kingdom</v>
      </c>
    </row>
    <row r="3528" spans="1:8">
      <c r="A3528" t="s">
        <v>11553</v>
      </c>
      <c r="B3528" t="s">
        <v>28</v>
      </c>
      <c r="C3528" t="s">
        <v>11554</v>
      </c>
      <c r="D3528" t="s">
        <v>7162</v>
      </c>
      <c r="E3528" t="s">
        <v>11555</v>
      </c>
      <c r="F3528" t="s">
        <v>10</v>
      </c>
      <c r="G3528" t="s">
        <v>11553</v>
      </c>
      <c r="H3528" t="str">
        <f>VLOOKUP(B3528,country!$A$2:$C$247,3,FALSE)</f>
        <v>USA</v>
      </c>
    </row>
    <row r="3529" spans="1:8">
      <c r="A3529" t="s">
        <v>11556</v>
      </c>
      <c r="B3529" t="s">
        <v>750</v>
      </c>
      <c r="C3529" t="s">
        <v>11557</v>
      </c>
      <c r="D3529" t="s">
        <v>11558</v>
      </c>
      <c r="E3529" t="s">
        <v>3082</v>
      </c>
      <c r="F3529" t="s">
        <v>10</v>
      </c>
      <c r="G3529" t="s">
        <v>11556</v>
      </c>
      <c r="H3529" t="str">
        <f>VLOOKUP(B3529,country!$A$2:$C$247,3,FALSE)</f>
        <v>United Kingdom</v>
      </c>
    </row>
    <row r="3530" spans="1:8">
      <c r="A3530" t="s">
        <v>11559</v>
      </c>
      <c r="B3530" t="s">
        <v>750</v>
      </c>
      <c r="C3530" t="s">
        <v>11560</v>
      </c>
      <c r="D3530" t="s">
        <v>11561</v>
      </c>
      <c r="E3530" t="s">
        <v>11562</v>
      </c>
      <c r="F3530" t="s">
        <v>10</v>
      </c>
      <c r="G3530" t="s">
        <v>11559</v>
      </c>
      <c r="H3530" t="str">
        <f>VLOOKUP(B3530,country!$A$2:$C$247,3,FALSE)</f>
        <v>United Kingdom</v>
      </c>
    </row>
    <row r="3531" spans="1:8">
      <c r="A3531" t="s">
        <v>11563</v>
      </c>
      <c r="B3531" t="s">
        <v>750</v>
      </c>
      <c r="C3531" t="s">
        <v>11564</v>
      </c>
      <c r="D3531" t="s">
        <v>11565</v>
      </c>
      <c r="E3531" t="s">
        <v>11566</v>
      </c>
      <c r="F3531" t="s">
        <v>10</v>
      </c>
      <c r="G3531" t="s">
        <v>11563</v>
      </c>
      <c r="H3531" t="str">
        <f>VLOOKUP(B3531,country!$A$2:$C$247,3,FALSE)</f>
        <v>United Kingdom</v>
      </c>
    </row>
    <row r="3532" spans="1:8">
      <c r="A3532" t="s">
        <v>11567</v>
      </c>
      <c r="B3532" t="s">
        <v>750</v>
      </c>
      <c r="C3532" t="s">
        <v>11568</v>
      </c>
      <c r="D3532" t="s">
        <v>11569</v>
      </c>
      <c r="E3532" t="s">
        <v>11570</v>
      </c>
      <c r="F3532" t="s">
        <v>10</v>
      </c>
      <c r="G3532" t="s">
        <v>11567</v>
      </c>
      <c r="H3532" t="str">
        <f>VLOOKUP(B3532,country!$A$2:$C$247,3,FALSE)</f>
        <v>United Kingdom</v>
      </c>
    </row>
    <row r="3533" spans="1:8">
      <c r="A3533" t="s">
        <v>11571</v>
      </c>
      <c r="B3533" t="s">
        <v>750</v>
      </c>
      <c r="C3533" t="s">
        <v>11572</v>
      </c>
      <c r="D3533" t="s">
        <v>11573</v>
      </c>
      <c r="E3533" t="s">
        <v>11574</v>
      </c>
      <c r="F3533" t="s">
        <v>10</v>
      </c>
      <c r="G3533" t="s">
        <v>11571</v>
      </c>
      <c r="H3533" t="str">
        <f>VLOOKUP(B3533,country!$A$2:$C$247,3,FALSE)</f>
        <v>United Kingdom</v>
      </c>
    </row>
    <row r="3534" spans="1:8">
      <c r="A3534" t="s">
        <v>11575</v>
      </c>
      <c r="B3534" t="s">
        <v>750</v>
      </c>
      <c r="C3534" t="s">
        <v>11576</v>
      </c>
      <c r="D3534" t="s">
        <v>11577</v>
      </c>
      <c r="E3534" t="s">
        <v>11578</v>
      </c>
      <c r="F3534" t="s">
        <v>10</v>
      </c>
      <c r="G3534" t="s">
        <v>11575</v>
      </c>
      <c r="H3534" t="str">
        <f>VLOOKUP(B3534,country!$A$2:$C$247,3,FALSE)</f>
        <v>United Kingdom</v>
      </c>
    </row>
    <row r="3535" spans="1:8">
      <c r="A3535" t="s">
        <v>11579</v>
      </c>
      <c r="B3535" t="s">
        <v>750</v>
      </c>
      <c r="C3535" t="s">
        <v>11580</v>
      </c>
      <c r="D3535" t="s">
        <v>11581</v>
      </c>
      <c r="E3535" t="s">
        <v>3082</v>
      </c>
      <c r="F3535" t="s">
        <v>10</v>
      </c>
      <c r="G3535" t="s">
        <v>11579</v>
      </c>
      <c r="H3535" t="str">
        <f>VLOOKUP(B3535,country!$A$2:$C$247,3,FALSE)</f>
        <v>United Kingdom</v>
      </c>
    </row>
    <row r="3536" spans="1:8">
      <c r="A3536" t="s">
        <v>11582</v>
      </c>
      <c r="B3536" t="s">
        <v>750</v>
      </c>
      <c r="C3536" t="s">
        <v>11583</v>
      </c>
      <c r="D3536" t="s">
        <v>9908</v>
      </c>
      <c r="E3536" t="s">
        <v>11584</v>
      </c>
      <c r="F3536" t="s">
        <v>10</v>
      </c>
      <c r="G3536" t="s">
        <v>11582</v>
      </c>
      <c r="H3536" t="str">
        <f>VLOOKUP(B3536,country!$A$2:$C$247,3,FALSE)</f>
        <v>United Kingdom</v>
      </c>
    </row>
    <row r="3537" spans="1:8">
      <c r="A3537" t="s">
        <v>11585</v>
      </c>
      <c r="B3537" t="s">
        <v>750</v>
      </c>
      <c r="C3537" t="s">
        <v>11586</v>
      </c>
      <c r="D3537" t="s">
        <v>9904</v>
      </c>
      <c r="E3537" t="s">
        <v>11587</v>
      </c>
      <c r="F3537" t="s">
        <v>10</v>
      </c>
      <c r="G3537" t="s">
        <v>11585</v>
      </c>
      <c r="H3537" t="str">
        <f>VLOOKUP(B3537,country!$A$2:$C$247,3,FALSE)</f>
        <v>United Kingdom</v>
      </c>
    </row>
    <row r="3538" spans="1:8">
      <c r="A3538" t="s">
        <v>11588</v>
      </c>
      <c r="B3538" t="s">
        <v>750</v>
      </c>
      <c r="C3538" t="s">
        <v>11589</v>
      </c>
      <c r="D3538" t="s">
        <v>11590</v>
      </c>
      <c r="E3538" t="s">
        <v>11591</v>
      </c>
      <c r="F3538" t="s">
        <v>10</v>
      </c>
      <c r="G3538" t="s">
        <v>11588</v>
      </c>
      <c r="H3538" t="str">
        <f>VLOOKUP(B3538,country!$A$2:$C$247,3,FALSE)</f>
        <v>United Kingdom</v>
      </c>
    </row>
    <row r="3539" spans="1:8">
      <c r="A3539" t="s">
        <v>11592</v>
      </c>
      <c r="B3539" t="s">
        <v>28</v>
      </c>
      <c r="C3539" t="s">
        <v>11593</v>
      </c>
      <c r="D3539" t="s">
        <v>3621</v>
      </c>
      <c r="E3539" t="s">
        <v>11594</v>
      </c>
      <c r="F3539" t="s">
        <v>10</v>
      </c>
      <c r="G3539" t="s">
        <v>11592</v>
      </c>
      <c r="H3539" t="str">
        <f>VLOOKUP(B3539,country!$A$2:$C$247,3,FALSE)</f>
        <v>USA</v>
      </c>
    </row>
    <row r="3540" spans="1:8">
      <c r="A3540" t="s">
        <v>11595</v>
      </c>
      <c r="B3540" t="s">
        <v>750</v>
      </c>
      <c r="C3540" t="s">
        <v>11596</v>
      </c>
      <c r="D3540" t="s">
        <v>11561</v>
      </c>
      <c r="E3540" t="s">
        <v>11597</v>
      </c>
      <c r="F3540" t="s">
        <v>10</v>
      </c>
      <c r="G3540" t="s">
        <v>11595</v>
      </c>
      <c r="H3540" t="str">
        <f>VLOOKUP(B3540,country!$A$2:$C$247,3,FALSE)</f>
        <v>United Kingdom</v>
      </c>
    </row>
    <row r="3541" spans="1:8">
      <c r="A3541" t="s">
        <v>11598</v>
      </c>
      <c r="B3541" t="s">
        <v>750</v>
      </c>
      <c r="C3541" t="s">
        <v>9820</v>
      </c>
      <c r="D3541" t="s">
        <v>9821</v>
      </c>
      <c r="E3541" t="s">
        <v>3082</v>
      </c>
      <c r="F3541" t="s">
        <v>10</v>
      </c>
      <c r="G3541" t="s">
        <v>11598</v>
      </c>
      <c r="H3541" t="str">
        <f>VLOOKUP(B3541,country!$A$2:$C$247,3,FALSE)</f>
        <v>United Kingdom</v>
      </c>
    </row>
    <row r="3542" spans="1:8">
      <c r="A3542" t="s">
        <v>11599</v>
      </c>
      <c r="B3542" t="s">
        <v>750</v>
      </c>
      <c r="C3542" t="s">
        <v>11600</v>
      </c>
      <c r="D3542" t="s">
        <v>3319</v>
      </c>
      <c r="E3542" t="s">
        <v>3082</v>
      </c>
      <c r="F3542" t="s">
        <v>10</v>
      </c>
      <c r="G3542" t="s">
        <v>11599</v>
      </c>
      <c r="H3542" t="str">
        <f>VLOOKUP(B3542,country!$A$2:$C$247,3,FALSE)</f>
        <v>United Kingdom</v>
      </c>
    </row>
    <row r="3543" spans="1:8">
      <c r="A3543" t="s">
        <v>11601</v>
      </c>
      <c r="B3543" t="s">
        <v>750</v>
      </c>
      <c r="C3543" t="s">
        <v>11602</v>
      </c>
      <c r="D3543" t="s">
        <v>11603</v>
      </c>
      <c r="E3543" t="s">
        <v>11604</v>
      </c>
      <c r="F3543" t="s">
        <v>10</v>
      </c>
      <c r="G3543" t="s">
        <v>11601</v>
      </c>
      <c r="H3543" t="str">
        <f>VLOOKUP(B3543,country!$A$2:$C$247,3,FALSE)</f>
        <v>United Kingdom</v>
      </c>
    </row>
    <row r="3544" spans="1:8">
      <c r="A3544" t="s">
        <v>11605</v>
      </c>
      <c r="B3544" t="s">
        <v>750</v>
      </c>
      <c r="C3544" t="s">
        <v>11606</v>
      </c>
      <c r="D3544" t="s">
        <v>11607</v>
      </c>
      <c r="E3544" t="s">
        <v>11608</v>
      </c>
      <c r="F3544" t="s">
        <v>10</v>
      </c>
      <c r="G3544" t="s">
        <v>11605</v>
      </c>
      <c r="H3544" t="str">
        <f>VLOOKUP(B3544,country!$A$2:$C$247,3,FALSE)</f>
        <v>United Kingdom</v>
      </c>
    </row>
    <row r="3545" spans="1:8">
      <c r="A3545" t="s">
        <v>11609</v>
      </c>
      <c r="B3545" t="s">
        <v>750</v>
      </c>
      <c r="C3545" t="s">
        <v>11610</v>
      </c>
      <c r="D3545" t="s">
        <v>11611</v>
      </c>
      <c r="E3545" t="s">
        <v>11612</v>
      </c>
      <c r="F3545" t="s">
        <v>10</v>
      </c>
      <c r="G3545" t="s">
        <v>11609</v>
      </c>
      <c r="H3545" t="str">
        <f>VLOOKUP(B3545,country!$A$2:$C$247,3,FALSE)</f>
        <v>United Kingdom</v>
      </c>
    </row>
    <row r="3546" spans="1:8">
      <c r="A3546" t="s">
        <v>11613</v>
      </c>
      <c r="B3546" t="s">
        <v>750</v>
      </c>
      <c r="C3546" t="s">
        <v>11614</v>
      </c>
      <c r="D3546" t="s">
        <v>11615</v>
      </c>
      <c r="E3546" t="s">
        <v>11616</v>
      </c>
      <c r="F3546" t="s">
        <v>10</v>
      </c>
      <c r="G3546" t="s">
        <v>11613</v>
      </c>
      <c r="H3546" t="str">
        <f>VLOOKUP(B3546,country!$A$2:$C$247,3,FALSE)</f>
        <v>United Kingdom</v>
      </c>
    </row>
    <row r="3547" spans="1:8">
      <c r="A3547" t="s">
        <v>11617</v>
      </c>
      <c r="B3547" t="s">
        <v>750</v>
      </c>
      <c r="C3547" t="s">
        <v>11618</v>
      </c>
      <c r="D3547" t="s">
        <v>11619</v>
      </c>
      <c r="E3547" t="s">
        <v>11620</v>
      </c>
      <c r="F3547" t="s">
        <v>10</v>
      </c>
      <c r="G3547" t="s">
        <v>11617</v>
      </c>
      <c r="H3547" t="str">
        <f>VLOOKUP(B3547,country!$A$2:$C$247,3,FALSE)</f>
        <v>United Kingdom</v>
      </c>
    </row>
    <row r="3548" spans="1:8">
      <c r="A3548" t="s">
        <v>11621</v>
      </c>
      <c r="B3548" t="s">
        <v>750</v>
      </c>
      <c r="C3548" t="s">
        <v>11622</v>
      </c>
      <c r="D3548" t="s">
        <v>11623</v>
      </c>
      <c r="E3548" t="s">
        <v>11624</v>
      </c>
      <c r="F3548" t="s">
        <v>10</v>
      </c>
      <c r="G3548" t="s">
        <v>11621</v>
      </c>
      <c r="H3548" t="str">
        <f>VLOOKUP(B3548,country!$A$2:$C$247,3,FALSE)</f>
        <v>United Kingdom</v>
      </c>
    </row>
    <row r="3549" spans="1:8">
      <c r="A3549" t="s">
        <v>11625</v>
      </c>
      <c r="B3549" t="s">
        <v>750</v>
      </c>
      <c r="C3549" t="s">
        <v>11626</v>
      </c>
      <c r="D3549" t="s">
        <v>11627</v>
      </c>
      <c r="E3549" t="s">
        <v>11628</v>
      </c>
      <c r="F3549" t="s">
        <v>10</v>
      </c>
      <c r="G3549" t="s">
        <v>11625</v>
      </c>
      <c r="H3549" t="str">
        <f>VLOOKUP(B3549,country!$A$2:$C$247,3,FALSE)</f>
        <v>United Kingdom</v>
      </c>
    </row>
    <row r="3550" spans="1:8">
      <c r="A3550" t="s">
        <v>11629</v>
      </c>
      <c r="B3550" t="s">
        <v>28</v>
      </c>
      <c r="C3550" t="s">
        <v>3953</v>
      </c>
      <c r="D3550" t="s">
        <v>11630</v>
      </c>
      <c r="E3550" t="s">
        <v>11631</v>
      </c>
      <c r="F3550" t="s">
        <v>10</v>
      </c>
      <c r="G3550" t="s">
        <v>11629</v>
      </c>
      <c r="H3550" t="str">
        <f>VLOOKUP(B3550,country!$A$2:$C$247,3,FALSE)</f>
        <v>USA</v>
      </c>
    </row>
    <row r="3551" spans="1:8">
      <c r="A3551" t="s">
        <v>11632</v>
      </c>
      <c r="B3551" t="s">
        <v>750</v>
      </c>
      <c r="C3551" t="s">
        <v>11633</v>
      </c>
      <c r="D3551" t="s">
        <v>11634</v>
      </c>
      <c r="E3551" t="s">
        <v>11635</v>
      </c>
      <c r="F3551" t="s">
        <v>10</v>
      </c>
      <c r="G3551" t="s">
        <v>11632</v>
      </c>
      <c r="H3551" t="str">
        <f>VLOOKUP(B3551,country!$A$2:$C$247,3,FALSE)</f>
        <v>United Kingdom</v>
      </c>
    </row>
    <row r="3552" spans="1:8">
      <c r="A3552" t="s">
        <v>11636</v>
      </c>
      <c r="B3552" t="s">
        <v>750</v>
      </c>
      <c r="C3552" t="s">
        <v>10143</v>
      </c>
      <c r="D3552" t="s">
        <v>11637</v>
      </c>
      <c r="E3552" t="s">
        <v>11638</v>
      </c>
      <c r="F3552" t="s">
        <v>10</v>
      </c>
      <c r="G3552" t="s">
        <v>11636</v>
      </c>
      <c r="H3552" t="str">
        <f>VLOOKUP(B3552,country!$A$2:$C$247,3,FALSE)</f>
        <v>United Kingdom</v>
      </c>
    </row>
    <row r="3553" spans="1:8">
      <c r="A3553" t="s">
        <v>11639</v>
      </c>
      <c r="B3553" t="s">
        <v>750</v>
      </c>
      <c r="C3553" t="s">
        <v>11640</v>
      </c>
      <c r="D3553" t="s">
        <v>11641</v>
      </c>
      <c r="E3553" t="s">
        <v>3082</v>
      </c>
      <c r="F3553" t="s">
        <v>10</v>
      </c>
      <c r="G3553" t="s">
        <v>11639</v>
      </c>
      <c r="H3553" t="str">
        <f>VLOOKUP(B3553,country!$A$2:$C$247,3,FALSE)</f>
        <v>United Kingdom</v>
      </c>
    </row>
    <row r="3554" spans="1:8">
      <c r="A3554" t="s">
        <v>11642</v>
      </c>
      <c r="B3554" t="s">
        <v>750</v>
      </c>
      <c r="C3554" t="s">
        <v>11643</v>
      </c>
      <c r="D3554" t="s">
        <v>11644</v>
      </c>
      <c r="E3554" t="s">
        <v>3082</v>
      </c>
      <c r="F3554" t="s">
        <v>10</v>
      </c>
      <c r="G3554" t="s">
        <v>11642</v>
      </c>
      <c r="H3554" t="str">
        <f>VLOOKUP(B3554,country!$A$2:$C$247,3,FALSE)</f>
        <v>United Kingdom</v>
      </c>
    </row>
    <row r="3555" spans="1:8">
      <c r="A3555" t="s">
        <v>11645</v>
      </c>
      <c r="B3555" t="s">
        <v>750</v>
      </c>
      <c r="C3555" t="s">
        <v>11646</v>
      </c>
      <c r="D3555" t="s">
        <v>3774</v>
      </c>
      <c r="E3555" t="s">
        <v>7755</v>
      </c>
      <c r="F3555" t="s">
        <v>10</v>
      </c>
      <c r="G3555" t="s">
        <v>11645</v>
      </c>
      <c r="H3555" t="str">
        <f>VLOOKUP(B3555,country!$A$2:$C$247,3,FALSE)</f>
        <v>United Kingdom</v>
      </c>
    </row>
    <row r="3556" spans="1:8">
      <c r="A3556" t="s">
        <v>11647</v>
      </c>
      <c r="B3556" t="s">
        <v>750</v>
      </c>
      <c r="C3556" t="s">
        <v>10169</v>
      </c>
      <c r="D3556" t="s">
        <v>11648</v>
      </c>
      <c r="E3556" t="s">
        <v>10171</v>
      </c>
      <c r="F3556" t="s">
        <v>10</v>
      </c>
      <c r="G3556" t="s">
        <v>11647</v>
      </c>
      <c r="H3556" t="str">
        <f>VLOOKUP(B3556,country!$A$2:$C$247,3,FALSE)</f>
        <v>United Kingdom</v>
      </c>
    </row>
    <row r="3557" spans="1:8">
      <c r="A3557" t="s">
        <v>11649</v>
      </c>
      <c r="B3557" t="s">
        <v>750</v>
      </c>
      <c r="C3557" t="s">
        <v>11650</v>
      </c>
      <c r="D3557" t="s">
        <v>11651</v>
      </c>
      <c r="E3557" t="s">
        <v>5017</v>
      </c>
      <c r="F3557" t="s">
        <v>10</v>
      </c>
      <c r="G3557" t="s">
        <v>11649</v>
      </c>
      <c r="H3557" t="str">
        <f>VLOOKUP(B3557,country!$A$2:$C$247,3,FALSE)</f>
        <v>United Kingdom</v>
      </c>
    </row>
    <row r="3558" spans="1:8">
      <c r="A3558" t="s">
        <v>11652</v>
      </c>
      <c r="B3558" t="s">
        <v>28</v>
      </c>
      <c r="C3558" t="s">
        <v>2020</v>
      </c>
      <c r="D3558" t="s">
        <v>11653</v>
      </c>
      <c r="E3558" t="s">
        <v>2025</v>
      </c>
      <c r="F3558" t="s">
        <v>10</v>
      </c>
      <c r="G3558" t="s">
        <v>11652</v>
      </c>
      <c r="H3558" t="str">
        <f>VLOOKUP(B3558,country!$A$2:$C$247,3,FALSE)</f>
        <v>USA</v>
      </c>
    </row>
    <row r="3559" spans="1:8">
      <c r="A3559" t="s">
        <v>11655</v>
      </c>
      <c r="B3559" t="s">
        <v>28</v>
      </c>
      <c r="C3559" t="s">
        <v>9694</v>
      </c>
      <c r="D3559" t="s">
        <v>9695</v>
      </c>
      <c r="E3559" t="s">
        <v>96</v>
      </c>
      <c r="F3559" t="s">
        <v>10</v>
      </c>
      <c r="G3559" t="s">
        <v>11655</v>
      </c>
      <c r="H3559" t="str">
        <f>VLOOKUP(B3559,country!$A$2:$C$247,3,FALSE)</f>
        <v>USA</v>
      </c>
    </row>
    <row r="3560" spans="1:8">
      <c r="A3560" t="s">
        <v>11656</v>
      </c>
      <c r="B3560" t="s">
        <v>763</v>
      </c>
      <c r="C3560" t="s">
        <v>11657</v>
      </c>
      <c r="D3560" t="s">
        <v>3870</v>
      </c>
      <c r="E3560" t="s">
        <v>96</v>
      </c>
      <c r="F3560" t="s">
        <v>10</v>
      </c>
      <c r="G3560" t="s">
        <v>11656</v>
      </c>
      <c r="H3560" t="str">
        <f>VLOOKUP(B3560,country!$A$2:$C$247,3,FALSE)</f>
        <v>Indonesia</v>
      </c>
    </row>
    <row r="3561" spans="1:8">
      <c r="A3561" t="s">
        <v>11658</v>
      </c>
      <c r="B3561" t="s">
        <v>28</v>
      </c>
      <c r="C3561" t="s">
        <v>11659</v>
      </c>
      <c r="D3561" t="s">
        <v>1802</v>
      </c>
      <c r="E3561" t="s">
        <v>9041</v>
      </c>
      <c r="F3561" t="s">
        <v>10</v>
      </c>
      <c r="G3561" t="s">
        <v>11658</v>
      </c>
      <c r="H3561" t="str">
        <f>VLOOKUP(B3561,country!$A$2:$C$247,3,FALSE)</f>
        <v>USA</v>
      </c>
    </row>
    <row r="3562" spans="1:8">
      <c r="A3562" t="s">
        <v>11660</v>
      </c>
      <c r="B3562" t="s">
        <v>2139</v>
      </c>
      <c r="C3562" t="s">
        <v>11661</v>
      </c>
      <c r="D3562" t="s">
        <v>11662</v>
      </c>
      <c r="E3562" t="s">
        <v>96</v>
      </c>
      <c r="F3562" t="s">
        <v>10</v>
      </c>
      <c r="G3562" t="s">
        <v>11660</v>
      </c>
      <c r="H3562" t="str">
        <f>VLOOKUP(B3562,country!$A$2:$C$247,3,FALSE)</f>
        <v>Australia</v>
      </c>
    </row>
    <row r="3563" spans="1:8">
      <c r="A3563" t="s">
        <v>11663</v>
      </c>
      <c r="B3563" t="s">
        <v>2139</v>
      </c>
      <c r="C3563" t="s">
        <v>11664</v>
      </c>
      <c r="D3563" t="s">
        <v>11665</v>
      </c>
      <c r="E3563" t="s">
        <v>96</v>
      </c>
      <c r="F3563" t="s">
        <v>10</v>
      </c>
      <c r="G3563" t="s">
        <v>11663</v>
      </c>
      <c r="H3563" t="str">
        <f>VLOOKUP(B3563,country!$A$2:$C$247,3,FALSE)</f>
        <v>Australia</v>
      </c>
    </row>
    <row r="3564" spans="1:8">
      <c r="A3564" t="s">
        <v>11666</v>
      </c>
      <c r="B3564" t="s">
        <v>2139</v>
      </c>
      <c r="C3564" t="s">
        <v>11667</v>
      </c>
      <c r="D3564" t="s">
        <v>11668</v>
      </c>
      <c r="E3564" t="s">
        <v>11669</v>
      </c>
      <c r="F3564" t="s">
        <v>10</v>
      </c>
      <c r="G3564" t="s">
        <v>11666</v>
      </c>
      <c r="H3564" t="str">
        <f>VLOOKUP(B3564,country!$A$2:$C$247,3,FALSE)</f>
        <v>Australia</v>
      </c>
    </row>
    <row r="3565" spans="1:8">
      <c r="A3565" t="s">
        <v>11670</v>
      </c>
      <c r="B3565" t="s">
        <v>2139</v>
      </c>
      <c r="C3565" t="s">
        <v>11671</v>
      </c>
      <c r="D3565" t="s">
        <v>11672</v>
      </c>
      <c r="E3565" t="s">
        <v>11673</v>
      </c>
      <c r="F3565" t="s">
        <v>10</v>
      </c>
      <c r="G3565" t="s">
        <v>11670</v>
      </c>
      <c r="H3565" t="str">
        <f>VLOOKUP(B3565,country!$A$2:$C$247,3,FALSE)</f>
        <v>Australia</v>
      </c>
    </row>
    <row r="3566" spans="1:8">
      <c r="A3566" t="s">
        <v>11674</v>
      </c>
      <c r="B3566" t="s">
        <v>2139</v>
      </c>
      <c r="C3566" t="s">
        <v>11675</v>
      </c>
      <c r="D3566" t="s">
        <v>11676</v>
      </c>
      <c r="E3566" t="s">
        <v>96</v>
      </c>
      <c r="F3566" t="s">
        <v>10</v>
      </c>
      <c r="G3566" t="s">
        <v>11674</v>
      </c>
      <c r="H3566" t="str">
        <f>VLOOKUP(B3566,country!$A$2:$C$247,3,FALSE)</f>
        <v>Australia</v>
      </c>
    </row>
    <row r="3567" spans="1:8">
      <c r="A3567" t="s">
        <v>11677</v>
      </c>
      <c r="B3567" t="s">
        <v>2139</v>
      </c>
      <c r="C3567" t="s">
        <v>11678</v>
      </c>
      <c r="D3567" t="s">
        <v>2365</v>
      </c>
      <c r="E3567" t="s">
        <v>96</v>
      </c>
      <c r="F3567" t="s">
        <v>10</v>
      </c>
      <c r="G3567" t="s">
        <v>11677</v>
      </c>
      <c r="H3567" t="str">
        <f>VLOOKUP(B3567,country!$A$2:$C$247,3,FALSE)</f>
        <v>Australia</v>
      </c>
    </row>
    <row r="3568" spans="1:8">
      <c r="A3568" t="s">
        <v>11679</v>
      </c>
      <c r="B3568" t="s">
        <v>2139</v>
      </c>
      <c r="C3568" t="s">
        <v>11680</v>
      </c>
      <c r="D3568" t="s">
        <v>11662</v>
      </c>
      <c r="E3568" t="s">
        <v>737</v>
      </c>
      <c r="F3568" t="s">
        <v>10</v>
      </c>
      <c r="G3568" t="s">
        <v>11679</v>
      </c>
      <c r="H3568" t="str">
        <f>VLOOKUP(B3568,country!$A$2:$C$247,3,FALSE)</f>
        <v>Australia</v>
      </c>
    </row>
    <row r="3569" spans="1:8">
      <c r="A3569" t="s">
        <v>11681</v>
      </c>
      <c r="B3569" t="s">
        <v>2139</v>
      </c>
      <c r="C3569" t="s">
        <v>11682</v>
      </c>
      <c r="D3569" t="s">
        <v>11683</v>
      </c>
      <c r="E3569" t="s">
        <v>11684</v>
      </c>
      <c r="F3569" t="s">
        <v>10</v>
      </c>
      <c r="G3569" t="s">
        <v>11681</v>
      </c>
      <c r="H3569" t="str">
        <f>VLOOKUP(B3569,country!$A$2:$C$247,3,FALSE)</f>
        <v>Australia</v>
      </c>
    </row>
    <row r="3570" spans="1:8">
      <c r="A3570" t="s">
        <v>11685</v>
      </c>
      <c r="B3570" t="s">
        <v>2139</v>
      </c>
      <c r="C3570" t="s">
        <v>11686</v>
      </c>
      <c r="D3570" t="s">
        <v>11687</v>
      </c>
      <c r="E3570" t="s">
        <v>96</v>
      </c>
      <c r="F3570" t="s">
        <v>10</v>
      </c>
      <c r="G3570" t="s">
        <v>11685</v>
      </c>
      <c r="H3570" t="str">
        <f>VLOOKUP(B3570,country!$A$2:$C$247,3,FALSE)</f>
        <v>Australia</v>
      </c>
    </row>
    <row r="3571" spans="1:8">
      <c r="A3571" t="s">
        <v>11688</v>
      </c>
      <c r="B3571" t="s">
        <v>2139</v>
      </c>
      <c r="C3571" t="s">
        <v>11689</v>
      </c>
      <c r="D3571" t="s">
        <v>11690</v>
      </c>
      <c r="E3571" t="s">
        <v>96</v>
      </c>
      <c r="F3571" t="s">
        <v>10</v>
      </c>
      <c r="G3571" t="s">
        <v>11688</v>
      </c>
      <c r="H3571" t="str">
        <f>VLOOKUP(B3571,country!$A$2:$C$247,3,FALSE)</f>
        <v>Australia</v>
      </c>
    </row>
    <row r="3572" spans="1:8">
      <c r="A3572" t="s">
        <v>11691</v>
      </c>
      <c r="B3572" t="s">
        <v>28</v>
      </c>
      <c r="C3572" t="s">
        <v>11692</v>
      </c>
      <c r="D3572" t="s">
        <v>2476</v>
      </c>
      <c r="E3572" t="s">
        <v>11693</v>
      </c>
      <c r="F3572" t="s">
        <v>10</v>
      </c>
      <c r="G3572" t="s">
        <v>11691</v>
      </c>
      <c r="H3572" t="str">
        <f>VLOOKUP(B3572,country!$A$2:$C$247,3,FALSE)</f>
        <v>USA</v>
      </c>
    </row>
    <row r="3573" spans="1:8">
      <c r="A3573" t="s">
        <v>11694</v>
      </c>
      <c r="B3573" t="s">
        <v>2139</v>
      </c>
      <c r="C3573" t="s">
        <v>11695</v>
      </c>
      <c r="D3573" t="s">
        <v>11696</v>
      </c>
      <c r="E3573" t="s">
        <v>11697</v>
      </c>
      <c r="F3573" t="s">
        <v>10</v>
      </c>
      <c r="G3573" t="s">
        <v>11694</v>
      </c>
      <c r="H3573" t="str">
        <f>VLOOKUP(B3573,country!$A$2:$C$247,3,FALSE)</f>
        <v>Australia</v>
      </c>
    </row>
    <row r="3574" spans="1:8">
      <c r="A3574" t="s">
        <v>11698</v>
      </c>
      <c r="B3574" t="s">
        <v>2139</v>
      </c>
      <c r="C3574" t="s">
        <v>11699</v>
      </c>
      <c r="D3574" t="s">
        <v>11700</v>
      </c>
      <c r="E3574" t="s">
        <v>96</v>
      </c>
      <c r="F3574" t="s">
        <v>10</v>
      </c>
      <c r="G3574" t="s">
        <v>11698</v>
      </c>
      <c r="H3574" t="str">
        <f>VLOOKUP(B3574,country!$A$2:$C$247,3,FALSE)</f>
        <v>Australia</v>
      </c>
    </row>
    <row r="3575" spans="1:8">
      <c r="A3575" t="s">
        <v>11701</v>
      </c>
      <c r="B3575" t="s">
        <v>2139</v>
      </c>
      <c r="C3575" t="s">
        <v>11702</v>
      </c>
      <c r="D3575" t="s">
        <v>11703</v>
      </c>
      <c r="E3575" t="s">
        <v>11704</v>
      </c>
      <c r="F3575" t="s">
        <v>10</v>
      </c>
      <c r="G3575" t="s">
        <v>11701</v>
      </c>
      <c r="H3575" t="str">
        <f>VLOOKUP(B3575,country!$A$2:$C$247,3,FALSE)</f>
        <v>Australia</v>
      </c>
    </row>
    <row r="3576" spans="1:8">
      <c r="A3576" t="s">
        <v>11705</v>
      </c>
      <c r="B3576" t="s">
        <v>2139</v>
      </c>
      <c r="C3576" t="s">
        <v>11706</v>
      </c>
      <c r="D3576" t="s">
        <v>11707</v>
      </c>
      <c r="E3576" t="s">
        <v>96</v>
      </c>
      <c r="F3576" t="s">
        <v>10</v>
      </c>
      <c r="G3576" t="s">
        <v>11705</v>
      </c>
      <c r="H3576" t="str">
        <f>VLOOKUP(B3576,country!$A$2:$C$247,3,FALSE)</f>
        <v>Australia</v>
      </c>
    </row>
    <row r="3577" spans="1:8">
      <c r="A3577" t="s">
        <v>11708</v>
      </c>
      <c r="B3577" t="s">
        <v>2139</v>
      </c>
      <c r="C3577" t="s">
        <v>11709</v>
      </c>
      <c r="D3577" t="s">
        <v>11710</v>
      </c>
      <c r="E3577" t="s">
        <v>96</v>
      </c>
      <c r="F3577" t="s">
        <v>10</v>
      </c>
      <c r="G3577" t="s">
        <v>11708</v>
      </c>
      <c r="H3577" t="str">
        <f>VLOOKUP(B3577,country!$A$2:$C$247,3,FALSE)</f>
        <v>Australia</v>
      </c>
    </row>
    <row r="3578" spans="1:8">
      <c r="A3578" t="s">
        <v>11711</v>
      </c>
      <c r="B3578" t="s">
        <v>2139</v>
      </c>
      <c r="C3578" t="s">
        <v>11712</v>
      </c>
      <c r="D3578" t="s">
        <v>11713</v>
      </c>
      <c r="E3578" t="s">
        <v>96</v>
      </c>
      <c r="F3578" t="s">
        <v>10</v>
      </c>
      <c r="G3578" t="s">
        <v>11711</v>
      </c>
      <c r="H3578" t="str">
        <f>VLOOKUP(B3578,country!$A$2:$C$247,3,FALSE)</f>
        <v>Australia</v>
      </c>
    </row>
    <row r="3579" spans="1:8">
      <c r="A3579" t="s">
        <v>11714</v>
      </c>
      <c r="B3579" t="s">
        <v>28</v>
      </c>
      <c r="C3579" t="s">
        <v>11715</v>
      </c>
      <c r="D3579" t="s">
        <v>5459</v>
      </c>
      <c r="E3579" t="s">
        <v>5460</v>
      </c>
      <c r="F3579" t="s">
        <v>10</v>
      </c>
      <c r="G3579" t="s">
        <v>11714</v>
      </c>
      <c r="H3579" t="str">
        <f>VLOOKUP(B3579,country!$A$2:$C$247,3,FALSE)</f>
        <v>USA</v>
      </c>
    </row>
    <row r="3580" spans="1:8">
      <c r="A3580" t="s">
        <v>11716</v>
      </c>
      <c r="B3580" t="s">
        <v>28</v>
      </c>
      <c r="C3580" t="s">
        <v>11717</v>
      </c>
      <c r="D3580" t="s">
        <v>3621</v>
      </c>
      <c r="E3580" t="s">
        <v>3622</v>
      </c>
      <c r="F3580" t="s">
        <v>10</v>
      </c>
      <c r="G3580" t="s">
        <v>11716</v>
      </c>
      <c r="H3580" t="str">
        <f>VLOOKUP(B3580,country!$A$2:$C$247,3,FALSE)</f>
        <v>USA</v>
      </c>
    </row>
    <row r="3581" spans="1:8">
      <c r="A3581" t="s">
        <v>11718</v>
      </c>
      <c r="B3581" t="s">
        <v>28</v>
      </c>
      <c r="C3581" t="s">
        <v>11719</v>
      </c>
      <c r="D3581" t="s">
        <v>11720</v>
      </c>
      <c r="E3581" t="s">
        <v>11721</v>
      </c>
      <c r="F3581" t="s">
        <v>10</v>
      </c>
      <c r="G3581" t="s">
        <v>11718</v>
      </c>
      <c r="H3581" t="str">
        <f>VLOOKUP(B3581,country!$A$2:$C$247,3,FALSE)</f>
        <v>USA</v>
      </c>
    </row>
    <row r="3582" spans="1:8">
      <c r="A3582" t="s">
        <v>11722</v>
      </c>
      <c r="B3582" t="s">
        <v>28</v>
      </c>
      <c r="C3582" t="s">
        <v>11723</v>
      </c>
      <c r="D3582" t="s">
        <v>1632</v>
      </c>
      <c r="E3582" t="s">
        <v>11724</v>
      </c>
      <c r="F3582" t="s">
        <v>10</v>
      </c>
      <c r="G3582" t="s">
        <v>11722</v>
      </c>
      <c r="H3582" t="str">
        <f>VLOOKUP(B3582,country!$A$2:$C$247,3,FALSE)</f>
        <v>USA</v>
      </c>
    </row>
    <row r="3583" spans="1:8">
      <c r="A3583" t="s">
        <v>11725</v>
      </c>
      <c r="B3583" t="s">
        <v>750</v>
      </c>
      <c r="C3583" t="s">
        <v>11726</v>
      </c>
      <c r="D3583" t="s">
        <v>11727</v>
      </c>
      <c r="E3583" t="s">
        <v>11728</v>
      </c>
      <c r="F3583" t="s">
        <v>10</v>
      </c>
      <c r="G3583" t="s">
        <v>11725</v>
      </c>
      <c r="H3583" t="str">
        <f>VLOOKUP(B3583,country!$A$2:$C$247,3,FALSE)</f>
        <v>United Kingdom</v>
      </c>
    </row>
    <row r="3584" spans="1:8">
      <c r="A3584" t="s">
        <v>11729</v>
      </c>
      <c r="B3584" t="s">
        <v>28</v>
      </c>
      <c r="C3584" t="s">
        <v>11730</v>
      </c>
      <c r="D3584" t="s">
        <v>2709</v>
      </c>
      <c r="E3584" t="s">
        <v>11731</v>
      </c>
      <c r="F3584" t="s">
        <v>10</v>
      </c>
      <c r="G3584" t="s">
        <v>11729</v>
      </c>
      <c r="H3584" t="str">
        <f>VLOOKUP(B3584,country!$A$2:$C$247,3,FALSE)</f>
        <v>USA</v>
      </c>
    </row>
    <row r="3585" spans="1:8">
      <c r="A3585" t="s">
        <v>11732</v>
      </c>
      <c r="B3585" t="s">
        <v>28</v>
      </c>
      <c r="C3585" t="s">
        <v>11733</v>
      </c>
      <c r="D3585" t="s">
        <v>11734</v>
      </c>
      <c r="E3585" t="s">
        <v>11735</v>
      </c>
      <c r="F3585" t="s">
        <v>10</v>
      </c>
      <c r="G3585" t="s">
        <v>11732</v>
      </c>
      <c r="H3585" t="str">
        <f>VLOOKUP(B3585,country!$A$2:$C$247,3,FALSE)</f>
        <v>USA</v>
      </c>
    </row>
    <row r="3586" spans="1:8">
      <c r="A3586" t="s">
        <v>11736</v>
      </c>
      <c r="B3586" t="s">
        <v>28</v>
      </c>
      <c r="C3586" t="s">
        <v>11737</v>
      </c>
      <c r="D3586" t="s">
        <v>2276</v>
      </c>
      <c r="E3586" t="s">
        <v>2277</v>
      </c>
      <c r="F3586" t="s">
        <v>10</v>
      </c>
      <c r="G3586" t="s">
        <v>11736</v>
      </c>
      <c r="H3586" t="str">
        <f>VLOOKUP(B3586,country!$A$2:$C$247,3,FALSE)</f>
        <v>USA</v>
      </c>
    </row>
    <row r="3587" spans="1:8">
      <c r="A3587" t="s">
        <v>11738</v>
      </c>
      <c r="B3587" t="s">
        <v>28</v>
      </c>
      <c r="C3587" t="s">
        <v>11739</v>
      </c>
      <c r="D3587" t="s">
        <v>11740</v>
      </c>
      <c r="E3587" t="s">
        <v>11741</v>
      </c>
      <c r="F3587" t="s">
        <v>10</v>
      </c>
      <c r="G3587" t="s">
        <v>11738</v>
      </c>
      <c r="H3587" t="str">
        <f>VLOOKUP(B3587,country!$A$2:$C$247,3,FALSE)</f>
        <v>USA</v>
      </c>
    </row>
    <row r="3588" spans="1:8">
      <c r="A3588" t="s">
        <v>11742</v>
      </c>
      <c r="B3588" t="s">
        <v>28</v>
      </c>
      <c r="C3588" t="s">
        <v>11743</v>
      </c>
      <c r="D3588" t="s">
        <v>7482</v>
      </c>
      <c r="E3588" t="s">
        <v>7483</v>
      </c>
      <c r="F3588" t="s">
        <v>10</v>
      </c>
      <c r="G3588" t="s">
        <v>11742</v>
      </c>
      <c r="H3588" t="str">
        <f>VLOOKUP(B3588,country!$A$2:$C$247,3,FALSE)</f>
        <v>USA</v>
      </c>
    </row>
    <row r="3589" spans="1:8">
      <c r="A3589" t="s">
        <v>11744</v>
      </c>
      <c r="B3589" t="s">
        <v>28</v>
      </c>
      <c r="C3589" t="s">
        <v>3255</v>
      </c>
      <c r="D3589" t="s">
        <v>11745</v>
      </c>
      <c r="E3589" t="s">
        <v>3127</v>
      </c>
      <c r="F3589" t="s">
        <v>10</v>
      </c>
      <c r="G3589" t="s">
        <v>11744</v>
      </c>
      <c r="H3589" t="str">
        <f>VLOOKUP(B3589,country!$A$2:$C$247,3,FALSE)</f>
        <v>USA</v>
      </c>
    </row>
    <row r="3590" spans="1:8">
      <c r="A3590" t="s">
        <v>11746</v>
      </c>
      <c r="B3590" t="s">
        <v>28</v>
      </c>
      <c r="C3590" t="s">
        <v>11747</v>
      </c>
      <c r="D3590" t="s">
        <v>2817</v>
      </c>
      <c r="E3590" t="s">
        <v>11748</v>
      </c>
      <c r="F3590" t="s">
        <v>10</v>
      </c>
      <c r="G3590" t="s">
        <v>11746</v>
      </c>
      <c r="H3590" t="str">
        <f>VLOOKUP(B3590,country!$A$2:$C$247,3,FALSE)</f>
        <v>USA</v>
      </c>
    </row>
    <row r="3591" spans="1:8">
      <c r="A3591" t="s">
        <v>11749</v>
      </c>
      <c r="B3591" t="s">
        <v>28</v>
      </c>
      <c r="C3591" t="s">
        <v>11750</v>
      </c>
      <c r="D3591" t="s">
        <v>2192</v>
      </c>
      <c r="E3591" t="s">
        <v>11751</v>
      </c>
      <c r="F3591" t="s">
        <v>10</v>
      </c>
      <c r="G3591" t="s">
        <v>11749</v>
      </c>
      <c r="H3591" t="str">
        <f>VLOOKUP(B3591,country!$A$2:$C$247,3,FALSE)</f>
        <v>USA</v>
      </c>
    </row>
    <row r="3592" spans="1:8">
      <c r="A3592" t="s">
        <v>11752</v>
      </c>
      <c r="B3592" t="s">
        <v>28</v>
      </c>
      <c r="C3592" t="s">
        <v>11753</v>
      </c>
      <c r="D3592" t="s">
        <v>11754</v>
      </c>
      <c r="E3592" t="s">
        <v>11755</v>
      </c>
      <c r="F3592" t="s">
        <v>10</v>
      </c>
      <c r="G3592" t="s">
        <v>11752</v>
      </c>
      <c r="H3592" t="str">
        <f>VLOOKUP(B3592,country!$A$2:$C$247,3,FALSE)</f>
        <v>USA</v>
      </c>
    </row>
    <row r="3593" spans="1:8">
      <c r="A3593" t="s">
        <v>11756</v>
      </c>
      <c r="B3593" t="s">
        <v>28</v>
      </c>
      <c r="C3593" t="s">
        <v>11757</v>
      </c>
      <c r="D3593" t="s">
        <v>2276</v>
      </c>
      <c r="E3593" t="s">
        <v>3781</v>
      </c>
      <c r="F3593" t="s">
        <v>10</v>
      </c>
      <c r="G3593" t="s">
        <v>11756</v>
      </c>
      <c r="H3593" t="str">
        <f>VLOOKUP(B3593,country!$A$2:$C$247,3,FALSE)</f>
        <v>USA</v>
      </c>
    </row>
    <row r="3594" spans="1:8">
      <c r="A3594" t="s">
        <v>11758</v>
      </c>
      <c r="B3594" t="s">
        <v>28</v>
      </c>
      <c r="C3594" t="s">
        <v>11759</v>
      </c>
      <c r="D3594" t="s">
        <v>442</v>
      </c>
      <c r="E3594" t="s">
        <v>1696</v>
      </c>
      <c r="F3594" t="s">
        <v>10</v>
      </c>
      <c r="G3594" t="s">
        <v>11758</v>
      </c>
      <c r="H3594" t="str">
        <f>VLOOKUP(B3594,country!$A$2:$C$247,3,FALSE)</f>
        <v>USA</v>
      </c>
    </row>
    <row r="3595" spans="1:8">
      <c r="A3595" t="s">
        <v>11760</v>
      </c>
      <c r="B3595" t="s">
        <v>28</v>
      </c>
      <c r="C3595" t="s">
        <v>11761</v>
      </c>
      <c r="D3595" t="s">
        <v>1840</v>
      </c>
      <c r="E3595" t="s">
        <v>4592</v>
      </c>
      <c r="F3595" t="s">
        <v>10</v>
      </c>
      <c r="G3595" t="s">
        <v>11760</v>
      </c>
      <c r="H3595" t="str">
        <f>VLOOKUP(B3595,country!$A$2:$C$247,3,FALSE)</f>
        <v>USA</v>
      </c>
    </row>
    <row r="3596" spans="1:8">
      <c r="A3596" t="s">
        <v>11762</v>
      </c>
      <c r="B3596" t="s">
        <v>28</v>
      </c>
      <c r="C3596" t="s">
        <v>11763</v>
      </c>
      <c r="D3596" t="s">
        <v>5335</v>
      </c>
      <c r="E3596" t="s">
        <v>8944</v>
      </c>
      <c r="F3596" t="s">
        <v>10</v>
      </c>
      <c r="G3596" t="s">
        <v>11762</v>
      </c>
      <c r="H3596" t="str">
        <f>VLOOKUP(B3596,country!$A$2:$C$247,3,FALSE)</f>
        <v>USA</v>
      </c>
    </row>
    <row r="3597" spans="1:8">
      <c r="A3597" t="s">
        <v>11764</v>
      </c>
      <c r="B3597" t="s">
        <v>28</v>
      </c>
      <c r="C3597" t="s">
        <v>11765</v>
      </c>
      <c r="D3597" t="s">
        <v>2024</v>
      </c>
      <c r="E3597" t="s">
        <v>11766</v>
      </c>
      <c r="F3597" t="s">
        <v>10</v>
      </c>
      <c r="G3597" t="s">
        <v>11764</v>
      </c>
      <c r="H3597" t="str">
        <f>VLOOKUP(B3597,country!$A$2:$C$247,3,FALSE)</f>
        <v>USA</v>
      </c>
    </row>
    <row r="3598" spans="1:8">
      <c r="A3598" t="s">
        <v>11767</v>
      </c>
      <c r="B3598" t="s">
        <v>28</v>
      </c>
      <c r="C3598" t="s">
        <v>11768</v>
      </c>
      <c r="D3598" t="s">
        <v>11769</v>
      </c>
      <c r="E3598" t="s">
        <v>11770</v>
      </c>
      <c r="F3598" t="s">
        <v>10</v>
      </c>
      <c r="G3598" t="s">
        <v>11767</v>
      </c>
      <c r="H3598" t="str">
        <f>VLOOKUP(B3598,country!$A$2:$C$247,3,FALSE)</f>
        <v>USA</v>
      </c>
    </row>
    <row r="3599" spans="1:8">
      <c r="A3599" t="s">
        <v>11771</v>
      </c>
      <c r="B3599" t="s">
        <v>28</v>
      </c>
      <c r="C3599" t="s">
        <v>11772</v>
      </c>
      <c r="D3599" t="s">
        <v>1679</v>
      </c>
      <c r="E3599" t="s">
        <v>11773</v>
      </c>
      <c r="F3599" t="s">
        <v>10</v>
      </c>
      <c r="G3599" t="s">
        <v>11771</v>
      </c>
      <c r="H3599" t="str">
        <f>VLOOKUP(B3599,country!$A$2:$C$247,3,FALSE)</f>
        <v>USA</v>
      </c>
    </row>
    <row r="3600" spans="1:8">
      <c r="A3600" t="s">
        <v>11774</v>
      </c>
      <c r="B3600" t="s">
        <v>28</v>
      </c>
      <c r="C3600" t="s">
        <v>11775</v>
      </c>
      <c r="D3600" t="s">
        <v>11776</v>
      </c>
      <c r="E3600" t="s">
        <v>11777</v>
      </c>
      <c r="F3600" t="s">
        <v>10</v>
      </c>
      <c r="G3600" t="s">
        <v>11774</v>
      </c>
      <c r="H3600" t="str">
        <f>VLOOKUP(B3600,country!$A$2:$C$247,3,FALSE)</f>
        <v>USA</v>
      </c>
    </row>
    <row r="3601" spans="1:8">
      <c r="A3601" t="s">
        <v>11778</v>
      </c>
      <c r="B3601" t="s">
        <v>28</v>
      </c>
      <c r="C3601" t="s">
        <v>11779</v>
      </c>
      <c r="D3601" t="s">
        <v>11780</v>
      </c>
      <c r="E3601" t="s">
        <v>11781</v>
      </c>
      <c r="F3601" t="s">
        <v>10</v>
      </c>
      <c r="G3601" t="s">
        <v>11778</v>
      </c>
      <c r="H3601" t="str">
        <f>VLOOKUP(B3601,country!$A$2:$C$247,3,FALSE)</f>
        <v>USA</v>
      </c>
    </row>
    <row r="3602" spans="1:8">
      <c r="A3602" t="s">
        <v>11782</v>
      </c>
      <c r="B3602" t="s">
        <v>28</v>
      </c>
      <c r="C3602" t="s">
        <v>6932</v>
      </c>
      <c r="D3602" t="s">
        <v>11783</v>
      </c>
      <c r="E3602" t="s">
        <v>11784</v>
      </c>
      <c r="F3602" t="s">
        <v>10</v>
      </c>
      <c r="G3602" t="s">
        <v>11782</v>
      </c>
      <c r="H3602" t="str">
        <f>VLOOKUP(B3602,country!$A$2:$C$247,3,FALSE)</f>
        <v>USA</v>
      </c>
    </row>
    <row r="3603" spans="1:8">
      <c r="A3603" t="s">
        <v>11785</v>
      </c>
      <c r="B3603" t="s">
        <v>28</v>
      </c>
      <c r="C3603" t="s">
        <v>11786</v>
      </c>
      <c r="D3603" t="s">
        <v>11787</v>
      </c>
      <c r="E3603" t="s">
        <v>11788</v>
      </c>
      <c r="F3603" t="s">
        <v>10</v>
      </c>
      <c r="G3603" t="s">
        <v>11785</v>
      </c>
      <c r="H3603" t="str">
        <f>VLOOKUP(B3603,country!$A$2:$C$247,3,FALSE)</f>
        <v>USA</v>
      </c>
    </row>
    <row r="3604" spans="1:8">
      <c r="A3604" t="s">
        <v>11789</v>
      </c>
      <c r="B3604" t="s">
        <v>28</v>
      </c>
      <c r="C3604" t="s">
        <v>11790</v>
      </c>
      <c r="D3604" t="s">
        <v>11791</v>
      </c>
      <c r="E3604" t="s">
        <v>11792</v>
      </c>
      <c r="F3604" t="s">
        <v>10</v>
      </c>
      <c r="G3604" t="s">
        <v>11789</v>
      </c>
      <c r="H3604" t="str">
        <f>VLOOKUP(B3604,country!$A$2:$C$247,3,FALSE)</f>
        <v>USA</v>
      </c>
    </row>
    <row r="3605" spans="1:8">
      <c r="A3605" t="s">
        <v>11793</v>
      </c>
      <c r="B3605" t="s">
        <v>28</v>
      </c>
      <c r="C3605" t="s">
        <v>11794</v>
      </c>
      <c r="D3605" t="s">
        <v>11795</v>
      </c>
      <c r="E3605" t="s">
        <v>11796</v>
      </c>
      <c r="F3605" t="s">
        <v>10</v>
      </c>
      <c r="G3605" t="s">
        <v>11793</v>
      </c>
      <c r="H3605" t="str">
        <f>VLOOKUP(B3605,country!$A$2:$C$247,3,FALSE)</f>
        <v>USA</v>
      </c>
    </row>
    <row r="3606" spans="1:8">
      <c r="A3606" t="s">
        <v>11797</v>
      </c>
      <c r="B3606" t="s">
        <v>28</v>
      </c>
      <c r="C3606" t="s">
        <v>11798</v>
      </c>
      <c r="D3606" t="s">
        <v>11799</v>
      </c>
      <c r="E3606" t="s">
        <v>11800</v>
      </c>
      <c r="F3606" t="s">
        <v>10</v>
      </c>
      <c r="G3606" t="s">
        <v>11797</v>
      </c>
      <c r="H3606" t="str">
        <f>VLOOKUP(B3606,country!$A$2:$C$247,3,FALSE)</f>
        <v>USA</v>
      </c>
    </row>
    <row r="3607" spans="1:8">
      <c r="A3607" t="s">
        <v>11801</v>
      </c>
      <c r="B3607" t="s">
        <v>28</v>
      </c>
      <c r="C3607" t="s">
        <v>11802</v>
      </c>
      <c r="D3607" t="s">
        <v>11803</v>
      </c>
      <c r="E3607" t="s">
        <v>11804</v>
      </c>
      <c r="F3607" t="s">
        <v>10</v>
      </c>
      <c r="G3607" t="s">
        <v>11801</v>
      </c>
      <c r="H3607" t="str">
        <f>VLOOKUP(B3607,country!$A$2:$C$247,3,FALSE)</f>
        <v>USA</v>
      </c>
    </row>
    <row r="3608" spans="1:8">
      <c r="A3608" t="s">
        <v>11805</v>
      </c>
      <c r="B3608" t="s">
        <v>28</v>
      </c>
      <c r="C3608" t="s">
        <v>11806</v>
      </c>
      <c r="D3608" t="s">
        <v>11807</v>
      </c>
      <c r="E3608" t="s">
        <v>96</v>
      </c>
      <c r="F3608" t="s">
        <v>10</v>
      </c>
      <c r="G3608" t="s">
        <v>11805</v>
      </c>
      <c r="H3608" t="str">
        <f>VLOOKUP(B3608,country!$A$2:$C$247,3,FALSE)</f>
        <v>USA</v>
      </c>
    </row>
    <row r="3609" spans="1:8">
      <c r="A3609" t="s">
        <v>11808</v>
      </c>
      <c r="B3609" t="s">
        <v>28</v>
      </c>
      <c r="C3609" t="s">
        <v>11809</v>
      </c>
      <c r="D3609" t="s">
        <v>1446</v>
      </c>
      <c r="E3609" t="s">
        <v>3585</v>
      </c>
      <c r="F3609" t="s">
        <v>10</v>
      </c>
      <c r="G3609" t="s">
        <v>11808</v>
      </c>
      <c r="H3609" t="str">
        <f>VLOOKUP(B3609,country!$A$2:$C$247,3,FALSE)</f>
        <v>USA</v>
      </c>
    </row>
    <row r="3610" spans="1:8">
      <c r="A3610" t="s">
        <v>11810</v>
      </c>
      <c r="B3610" t="s">
        <v>28</v>
      </c>
      <c r="C3610" t="s">
        <v>11811</v>
      </c>
      <c r="D3610" t="s">
        <v>11812</v>
      </c>
      <c r="E3610" t="s">
        <v>4720</v>
      </c>
      <c r="F3610" t="s">
        <v>10</v>
      </c>
      <c r="G3610" t="s">
        <v>11810</v>
      </c>
      <c r="H3610" t="str">
        <f>VLOOKUP(B3610,country!$A$2:$C$247,3,FALSE)</f>
        <v>USA</v>
      </c>
    </row>
    <row r="3611" spans="1:8">
      <c r="A3611" t="s">
        <v>11813</v>
      </c>
      <c r="B3611" t="s">
        <v>28</v>
      </c>
      <c r="C3611" t="s">
        <v>11814</v>
      </c>
      <c r="D3611" t="s">
        <v>11815</v>
      </c>
      <c r="E3611" t="s">
        <v>11816</v>
      </c>
      <c r="F3611" t="s">
        <v>10</v>
      </c>
      <c r="G3611" t="s">
        <v>11813</v>
      </c>
      <c r="H3611" t="str">
        <f>VLOOKUP(B3611,country!$A$2:$C$247,3,FALSE)</f>
        <v>USA</v>
      </c>
    </row>
    <row r="3612" spans="1:8">
      <c r="A3612" t="s">
        <v>11817</v>
      </c>
      <c r="B3612" t="s">
        <v>28</v>
      </c>
      <c r="C3612" t="s">
        <v>11818</v>
      </c>
      <c r="D3612" t="s">
        <v>10620</v>
      </c>
      <c r="E3612" t="s">
        <v>2313</v>
      </c>
      <c r="F3612" t="s">
        <v>10</v>
      </c>
      <c r="G3612" t="s">
        <v>11817</v>
      </c>
      <c r="H3612" t="str">
        <f>VLOOKUP(B3612,country!$A$2:$C$247,3,FALSE)</f>
        <v>USA</v>
      </c>
    </row>
    <row r="3613" spans="1:8">
      <c r="A3613" t="s">
        <v>11819</v>
      </c>
      <c r="B3613" t="s">
        <v>750</v>
      </c>
      <c r="C3613" t="s">
        <v>11820</v>
      </c>
      <c r="D3613" t="s">
        <v>8544</v>
      </c>
      <c r="E3613" t="s">
        <v>11821</v>
      </c>
      <c r="F3613" t="s">
        <v>10</v>
      </c>
      <c r="G3613" t="s">
        <v>11819</v>
      </c>
      <c r="H3613" t="str">
        <f>VLOOKUP(B3613,country!$A$2:$C$247,3,FALSE)</f>
        <v>United Kingdom</v>
      </c>
    </row>
    <row r="3614" spans="1:8">
      <c r="A3614" t="s">
        <v>11822</v>
      </c>
      <c r="B3614" t="s">
        <v>28</v>
      </c>
      <c r="C3614" t="s">
        <v>11823</v>
      </c>
      <c r="D3614" t="s">
        <v>1533</v>
      </c>
      <c r="E3614" t="s">
        <v>11824</v>
      </c>
      <c r="F3614" t="s">
        <v>10</v>
      </c>
      <c r="G3614" t="s">
        <v>11822</v>
      </c>
      <c r="H3614" t="str">
        <f>VLOOKUP(B3614,country!$A$2:$C$247,3,FALSE)</f>
        <v>USA</v>
      </c>
    </row>
    <row r="3615" spans="1:8">
      <c r="A3615" t="s">
        <v>11825</v>
      </c>
      <c r="B3615" t="s">
        <v>28</v>
      </c>
      <c r="C3615" t="s">
        <v>11826</v>
      </c>
      <c r="D3615" t="s">
        <v>11827</v>
      </c>
      <c r="E3615" t="s">
        <v>11828</v>
      </c>
      <c r="F3615" t="s">
        <v>10</v>
      </c>
      <c r="G3615" t="s">
        <v>11825</v>
      </c>
      <c r="H3615" t="str">
        <f>VLOOKUP(B3615,country!$A$2:$C$247,3,FALSE)</f>
        <v>USA</v>
      </c>
    </row>
    <row r="3616" spans="1:8">
      <c r="A3616" t="s">
        <v>11829</v>
      </c>
      <c r="B3616" t="s">
        <v>28</v>
      </c>
      <c r="C3616" t="s">
        <v>11830</v>
      </c>
      <c r="D3616" t="s">
        <v>3426</v>
      </c>
      <c r="E3616" t="s">
        <v>996</v>
      </c>
      <c r="F3616" t="s">
        <v>10</v>
      </c>
      <c r="G3616" t="s">
        <v>11829</v>
      </c>
      <c r="H3616" t="str">
        <f>VLOOKUP(B3616,country!$A$2:$C$247,3,FALSE)</f>
        <v>USA</v>
      </c>
    </row>
    <row r="3617" spans="1:8">
      <c r="A3617" t="s">
        <v>11831</v>
      </c>
      <c r="B3617" t="s">
        <v>28</v>
      </c>
      <c r="C3617" t="s">
        <v>11832</v>
      </c>
      <c r="D3617" t="s">
        <v>11833</v>
      </c>
      <c r="E3617" t="s">
        <v>1482</v>
      </c>
      <c r="F3617" t="s">
        <v>10</v>
      </c>
      <c r="G3617" t="s">
        <v>11831</v>
      </c>
      <c r="H3617" t="str">
        <f>VLOOKUP(B3617,country!$A$2:$C$247,3,FALSE)</f>
        <v>USA</v>
      </c>
    </row>
    <row r="3618" spans="1:8">
      <c r="A3618" t="s">
        <v>11834</v>
      </c>
      <c r="B3618" t="s">
        <v>28</v>
      </c>
      <c r="C3618" t="s">
        <v>11835</v>
      </c>
      <c r="D3618" t="s">
        <v>11836</v>
      </c>
      <c r="E3618" t="s">
        <v>11837</v>
      </c>
      <c r="F3618" t="s">
        <v>10</v>
      </c>
      <c r="G3618" t="s">
        <v>11834</v>
      </c>
      <c r="H3618" t="str">
        <f>VLOOKUP(B3618,country!$A$2:$C$247,3,FALSE)</f>
        <v>USA</v>
      </c>
    </row>
    <row r="3619" spans="1:8">
      <c r="A3619" t="s">
        <v>11838</v>
      </c>
      <c r="B3619" t="s">
        <v>28</v>
      </c>
      <c r="C3619" t="s">
        <v>7144</v>
      </c>
      <c r="D3619" t="s">
        <v>3463</v>
      </c>
      <c r="E3619" t="s">
        <v>11839</v>
      </c>
      <c r="F3619" t="s">
        <v>10</v>
      </c>
      <c r="G3619" t="s">
        <v>11838</v>
      </c>
      <c r="H3619" t="str">
        <f>VLOOKUP(B3619,country!$A$2:$C$247,3,FALSE)</f>
        <v>USA</v>
      </c>
    </row>
    <row r="3620" spans="1:8">
      <c r="A3620" t="s">
        <v>11840</v>
      </c>
      <c r="B3620" t="s">
        <v>28</v>
      </c>
      <c r="C3620" t="s">
        <v>11841</v>
      </c>
      <c r="D3620" t="s">
        <v>3415</v>
      </c>
      <c r="E3620" t="s">
        <v>11842</v>
      </c>
      <c r="F3620" t="s">
        <v>10</v>
      </c>
      <c r="G3620" t="s">
        <v>11840</v>
      </c>
      <c r="H3620" t="str">
        <f>VLOOKUP(B3620,country!$A$2:$C$247,3,FALSE)</f>
        <v>USA</v>
      </c>
    </row>
    <row r="3621" spans="1:8">
      <c r="A3621" t="s">
        <v>11843</v>
      </c>
      <c r="B3621" t="s">
        <v>28</v>
      </c>
      <c r="C3621" t="s">
        <v>11844</v>
      </c>
      <c r="D3621" t="s">
        <v>1774</v>
      </c>
      <c r="E3621" t="s">
        <v>11845</v>
      </c>
      <c r="F3621" t="s">
        <v>10</v>
      </c>
      <c r="G3621" t="s">
        <v>11843</v>
      </c>
      <c r="H3621" t="str">
        <f>VLOOKUP(B3621,country!$A$2:$C$247,3,FALSE)</f>
        <v>USA</v>
      </c>
    </row>
    <row r="3622" spans="1:8">
      <c r="A3622" t="s">
        <v>11846</v>
      </c>
      <c r="B3622" t="s">
        <v>28</v>
      </c>
      <c r="C3622" t="s">
        <v>11847</v>
      </c>
      <c r="D3622" t="s">
        <v>3749</v>
      </c>
      <c r="E3622" t="s">
        <v>11848</v>
      </c>
      <c r="F3622" t="s">
        <v>10</v>
      </c>
      <c r="G3622" t="s">
        <v>11846</v>
      </c>
      <c r="H3622" t="str">
        <f>VLOOKUP(B3622,country!$A$2:$C$247,3,FALSE)</f>
        <v>USA</v>
      </c>
    </row>
    <row r="3623" spans="1:8">
      <c r="A3623" t="s">
        <v>11849</v>
      </c>
      <c r="B3623" t="s">
        <v>28</v>
      </c>
      <c r="C3623" t="s">
        <v>11850</v>
      </c>
      <c r="D3623" t="s">
        <v>1469</v>
      </c>
      <c r="E3623" t="s">
        <v>11851</v>
      </c>
      <c r="F3623" t="s">
        <v>10</v>
      </c>
      <c r="G3623" t="s">
        <v>11849</v>
      </c>
      <c r="H3623" t="str">
        <f>VLOOKUP(B3623,country!$A$2:$C$247,3,FALSE)</f>
        <v>USA</v>
      </c>
    </row>
    <row r="3624" spans="1:8">
      <c r="A3624" t="s">
        <v>11852</v>
      </c>
      <c r="B3624" t="s">
        <v>28</v>
      </c>
      <c r="C3624" t="s">
        <v>11853</v>
      </c>
      <c r="D3624" t="s">
        <v>11854</v>
      </c>
      <c r="E3624" t="s">
        <v>11855</v>
      </c>
      <c r="F3624" t="s">
        <v>10</v>
      </c>
      <c r="G3624" t="s">
        <v>11852</v>
      </c>
      <c r="H3624" t="str">
        <f>VLOOKUP(B3624,country!$A$2:$C$247,3,FALSE)</f>
        <v>USA</v>
      </c>
    </row>
    <row r="3625" spans="1:8">
      <c r="A3625" t="s">
        <v>11856</v>
      </c>
      <c r="B3625" t="s">
        <v>28</v>
      </c>
      <c r="C3625" t="s">
        <v>11857</v>
      </c>
      <c r="D3625" t="s">
        <v>5099</v>
      </c>
      <c r="E3625" t="s">
        <v>6277</v>
      </c>
      <c r="F3625" t="s">
        <v>10</v>
      </c>
      <c r="G3625" t="s">
        <v>11856</v>
      </c>
      <c r="H3625" t="str">
        <f>VLOOKUP(B3625,country!$A$2:$C$247,3,FALSE)</f>
        <v>USA</v>
      </c>
    </row>
    <row r="3626" spans="1:8">
      <c r="A3626" t="s">
        <v>11858</v>
      </c>
      <c r="B3626" t="s">
        <v>28</v>
      </c>
      <c r="C3626" t="s">
        <v>11859</v>
      </c>
      <c r="D3626" t="s">
        <v>2676</v>
      </c>
      <c r="E3626" t="s">
        <v>2677</v>
      </c>
      <c r="F3626" t="s">
        <v>10</v>
      </c>
      <c r="G3626" t="s">
        <v>11858</v>
      </c>
      <c r="H3626" t="str">
        <f>VLOOKUP(B3626,country!$A$2:$C$247,3,FALSE)</f>
        <v>USA</v>
      </c>
    </row>
    <row r="3627" spans="1:8">
      <c r="A3627" t="s">
        <v>11860</v>
      </c>
      <c r="B3627" t="s">
        <v>28</v>
      </c>
      <c r="C3627" t="s">
        <v>11861</v>
      </c>
      <c r="D3627" t="s">
        <v>481</v>
      </c>
      <c r="E3627" t="s">
        <v>11862</v>
      </c>
      <c r="F3627" t="s">
        <v>10</v>
      </c>
      <c r="G3627" t="s">
        <v>11860</v>
      </c>
      <c r="H3627" t="str">
        <f>VLOOKUP(B3627,country!$A$2:$C$247,3,FALSE)</f>
        <v>USA</v>
      </c>
    </row>
    <row r="3628" spans="1:8">
      <c r="A3628" t="s">
        <v>11863</v>
      </c>
      <c r="B3628" t="s">
        <v>28</v>
      </c>
      <c r="C3628" t="s">
        <v>11864</v>
      </c>
      <c r="D3628" t="s">
        <v>2375</v>
      </c>
      <c r="E3628" t="s">
        <v>2376</v>
      </c>
      <c r="F3628" t="s">
        <v>10</v>
      </c>
      <c r="G3628" t="s">
        <v>11863</v>
      </c>
      <c r="H3628" t="str">
        <f>VLOOKUP(B3628,country!$A$2:$C$247,3,FALSE)</f>
        <v>USA</v>
      </c>
    </row>
    <row r="3629" spans="1:8">
      <c r="A3629" t="s">
        <v>11865</v>
      </c>
      <c r="B3629" t="s">
        <v>28</v>
      </c>
      <c r="C3629" t="s">
        <v>11866</v>
      </c>
      <c r="D3629" t="s">
        <v>11867</v>
      </c>
      <c r="E3629" t="s">
        <v>11868</v>
      </c>
      <c r="F3629" t="s">
        <v>10</v>
      </c>
      <c r="G3629" t="s">
        <v>11865</v>
      </c>
      <c r="H3629" t="str">
        <f>VLOOKUP(B3629,country!$A$2:$C$247,3,FALSE)</f>
        <v>USA</v>
      </c>
    </row>
    <row r="3630" spans="1:8">
      <c r="A3630" t="s">
        <v>11869</v>
      </c>
      <c r="B3630" t="s">
        <v>28</v>
      </c>
      <c r="C3630" t="s">
        <v>11870</v>
      </c>
      <c r="D3630" t="s">
        <v>1747</v>
      </c>
      <c r="E3630" t="s">
        <v>11871</v>
      </c>
      <c r="F3630" t="s">
        <v>10</v>
      </c>
      <c r="G3630" t="s">
        <v>11869</v>
      </c>
      <c r="H3630" t="str">
        <f>VLOOKUP(B3630,country!$A$2:$C$247,3,FALSE)</f>
        <v>USA</v>
      </c>
    </row>
    <row r="3631" spans="1:8">
      <c r="A3631" t="s">
        <v>11872</v>
      </c>
      <c r="B3631" t="s">
        <v>28</v>
      </c>
      <c r="C3631" t="s">
        <v>11873</v>
      </c>
      <c r="D3631" t="s">
        <v>2192</v>
      </c>
      <c r="E3631" t="s">
        <v>11874</v>
      </c>
      <c r="F3631" t="s">
        <v>10</v>
      </c>
      <c r="G3631" t="s">
        <v>11872</v>
      </c>
      <c r="H3631" t="str">
        <f>VLOOKUP(B3631,country!$A$2:$C$247,3,FALSE)</f>
        <v>USA</v>
      </c>
    </row>
    <row r="3632" spans="1:8">
      <c r="A3632" t="s">
        <v>11875</v>
      </c>
      <c r="B3632" t="s">
        <v>28</v>
      </c>
      <c r="C3632" t="s">
        <v>11876</v>
      </c>
      <c r="D3632" t="s">
        <v>11877</v>
      </c>
      <c r="E3632" t="s">
        <v>11878</v>
      </c>
      <c r="F3632" t="s">
        <v>10</v>
      </c>
      <c r="G3632" t="s">
        <v>11875</v>
      </c>
      <c r="H3632" t="str">
        <f>VLOOKUP(B3632,country!$A$2:$C$247,3,FALSE)</f>
        <v>USA</v>
      </c>
    </row>
    <row r="3633" spans="1:8">
      <c r="A3633" t="s">
        <v>11879</v>
      </c>
      <c r="B3633" t="s">
        <v>28</v>
      </c>
      <c r="C3633" t="s">
        <v>74</v>
      </c>
      <c r="D3633" t="s">
        <v>1355</v>
      </c>
      <c r="E3633" t="s">
        <v>11880</v>
      </c>
      <c r="F3633" t="s">
        <v>10</v>
      </c>
      <c r="G3633" t="s">
        <v>11879</v>
      </c>
      <c r="H3633" t="str">
        <f>VLOOKUP(B3633,country!$A$2:$C$247,3,FALSE)</f>
        <v>USA</v>
      </c>
    </row>
    <row r="3634" spans="1:8">
      <c r="A3634" t="s">
        <v>11881</v>
      </c>
      <c r="B3634" t="s">
        <v>28</v>
      </c>
      <c r="C3634" t="s">
        <v>11882</v>
      </c>
      <c r="D3634" t="s">
        <v>11883</v>
      </c>
      <c r="E3634" t="s">
        <v>11884</v>
      </c>
      <c r="F3634" t="s">
        <v>10</v>
      </c>
      <c r="G3634" t="s">
        <v>11881</v>
      </c>
      <c r="H3634" t="str">
        <f>VLOOKUP(B3634,country!$A$2:$C$247,3,FALSE)</f>
        <v>USA</v>
      </c>
    </row>
    <row r="3635" spans="1:8">
      <c r="A3635" t="s">
        <v>11885</v>
      </c>
      <c r="B3635" t="s">
        <v>28</v>
      </c>
      <c r="C3635" t="s">
        <v>11886</v>
      </c>
      <c r="D3635" t="s">
        <v>11887</v>
      </c>
      <c r="E3635" t="s">
        <v>11888</v>
      </c>
      <c r="F3635" t="s">
        <v>10</v>
      </c>
      <c r="G3635" t="s">
        <v>11885</v>
      </c>
      <c r="H3635" t="str">
        <f>VLOOKUP(B3635,country!$A$2:$C$247,3,FALSE)</f>
        <v>USA</v>
      </c>
    </row>
    <row r="3636" spans="1:8">
      <c r="A3636" t="s">
        <v>11889</v>
      </c>
      <c r="B3636" t="s">
        <v>28</v>
      </c>
      <c r="C3636" t="s">
        <v>11890</v>
      </c>
      <c r="D3636" t="s">
        <v>4611</v>
      </c>
      <c r="E3636" t="s">
        <v>6690</v>
      </c>
      <c r="F3636" t="s">
        <v>10</v>
      </c>
      <c r="G3636" t="s">
        <v>11889</v>
      </c>
      <c r="H3636" t="str">
        <f>VLOOKUP(B3636,country!$A$2:$C$247,3,FALSE)</f>
        <v>USA</v>
      </c>
    </row>
    <row r="3637" spans="1:8">
      <c r="A3637" t="s">
        <v>11891</v>
      </c>
      <c r="B3637" t="s">
        <v>28</v>
      </c>
      <c r="C3637" t="s">
        <v>11892</v>
      </c>
      <c r="D3637" t="s">
        <v>3719</v>
      </c>
      <c r="E3637" t="s">
        <v>3720</v>
      </c>
      <c r="F3637" t="s">
        <v>10</v>
      </c>
      <c r="G3637" t="s">
        <v>11891</v>
      </c>
      <c r="H3637" t="str">
        <f>VLOOKUP(B3637,country!$A$2:$C$247,3,FALSE)</f>
        <v>USA</v>
      </c>
    </row>
    <row r="3638" spans="1:8">
      <c r="A3638" t="s">
        <v>11893</v>
      </c>
      <c r="B3638" t="s">
        <v>28</v>
      </c>
      <c r="C3638" t="s">
        <v>11894</v>
      </c>
      <c r="D3638" t="s">
        <v>2111</v>
      </c>
      <c r="E3638" t="s">
        <v>11895</v>
      </c>
      <c r="F3638" t="s">
        <v>10</v>
      </c>
      <c r="G3638" t="s">
        <v>11893</v>
      </c>
      <c r="H3638" t="str">
        <f>VLOOKUP(B3638,country!$A$2:$C$247,3,FALSE)</f>
        <v>USA</v>
      </c>
    </row>
    <row r="3639" spans="1:8">
      <c r="A3639" t="s">
        <v>11896</v>
      </c>
      <c r="B3639" t="s">
        <v>28</v>
      </c>
      <c r="C3639" t="s">
        <v>11897</v>
      </c>
      <c r="D3639" t="s">
        <v>1830</v>
      </c>
      <c r="E3639" t="s">
        <v>11898</v>
      </c>
      <c r="F3639" t="s">
        <v>10</v>
      </c>
      <c r="G3639" t="s">
        <v>11896</v>
      </c>
      <c r="H3639" t="str">
        <f>VLOOKUP(B3639,country!$A$2:$C$247,3,FALSE)</f>
        <v>USA</v>
      </c>
    </row>
    <row r="3640" spans="1:8">
      <c r="A3640" t="s">
        <v>11899</v>
      </c>
      <c r="B3640" t="s">
        <v>28</v>
      </c>
      <c r="C3640" t="s">
        <v>11900</v>
      </c>
      <c r="D3640" t="s">
        <v>11901</v>
      </c>
      <c r="E3640" t="s">
        <v>11902</v>
      </c>
      <c r="F3640" t="s">
        <v>10</v>
      </c>
      <c r="G3640" t="s">
        <v>11899</v>
      </c>
      <c r="H3640" t="str">
        <f>VLOOKUP(B3640,country!$A$2:$C$247,3,FALSE)</f>
        <v>USA</v>
      </c>
    </row>
    <row r="3641" spans="1:8">
      <c r="A3641" t="s">
        <v>11903</v>
      </c>
      <c r="B3641" t="s">
        <v>28</v>
      </c>
      <c r="C3641" t="s">
        <v>11904</v>
      </c>
      <c r="D3641" t="s">
        <v>11905</v>
      </c>
      <c r="E3641" t="s">
        <v>11906</v>
      </c>
      <c r="F3641" t="s">
        <v>10</v>
      </c>
      <c r="G3641" t="s">
        <v>11903</v>
      </c>
      <c r="H3641" t="str">
        <f>VLOOKUP(B3641,country!$A$2:$C$247,3,FALSE)</f>
        <v>USA</v>
      </c>
    </row>
    <row r="3642" spans="1:8">
      <c r="A3642" t="s">
        <v>11907</v>
      </c>
      <c r="B3642" t="s">
        <v>28</v>
      </c>
      <c r="C3642" t="s">
        <v>11908</v>
      </c>
      <c r="D3642" t="s">
        <v>2925</v>
      </c>
      <c r="E3642" t="s">
        <v>11909</v>
      </c>
      <c r="F3642" t="s">
        <v>10</v>
      </c>
      <c r="G3642" t="s">
        <v>11907</v>
      </c>
      <c r="H3642" t="str">
        <f>VLOOKUP(B3642,country!$A$2:$C$247,3,FALSE)</f>
        <v>USA</v>
      </c>
    </row>
    <row r="3643" spans="1:8">
      <c r="A3643" t="s">
        <v>11910</v>
      </c>
      <c r="B3643" t="s">
        <v>11911</v>
      </c>
      <c r="C3643" t="s">
        <v>7006</v>
      </c>
      <c r="D3643" t="s">
        <v>1469</v>
      </c>
      <c r="E3643" t="s">
        <v>7007</v>
      </c>
      <c r="F3643" t="s">
        <v>10</v>
      </c>
      <c r="G3643" t="s">
        <v>11910</v>
      </c>
      <c r="H3643" t="str">
        <f>VLOOKUP(B3643,country!$A$2:$C$247,3,FALSE)</f>
        <v>Lebanon</v>
      </c>
    </row>
    <row r="3644" spans="1:8">
      <c r="A3644" t="s">
        <v>11912</v>
      </c>
      <c r="B3644" t="s">
        <v>28</v>
      </c>
      <c r="C3644" t="s">
        <v>11861</v>
      </c>
      <c r="D3644" t="s">
        <v>1355</v>
      </c>
      <c r="E3644" t="s">
        <v>1356</v>
      </c>
      <c r="F3644" t="s">
        <v>10</v>
      </c>
      <c r="G3644" t="s">
        <v>11912</v>
      </c>
      <c r="H3644" t="str">
        <f>VLOOKUP(B3644,country!$A$2:$C$247,3,FALSE)</f>
        <v>USA</v>
      </c>
    </row>
    <row r="3645" spans="1:8">
      <c r="A3645" t="s">
        <v>11913</v>
      </c>
      <c r="B3645" t="s">
        <v>28</v>
      </c>
      <c r="C3645" t="s">
        <v>11914</v>
      </c>
      <c r="D3645" t="s">
        <v>11915</v>
      </c>
      <c r="E3645" t="s">
        <v>11916</v>
      </c>
      <c r="F3645" t="s">
        <v>10</v>
      </c>
      <c r="G3645" t="s">
        <v>11913</v>
      </c>
      <c r="H3645" t="str">
        <f>VLOOKUP(B3645,country!$A$2:$C$247,3,FALSE)</f>
        <v>USA</v>
      </c>
    </row>
    <row r="3646" spans="1:8">
      <c r="A3646" t="s">
        <v>11917</v>
      </c>
      <c r="B3646" t="s">
        <v>28</v>
      </c>
      <c r="C3646" t="s">
        <v>11918</v>
      </c>
      <c r="D3646" t="s">
        <v>11919</v>
      </c>
      <c r="E3646" t="s">
        <v>11920</v>
      </c>
      <c r="F3646" t="s">
        <v>10</v>
      </c>
      <c r="G3646" t="s">
        <v>11917</v>
      </c>
      <c r="H3646" t="str">
        <f>VLOOKUP(B3646,country!$A$2:$C$247,3,FALSE)</f>
        <v>USA</v>
      </c>
    </row>
    <row r="3647" spans="1:8">
      <c r="A3647" t="s">
        <v>11921</v>
      </c>
      <c r="B3647" t="s">
        <v>28</v>
      </c>
      <c r="C3647" t="s">
        <v>11922</v>
      </c>
      <c r="D3647" t="s">
        <v>5003</v>
      </c>
      <c r="E3647" t="s">
        <v>6556</v>
      </c>
      <c r="F3647" t="s">
        <v>10</v>
      </c>
      <c r="G3647" t="s">
        <v>11921</v>
      </c>
      <c r="H3647" t="str">
        <f>VLOOKUP(B3647,country!$A$2:$C$247,3,FALSE)</f>
        <v>USA</v>
      </c>
    </row>
    <row r="3648" spans="1:8">
      <c r="A3648" t="s">
        <v>11923</v>
      </c>
      <c r="B3648" t="s">
        <v>28</v>
      </c>
      <c r="C3648" t="s">
        <v>11924</v>
      </c>
      <c r="D3648" t="s">
        <v>3241</v>
      </c>
      <c r="E3648" t="s">
        <v>2597</v>
      </c>
      <c r="F3648" t="s">
        <v>10</v>
      </c>
      <c r="G3648" t="s">
        <v>11923</v>
      </c>
      <c r="H3648" t="str">
        <f>VLOOKUP(B3648,country!$A$2:$C$247,3,FALSE)</f>
        <v>USA</v>
      </c>
    </row>
    <row r="3649" spans="1:8">
      <c r="A3649" t="s">
        <v>11925</v>
      </c>
      <c r="B3649" t="s">
        <v>28</v>
      </c>
      <c r="C3649" t="s">
        <v>11926</v>
      </c>
      <c r="D3649" t="s">
        <v>11927</v>
      </c>
      <c r="E3649" t="s">
        <v>5064</v>
      </c>
      <c r="F3649" t="s">
        <v>10</v>
      </c>
      <c r="G3649" t="s">
        <v>11925</v>
      </c>
      <c r="H3649" t="str">
        <f>VLOOKUP(B3649,country!$A$2:$C$247,3,FALSE)</f>
        <v>USA</v>
      </c>
    </row>
    <row r="3650" spans="1:8">
      <c r="A3650" t="s">
        <v>11928</v>
      </c>
      <c r="B3650" t="s">
        <v>28</v>
      </c>
      <c r="C3650" t="s">
        <v>11929</v>
      </c>
      <c r="D3650" t="s">
        <v>11930</v>
      </c>
      <c r="E3650" t="s">
        <v>11931</v>
      </c>
      <c r="F3650" t="s">
        <v>10</v>
      </c>
      <c r="G3650" t="s">
        <v>11928</v>
      </c>
      <c r="H3650" t="str">
        <f>VLOOKUP(B3650,country!$A$2:$C$247,3,FALSE)</f>
        <v>USA</v>
      </c>
    </row>
    <row r="3651" spans="1:8">
      <c r="A3651" t="s">
        <v>11932</v>
      </c>
      <c r="B3651" t="s">
        <v>28</v>
      </c>
      <c r="C3651" t="s">
        <v>11933</v>
      </c>
      <c r="D3651" t="s">
        <v>2173</v>
      </c>
      <c r="E3651" t="s">
        <v>2174</v>
      </c>
      <c r="F3651" t="s">
        <v>10</v>
      </c>
      <c r="G3651" t="s">
        <v>11932</v>
      </c>
      <c r="H3651" t="str">
        <f>VLOOKUP(B3651,country!$A$2:$C$247,3,FALSE)</f>
        <v>USA</v>
      </c>
    </row>
    <row r="3652" spans="1:8">
      <c r="A3652" t="s">
        <v>11934</v>
      </c>
      <c r="B3652" t="s">
        <v>28</v>
      </c>
      <c r="C3652" t="s">
        <v>11935</v>
      </c>
      <c r="D3652" t="s">
        <v>11936</v>
      </c>
      <c r="E3652" t="s">
        <v>11937</v>
      </c>
      <c r="F3652" t="s">
        <v>10</v>
      </c>
      <c r="G3652" t="s">
        <v>11934</v>
      </c>
      <c r="H3652" t="str">
        <f>VLOOKUP(B3652,country!$A$2:$C$247,3,FALSE)</f>
        <v>USA</v>
      </c>
    </row>
    <row r="3653" spans="1:8">
      <c r="A3653" t="s">
        <v>11938</v>
      </c>
      <c r="B3653" t="s">
        <v>28</v>
      </c>
      <c r="C3653" t="s">
        <v>11939</v>
      </c>
      <c r="D3653" t="s">
        <v>11940</v>
      </c>
      <c r="E3653" t="s">
        <v>11941</v>
      </c>
      <c r="F3653" t="s">
        <v>10</v>
      </c>
      <c r="G3653" t="s">
        <v>11938</v>
      </c>
      <c r="H3653" t="str">
        <f>VLOOKUP(B3653,country!$A$2:$C$247,3,FALSE)</f>
        <v>USA</v>
      </c>
    </row>
    <row r="3654" spans="1:8">
      <c r="A3654" t="s">
        <v>11942</v>
      </c>
      <c r="B3654" t="s">
        <v>28</v>
      </c>
      <c r="C3654" t="s">
        <v>11943</v>
      </c>
      <c r="D3654" t="s">
        <v>2154</v>
      </c>
      <c r="E3654" t="s">
        <v>3505</v>
      </c>
      <c r="F3654" t="s">
        <v>10</v>
      </c>
      <c r="G3654" t="s">
        <v>11942</v>
      </c>
      <c r="H3654" t="str">
        <f>VLOOKUP(B3654,country!$A$2:$C$247,3,FALSE)</f>
        <v>USA</v>
      </c>
    </row>
    <row r="3655" spans="1:8">
      <c r="A3655" t="s">
        <v>11944</v>
      </c>
      <c r="B3655" t="s">
        <v>28</v>
      </c>
      <c r="C3655" t="s">
        <v>11945</v>
      </c>
      <c r="D3655" t="s">
        <v>11946</v>
      </c>
      <c r="E3655" t="s">
        <v>11947</v>
      </c>
      <c r="F3655" t="s">
        <v>10</v>
      </c>
      <c r="G3655" t="s">
        <v>11944</v>
      </c>
      <c r="H3655" t="str">
        <f>VLOOKUP(B3655,country!$A$2:$C$247,3,FALSE)</f>
        <v>USA</v>
      </c>
    </row>
    <row r="3656" spans="1:8">
      <c r="A3656" t="s">
        <v>11948</v>
      </c>
      <c r="B3656" t="s">
        <v>28</v>
      </c>
      <c r="C3656" t="s">
        <v>2172</v>
      </c>
      <c r="D3656" t="s">
        <v>11949</v>
      </c>
      <c r="E3656" t="s">
        <v>11950</v>
      </c>
      <c r="F3656" t="s">
        <v>10</v>
      </c>
      <c r="G3656" t="s">
        <v>11948</v>
      </c>
      <c r="H3656" t="str">
        <f>VLOOKUP(B3656,country!$A$2:$C$247,3,FALSE)</f>
        <v>USA</v>
      </c>
    </row>
    <row r="3657" spans="1:8">
      <c r="A3657" t="s">
        <v>11951</v>
      </c>
      <c r="B3657" t="s">
        <v>28</v>
      </c>
      <c r="C3657" t="s">
        <v>11952</v>
      </c>
      <c r="D3657" t="s">
        <v>11953</v>
      </c>
      <c r="E3657" t="s">
        <v>1416</v>
      </c>
      <c r="F3657" t="s">
        <v>10</v>
      </c>
      <c r="G3657" t="s">
        <v>11951</v>
      </c>
      <c r="H3657" t="str">
        <f>VLOOKUP(B3657,country!$A$2:$C$247,3,FALSE)</f>
        <v>USA</v>
      </c>
    </row>
    <row r="3658" spans="1:8">
      <c r="A3658" t="s">
        <v>11954</v>
      </c>
      <c r="B3658" t="s">
        <v>28</v>
      </c>
      <c r="C3658" t="s">
        <v>11955</v>
      </c>
      <c r="D3658" t="s">
        <v>11956</v>
      </c>
      <c r="E3658" t="s">
        <v>11957</v>
      </c>
      <c r="F3658" t="s">
        <v>10</v>
      </c>
      <c r="G3658" t="s">
        <v>11954</v>
      </c>
      <c r="H3658" t="str">
        <f>VLOOKUP(B3658,country!$A$2:$C$247,3,FALSE)</f>
        <v>USA</v>
      </c>
    </row>
    <row r="3659" spans="1:8">
      <c r="A3659" t="s">
        <v>11958</v>
      </c>
      <c r="B3659" t="s">
        <v>1455</v>
      </c>
      <c r="C3659" t="s">
        <v>11959</v>
      </c>
      <c r="D3659" t="s">
        <v>11219</v>
      </c>
      <c r="E3659" t="s">
        <v>11220</v>
      </c>
      <c r="F3659" t="s">
        <v>10</v>
      </c>
      <c r="G3659" t="s">
        <v>11958</v>
      </c>
      <c r="H3659" t="str">
        <f>VLOOKUP(B3659,country!$A$2:$C$247,3,FALSE)</f>
        <v>Sweden</v>
      </c>
    </row>
    <row r="3660" spans="1:8">
      <c r="A3660" t="s">
        <v>11960</v>
      </c>
      <c r="B3660" t="s">
        <v>28</v>
      </c>
      <c r="C3660" t="s">
        <v>11961</v>
      </c>
      <c r="D3660" t="s">
        <v>1840</v>
      </c>
      <c r="E3660" t="s">
        <v>2473</v>
      </c>
      <c r="F3660" t="s">
        <v>10</v>
      </c>
      <c r="G3660" t="s">
        <v>11960</v>
      </c>
      <c r="H3660" t="str">
        <f>VLOOKUP(B3660,country!$A$2:$C$247,3,FALSE)</f>
        <v>USA</v>
      </c>
    </row>
    <row r="3661" spans="1:8">
      <c r="A3661" t="s">
        <v>11962</v>
      </c>
      <c r="B3661" t="s">
        <v>28</v>
      </c>
      <c r="C3661" t="s">
        <v>11963</v>
      </c>
      <c r="D3661" t="s">
        <v>6073</v>
      </c>
      <c r="E3661" t="s">
        <v>6228</v>
      </c>
      <c r="F3661" t="s">
        <v>10</v>
      </c>
      <c r="G3661" t="s">
        <v>11962</v>
      </c>
      <c r="H3661" t="str">
        <f>VLOOKUP(B3661,country!$A$2:$C$247,3,FALSE)</f>
        <v>USA</v>
      </c>
    </row>
    <row r="3662" spans="1:8">
      <c r="A3662" t="s">
        <v>11964</v>
      </c>
      <c r="B3662" t="s">
        <v>2653</v>
      </c>
      <c r="C3662" t="s">
        <v>11965</v>
      </c>
      <c r="D3662" t="s">
        <v>2655</v>
      </c>
      <c r="E3662" t="s">
        <v>11966</v>
      </c>
      <c r="F3662" t="s">
        <v>10</v>
      </c>
      <c r="G3662" t="s">
        <v>11964</v>
      </c>
      <c r="H3662" t="str">
        <f>VLOOKUP(B3662,country!$A$2:$C$247,3,FALSE)</f>
        <v>Japan</v>
      </c>
    </row>
    <row r="3663" spans="1:8">
      <c r="A3663" t="s">
        <v>11967</v>
      </c>
      <c r="B3663" t="s">
        <v>4113</v>
      </c>
      <c r="C3663" t="s">
        <v>11968</v>
      </c>
      <c r="D3663" t="s">
        <v>11323</v>
      </c>
      <c r="E3663" t="s">
        <v>11969</v>
      </c>
      <c r="F3663" t="s">
        <v>10</v>
      </c>
      <c r="G3663" t="s">
        <v>11967</v>
      </c>
      <c r="H3663" t="str">
        <f>VLOOKUP(B3663,country!$A$2:$C$247,3,FALSE)</f>
        <v>Thailand</v>
      </c>
    </row>
    <row r="3664" spans="1:8">
      <c r="A3664" t="s">
        <v>11970</v>
      </c>
      <c r="B3664" t="s">
        <v>750</v>
      </c>
      <c r="C3664" t="s">
        <v>10631</v>
      </c>
      <c r="D3664" t="s">
        <v>9807</v>
      </c>
      <c r="E3664" t="s">
        <v>11971</v>
      </c>
      <c r="F3664" t="s">
        <v>10</v>
      </c>
      <c r="G3664" t="s">
        <v>11970</v>
      </c>
      <c r="H3664" t="str">
        <f>VLOOKUP(B3664,country!$A$2:$C$247,3,FALSE)</f>
        <v>United Kingdom</v>
      </c>
    </row>
    <row r="3665" spans="1:8">
      <c r="A3665" t="s">
        <v>11972</v>
      </c>
      <c r="B3665" t="s">
        <v>750</v>
      </c>
      <c r="C3665" t="s">
        <v>11973</v>
      </c>
      <c r="D3665" t="s">
        <v>9807</v>
      </c>
      <c r="E3665" t="s">
        <v>3082</v>
      </c>
      <c r="F3665" t="s">
        <v>10</v>
      </c>
      <c r="G3665" t="s">
        <v>11972</v>
      </c>
      <c r="H3665" t="str">
        <f>VLOOKUP(B3665,country!$A$2:$C$247,3,FALSE)</f>
        <v>United Kingdom</v>
      </c>
    </row>
    <row r="3666" spans="1:8">
      <c r="A3666" t="s">
        <v>11974</v>
      </c>
      <c r="B3666" t="s">
        <v>750</v>
      </c>
      <c r="C3666" t="s">
        <v>11975</v>
      </c>
      <c r="D3666" t="s">
        <v>9807</v>
      </c>
      <c r="E3666" t="s">
        <v>11976</v>
      </c>
      <c r="F3666" t="s">
        <v>10</v>
      </c>
      <c r="G3666" t="s">
        <v>11974</v>
      </c>
      <c r="H3666" t="str">
        <f>VLOOKUP(B3666,country!$A$2:$C$247,3,FALSE)</f>
        <v>United Kingdom</v>
      </c>
    </row>
    <row r="3667" spans="1:8">
      <c r="A3667" t="s">
        <v>11977</v>
      </c>
      <c r="B3667" t="s">
        <v>750</v>
      </c>
      <c r="C3667" t="s">
        <v>11978</v>
      </c>
      <c r="D3667" t="s">
        <v>11979</v>
      </c>
      <c r="E3667" t="s">
        <v>11980</v>
      </c>
      <c r="F3667" t="s">
        <v>10</v>
      </c>
      <c r="G3667" t="s">
        <v>11977</v>
      </c>
      <c r="H3667" t="str">
        <f>VLOOKUP(B3667,country!$A$2:$C$247,3,FALSE)</f>
        <v>United Kingdom</v>
      </c>
    </row>
    <row r="3668" spans="1:8">
      <c r="A3668" t="s">
        <v>11981</v>
      </c>
      <c r="B3668" t="s">
        <v>750</v>
      </c>
      <c r="C3668" t="s">
        <v>11982</v>
      </c>
      <c r="D3668" t="s">
        <v>9962</v>
      </c>
      <c r="E3668" t="s">
        <v>3082</v>
      </c>
      <c r="F3668" t="s">
        <v>10</v>
      </c>
      <c r="G3668" t="s">
        <v>11981</v>
      </c>
      <c r="H3668" t="str">
        <f>VLOOKUP(B3668,country!$A$2:$C$247,3,FALSE)</f>
        <v>United Kingdom</v>
      </c>
    </row>
    <row r="3669" spans="1:8">
      <c r="A3669" t="s">
        <v>11983</v>
      </c>
      <c r="B3669" t="s">
        <v>750</v>
      </c>
      <c r="C3669" t="s">
        <v>10610</v>
      </c>
      <c r="D3669" t="s">
        <v>30</v>
      </c>
      <c r="E3669" t="s">
        <v>11984</v>
      </c>
      <c r="F3669" t="s">
        <v>10</v>
      </c>
      <c r="G3669" t="s">
        <v>11983</v>
      </c>
      <c r="H3669" t="str">
        <f>VLOOKUP(B3669,country!$A$2:$C$247,3,FALSE)</f>
        <v>United Kingdom</v>
      </c>
    </row>
    <row r="3670" spans="1:8">
      <c r="A3670" t="s">
        <v>11985</v>
      </c>
      <c r="B3670" t="s">
        <v>28</v>
      </c>
      <c r="C3670" t="s">
        <v>4747</v>
      </c>
      <c r="D3670" t="s">
        <v>4969</v>
      </c>
      <c r="E3670" t="s">
        <v>11986</v>
      </c>
      <c r="F3670" t="s">
        <v>10</v>
      </c>
      <c r="G3670" t="s">
        <v>11985</v>
      </c>
      <c r="H3670" t="str">
        <f>VLOOKUP(B3670,country!$A$2:$C$247,3,FALSE)</f>
        <v>USA</v>
      </c>
    </row>
    <row r="3671" spans="1:8">
      <c r="A3671" t="s">
        <v>11987</v>
      </c>
      <c r="B3671" t="s">
        <v>750</v>
      </c>
      <c r="C3671" t="s">
        <v>11988</v>
      </c>
      <c r="D3671" t="s">
        <v>11989</v>
      </c>
      <c r="E3671" t="s">
        <v>11990</v>
      </c>
      <c r="F3671" t="s">
        <v>10</v>
      </c>
      <c r="G3671" t="s">
        <v>11987</v>
      </c>
      <c r="H3671" t="str">
        <f>VLOOKUP(B3671,country!$A$2:$C$247,3,FALSE)</f>
        <v>United Kingdom</v>
      </c>
    </row>
    <row r="3672" spans="1:8">
      <c r="A3672" t="s">
        <v>11991</v>
      </c>
      <c r="B3672" t="s">
        <v>750</v>
      </c>
      <c r="C3672" t="s">
        <v>11992</v>
      </c>
      <c r="D3672" t="s">
        <v>11993</v>
      </c>
      <c r="E3672" t="s">
        <v>3082</v>
      </c>
      <c r="F3672" t="s">
        <v>10</v>
      </c>
      <c r="G3672" t="s">
        <v>11991</v>
      </c>
      <c r="H3672" t="str">
        <f>VLOOKUP(B3672,country!$A$2:$C$247,3,FALSE)</f>
        <v>United Kingdom</v>
      </c>
    </row>
    <row r="3673" spans="1:8">
      <c r="A3673" t="s">
        <v>11994</v>
      </c>
      <c r="B3673" t="s">
        <v>750</v>
      </c>
      <c r="C3673" t="s">
        <v>11995</v>
      </c>
      <c r="D3673" t="s">
        <v>3319</v>
      </c>
      <c r="E3673" t="s">
        <v>10059</v>
      </c>
      <c r="F3673" t="s">
        <v>10</v>
      </c>
      <c r="G3673" t="s">
        <v>11994</v>
      </c>
      <c r="H3673" t="str">
        <f>VLOOKUP(B3673,country!$A$2:$C$247,3,FALSE)</f>
        <v>United Kingdom</v>
      </c>
    </row>
    <row r="3674" spans="1:8">
      <c r="A3674" t="s">
        <v>11996</v>
      </c>
      <c r="B3674" t="s">
        <v>750</v>
      </c>
      <c r="C3674" t="s">
        <v>11997</v>
      </c>
      <c r="D3674" t="s">
        <v>10062</v>
      </c>
      <c r="E3674" t="s">
        <v>11998</v>
      </c>
      <c r="F3674" t="s">
        <v>10</v>
      </c>
      <c r="G3674" t="s">
        <v>11996</v>
      </c>
      <c r="H3674" t="str">
        <f>VLOOKUP(B3674,country!$A$2:$C$247,3,FALSE)</f>
        <v>United Kingdom</v>
      </c>
    </row>
    <row r="3675" spans="1:8">
      <c r="A3675" t="s">
        <v>11999</v>
      </c>
      <c r="B3675" t="s">
        <v>750</v>
      </c>
      <c r="C3675" t="s">
        <v>12000</v>
      </c>
      <c r="D3675" t="s">
        <v>12001</v>
      </c>
      <c r="E3675" t="s">
        <v>12002</v>
      </c>
      <c r="F3675" t="s">
        <v>10</v>
      </c>
      <c r="G3675" t="s">
        <v>11999</v>
      </c>
      <c r="H3675" t="str">
        <f>VLOOKUP(B3675,country!$A$2:$C$247,3,FALSE)</f>
        <v>United Kingdom</v>
      </c>
    </row>
    <row r="3676" spans="1:8">
      <c r="A3676" t="s">
        <v>12003</v>
      </c>
      <c r="B3676" t="s">
        <v>750</v>
      </c>
      <c r="C3676" t="s">
        <v>12004</v>
      </c>
      <c r="D3676" t="s">
        <v>12005</v>
      </c>
      <c r="E3676" t="s">
        <v>3082</v>
      </c>
      <c r="F3676" t="s">
        <v>10</v>
      </c>
      <c r="G3676" t="s">
        <v>12003</v>
      </c>
      <c r="H3676" t="str">
        <f>VLOOKUP(B3676,country!$A$2:$C$247,3,FALSE)</f>
        <v>United Kingdom</v>
      </c>
    </row>
    <row r="3677" spans="1:8">
      <c r="A3677" t="s">
        <v>12006</v>
      </c>
      <c r="B3677" t="s">
        <v>750</v>
      </c>
      <c r="C3677" t="s">
        <v>12007</v>
      </c>
      <c r="D3677" t="s">
        <v>10387</v>
      </c>
      <c r="E3677" t="s">
        <v>10593</v>
      </c>
      <c r="F3677" t="s">
        <v>10</v>
      </c>
      <c r="G3677" t="s">
        <v>12006</v>
      </c>
      <c r="H3677" t="str">
        <f>VLOOKUP(B3677,country!$A$2:$C$247,3,FALSE)</f>
        <v>United Kingdom</v>
      </c>
    </row>
    <row r="3678" spans="1:8">
      <c r="A3678" t="s">
        <v>12008</v>
      </c>
      <c r="B3678" t="s">
        <v>750</v>
      </c>
      <c r="C3678" t="s">
        <v>12009</v>
      </c>
      <c r="D3678" t="s">
        <v>9807</v>
      </c>
      <c r="E3678" t="s">
        <v>12010</v>
      </c>
      <c r="F3678" t="s">
        <v>10</v>
      </c>
      <c r="G3678" t="s">
        <v>12008</v>
      </c>
      <c r="H3678" t="str">
        <f>VLOOKUP(B3678,country!$A$2:$C$247,3,FALSE)</f>
        <v>United Kingdom</v>
      </c>
    </row>
    <row r="3679" spans="1:8">
      <c r="A3679" t="s">
        <v>12011</v>
      </c>
      <c r="B3679" t="s">
        <v>750</v>
      </c>
      <c r="C3679" t="s">
        <v>12012</v>
      </c>
      <c r="D3679" t="s">
        <v>12013</v>
      </c>
      <c r="E3679" t="s">
        <v>3082</v>
      </c>
      <c r="F3679" t="s">
        <v>10</v>
      </c>
      <c r="G3679" t="s">
        <v>12011</v>
      </c>
      <c r="H3679" t="str">
        <f>VLOOKUP(B3679,country!$A$2:$C$247,3,FALSE)</f>
        <v>United Kingdom</v>
      </c>
    </row>
    <row r="3680" spans="1:8">
      <c r="A3680" t="s">
        <v>12014</v>
      </c>
      <c r="B3680" t="s">
        <v>750</v>
      </c>
      <c r="C3680" t="s">
        <v>12015</v>
      </c>
      <c r="D3680" t="s">
        <v>12016</v>
      </c>
      <c r="E3680" t="s">
        <v>12017</v>
      </c>
      <c r="F3680" t="s">
        <v>10</v>
      </c>
      <c r="G3680" t="s">
        <v>12014</v>
      </c>
      <c r="H3680" t="str">
        <f>VLOOKUP(B3680,country!$A$2:$C$247,3,FALSE)</f>
        <v>United Kingdom</v>
      </c>
    </row>
    <row r="3681" spans="1:8">
      <c r="A3681" t="s">
        <v>12018</v>
      </c>
      <c r="B3681" t="s">
        <v>28</v>
      </c>
      <c r="C3681" t="s">
        <v>12019</v>
      </c>
      <c r="D3681" t="s">
        <v>1450</v>
      </c>
      <c r="E3681" t="s">
        <v>2406</v>
      </c>
      <c r="F3681" t="s">
        <v>10</v>
      </c>
      <c r="G3681" t="s">
        <v>12018</v>
      </c>
      <c r="H3681" t="str">
        <f>VLOOKUP(B3681,country!$A$2:$C$247,3,FALSE)</f>
        <v>USA</v>
      </c>
    </row>
    <row r="3682" spans="1:8">
      <c r="A3682" t="s">
        <v>12020</v>
      </c>
      <c r="B3682" t="s">
        <v>750</v>
      </c>
      <c r="C3682" t="s">
        <v>12021</v>
      </c>
      <c r="D3682" t="s">
        <v>3518</v>
      </c>
      <c r="E3682" t="s">
        <v>12022</v>
      </c>
      <c r="F3682" t="s">
        <v>10</v>
      </c>
      <c r="G3682" t="s">
        <v>12020</v>
      </c>
      <c r="H3682" t="str">
        <f>VLOOKUP(B3682,country!$A$2:$C$247,3,FALSE)</f>
        <v>United Kingdom</v>
      </c>
    </row>
    <row r="3683" spans="1:8">
      <c r="A3683" t="s">
        <v>12023</v>
      </c>
      <c r="B3683" t="s">
        <v>750</v>
      </c>
      <c r="C3683" t="s">
        <v>12024</v>
      </c>
      <c r="D3683" t="s">
        <v>12025</v>
      </c>
      <c r="E3683" t="s">
        <v>3082</v>
      </c>
      <c r="F3683" t="s">
        <v>10</v>
      </c>
      <c r="G3683" t="s">
        <v>12023</v>
      </c>
      <c r="H3683" t="str">
        <f>VLOOKUP(B3683,country!$A$2:$C$247,3,FALSE)</f>
        <v>United Kingdom</v>
      </c>
    </row>
    <row r="3684" spans="1:8">
      <c r="A3684" t="s">
        <v>12026</v>
      </c>
      <c r="B3684" t="s">
        <v>750</v>
      </c>
      <c r="C3684" t="s">
        <v>12027</v>
      </c>
      <c r="D3684" t="s">
        <v>9807</v>
      </c>
      <c r="E3684" t="s">
        <v>12028</v>
      </c>
      <c r="F3684" t="s">
        <v>10</v>
      </c>
      <c r="G3684" t="s">
        <v>12026</v>
      </c>
      <c r="H3684" t="str">
        <f>VLOOKUP(B3684,country!$A$2:$C$247,3,FALSE)</f>
        <v>United Kingdom</v>
      </c>
    </row>
    <row r="3685" spans="1:8">
      <c r="A3685" t="s">
        <v>12029</v>
      </c>
      <c r="B3685" t="s">
        <v>750</v>
      </c>
      <c r="C3685" t="s">
        <v>12030</v>
      </c>
      <c r="D3685" t="s">
        <v>12031</v>
      </c>
      <c r="E3685" t="s">
        <v>12032</v>
      </c>
      <c r="F3685" t="s">
        <v>10</v>
      </c>
      <c r="G3685" t="s">
        <v>12029</v>
      </c>
      <c r="H3685" t="str">
        <f>VLOOKUP(B3685,country!$A$2:$C$247,3,FALSE)</f>
        <v>United Kingdom</v>
      </c>
    </row>
    <row r="3686" spans="1:8">
      <c r="A3686" t="s">
        <v>12033</v>
      </c>
      <c r="B3686" t="s">
        <v>750</v>
      </c>
      <c r="C3686" t="s">
        <v>12034</v>
      </c>
      <c r="D3686" t="s">
        <v>5448</v>
      </c>
      <c r="E3686" t="s">
        <v>12035</v>
      </c>
      <c r="F3686" t="s">
        <v>10</v>
      </c>
      <c r="G3686" t="s">
        <v>12033</v>
      </c>
      <c r="H3686" t="str">
        <f>VLOOKUP(B3686,country!$A$2:$C$247,3,FALSE)</f>
        <v>United Kingdom</v>
      </c>
    </row>
    <row r="3687" spans="1:8">
      <c r="A3687" t="s">
        <v>12036</v>
      </c>
      <c r="B3687" t="s">
        <v>750</v>
      </c>
      <c r="C3687" t="s">
        <v>12037</v>
      </c>
      <c r="D3687" t="s">
        <v>12038</v>
      </c>
      <c r="E3687" t="s">
        <v>12039</v>
      </c>
      <c r="F3687" t="s">
        <v>10</v>
      </c>
      <c r="G3687" t="s">
        <v>12036</v>
      </c>
      <c r="H3687" t="str">
        <f>VLOOKUP(B3687,country!$A$2:$C$247,3,FALSE)</f>
        <v>United Kingdom</v>
      </c>
    </row>
    <row r="3688" spans="1:8">
      <c r="A3688" t="s">
        <v>12040</v>
      </c>
      <c r="B3688" t="s">
        <v>750</v>
      </c>
      <c r="C3688" t="s">
        <v>12041</v>
      </c>
      <c r="D3688" t="s">
        <v>9807</v>
      </c>
      <c r="E3688" t="s">
        <v>12042</v>
      </c>
      <c r="F3688" t="s">
        <v>10</v>
      </c>
      <c r="G3688" t="s">
        <v>12040</v>
      </c>
      <c r="H3688" t="str">
        <f>VLOOKUP(B3688,country!$A$2:$C$247,3,FALSE)</f>
        <v>United Kingdom</v>
      </c>
    </row>
    <row r="3689" spans="1:8">
      <c r="A3689" t="s">
        <v>12043</v>
      </c>
      <c r="B3689" t="s">
        <v>750</v>
      </c>
      <c r="C3689" t="s">
        <v>12044</v>
      </c>
      <c r="D3689" t="s">
        <v>12045</v>
      </c>
      <c r="E3689" t="s">
        <v>12046</v>
      </c>
      <c r="F3689" t="s">
        <v>10</v>
      </c>
      <c r="G3689" t="s">
        <v>12043</v>
      </c>
      <c r="H3689" t="str">
        <f>VLOOKUP(B3689,country!$A$2:$C$247,3,FALSE)</f>
        <v>United Kingdom</v>
      </c>
    </row>
    <row r="3690" spans="1:8">
      <c r="A3690" t="s">
        <v>12047</v>
      </c>
      <c r="B3690" t="s">
        <v>750</v>
      </c>
      <c r="C3690" t="s">
        <v>12048</v>
      </c>
      <c r="D3690" t="s">
        <v>1650</v>
      </c>
      <c r="E3690" t="s">
        <v>3082</v>
      </c>
      <c r="F3690" t="s">
        <v>10</v>
      </c>
      <c r="G3690" t="s">
        <v>12047</v>
      </c>
      <c r="H3690" t="str">
        <f>VLOOKUP(B3690,country!$A$2:$C$247,3,FALSE)</f>
        <v>United Kingdom</v>
      </c>
    </row>
    <row r="3691" spans="1:8">
      <c r="A3691" t="s">
        <v>12049</v>
      </c>
      <c r="B3691" t="s">
        <v>750</v>
      </c>
      <c r="C3691" t="s">
        <v>12050</v>
      </c>
      <c r="D3691" t="s">
        <v>12051</v>
      </c>
      <c r="E3691" t="s">
        <v>12052</v>
      </c>
      <c r="F3691" t="s">
        <v>10</v>
      </c>
      <c r="G3691" t="s">
        <v>12049</v>
      </c>
      <c r="H3691" t="str">
        <f>VLOOKUP(B3691,country!$A$2:$C$247,3,FALSE)</f>
        <v>United Kingdom</v>
      </c>
    </row>
    <row r="3692" spans="1:8">
      <c r="A3692" t="s">
        <v>12053</v>
      </c>
      <c r="B3692" t="s">
        <v>1999</v>
      </c>
      <c r="C3692" t="s">
        <v>12054</v>
      </c>
      <c r="D3692" t="s">
        <v>1766</v>
      </c>
      <c r="E3692" t="s">
        <v>12055</v>
      </c>
      <c r="F3692" t="s">
        <v>10</v>
      </c>
      <c r="G3692" t="s">
        <v>12053</v>
      </c>
      <c r="H3692" t="str">
        <f>VLOOKUP(B3692,country!$A$2:$C$247,3,FALSE)</f>
        <v>Canada</v>
      </c>
    </row>
    <row r="3693" spans="1:8">
      <c r="A3693" t="s">
        <v>12056</v>
      </c>
      <c r="B3693" t="s">
        <v>28</v>
      </c>
      <c r="C3693" t="s">
        <v>12057</v>
      </c>
      <c r="D3693" t="s">
        <v>12058</v>
      </c>
      <c r="E3693" t="s">
        <v>12059</v>
      </c>
      <c r="F3693" t="s">
        <v>10</v>
      </c>
      <c r="G3693" t="s">
        <v>12056</v>
      </c>
      <c r="H3693" t="str">
        <f>VLOOKUP(B3693,country!$A$2:$C$247,3,FALSE)</f>
        <v>USA</v>
      </c>
    </row>
    <row r="3694" spans="1:8">
      <c r="A3694" t="s">
        <v>12060</v>
      </c>
      <c r="B3694" t="s">
        <v>750</v>
      </c>
      <c r="C3694" t="s">
        <v>12061</v>
      </c>
      <c r="D3694" t="s">
        <v>12062</v>
      </c>
      <c r="E3694" t="s">
        <v>3082</v>
      </c>
      <c r="F3694" t="s">
        <v>10</v>
      </c>
      <c r="G3694" t="s">
        <v>12060</v>
      </c>
      <c r="H3694" t="str">
        <f>VLOOKUP(B3694,country!$A$2:$C$247,3,FALSE)</f>
        <v>United Kingdom</v>
      </c>
    </row>
    <row r="3695" spans="1:8">
      <c r="A3695" t="s">
        <v>12063</v>
      </c>
      <c r="B3695" t="s">
        <v>750</v>
      </c>
      <c r="C3695" t="s">
        <v>12064</v>
      </c>
      <c r="D3695" t="s">
        <v>12065</v>
      </c>
      <c r="E3695" t="s">
        <v>12066</v>
      </c>
      <c r="F3695" t="s">
        <v>10</v>
      </c>
      <c r="G3695" t="s">
        <v>12063</v>
      </c>
      <c r="H3695" t="str">
        <f>VLOOKUP(B3695,country!$A$2:$C$247,3,FALSE)</f>
        <v>United Kingdom</v>
      </c>
    </row>
    <row r="3696" spans="1:8">
      <c r="A3696" t="s">
        <v>12067</v>
      </c>
      <c r="B3696" t="s">
        <v>750</v>
      </c>
      <c r="C3696" t="s">
        <v>12068</v>
      </c>
      <c r="D3696" t="s">
        <v>10200</v>
      </c>
      <c r="E3696" t="s">
        <v>12069</v>
      </c>
      <c r="F3696" t="s">
        <v>10</v>
      </c>
      <c r="G3696" t="s">
        <v>12067</v>
      </c>
      <c r="H3696" t="str">
        <f>VLOOKUP(B3696,country!$A$2:$C$247,3,FALSE)</f>
        <v>United Kingdom</v>
      </c>
    </row>
    <row r="3697" spans="1:8">
      <c r="A3697" t="s">
        <v>12070</v>
      </c>
      <c r="B3697" t="s">
        <v>750</v>
      </c>
      <c r="C3697" t="s">
        <v>12071</v>
      </c>
      <c r="D3697" t="s">
        <v>12072</v>
      </c>
      <c r="E3697" t="s">
        <v>3082</v>
      </c>
      <c r="F3697" t="s">
        <v>10</v>
      </c>
      <c r="G3697" t="s">
        <v>12070</v>
      </c>
      <c r="H3697" t="str">
        <f>VLOOKUP(B3697,country!$A$2:$C$247,3,FALSE)</f>
        <v>United Kingdom</v>
      </c>
    </row>
    <row r="3698" spans="1:8">
      <c r="A3698" t="s">
        <v>12073</v>
      </c>
      <c r="B3698" t="s">
        <v>750</v>
      </c>
      <c r="C3698" t="s">
        <v>12074</v>
      </c>
      <c r="D3698" t="s">
        <v>1949</v>
      </c>
      <c r="E3698" t="s">
        <v>12075</v>
      </c>
      <c r="F3698" t="s">
        <v>10</v>
      </c>
      <c r="G3698" t="s">
        <v>12073</v>
      </c>
      <c r="H3698" t="str">
        <f>VLOOKUP(B3698,country!$A$2:$C$247,3,FALSE)</f>
        <v>United Kingdom</v>
      </c>
    </row>
    <row r="3699" spans="1:8">
      <c r="A3699" t="s">
        <v>12076</v>
      </c>
      <c r="B3699" t="s">
        <v>750</v>
      </c>
      <c r="C3699" t="s">
        <v>12077</v>
      </c>
      <c r="D3699" t="s">
        <v>12078</v>
      </c>
      <c r="E3699" t="s">
        <v>3082</v>
      </c>
      <c r="F3699" t="s">
        <v>10</v>
      </c>
      <c r="G3699" t="s">
        <v>12076</v>
      </c>
      <c r="H3699" t="str">
        <f>VLOOKUP(B3699,country!$A$2:$C$247,3,FALSE)</f>
        <v>United Kingdom</v>
      </c>
    </row>
    <row r="3700" spans="1:8">
      <c r="A3700" t="s">
        <v>12079</v>
      </c>
      <c r="B3700" t="s">
        <v>750</v>
      </c>
      <c r="C3700" t="s">
        <v>12080</v>
      </c>
      <c r="D3700" t="s">
        <v>12081</v>
      </c>
      <c r="E3700" t="s">
        <v>12082</v>
      </c>
      <c r="F3700" t="s">
        <v>10</v>
      </c>
      <c r="G3700" t="s">
        <v>12079</v>
      </c>
      <c r="H3700" t="str">
        <f>VLOOKUP(B3700,country!$A$2:$C$247,3,FALSE)</f>
        <v>United Kingdom</v>
      </c>
    </row>
    <row r="3701" spans="1:8">
      <c r="A3701" t="s">
        <v>12083</v>
      </c>
      <c r="B3701" t="s">
        <v>750</v>
      </c>
      <c r="C3701" t="s">
        <v>12084</v>
      </c>
      <c r="D3701" t="s">
        <v>9839</v>
      </c>
      <c r="E3701" t="s">
        <v>12085</v>
      </c>
      <c r="F3701" t="s">
        <v>10</v>
      </c>
      <c r="G3701" t="s">
        <v>12083</v>
      </c>
      <c r="H3701" t="str">
        <f>VLOOKUP(B3701,country!$A$2:$C$247,3,FALSE)</f>
        <v>United Kingdom</v>
      </c>
    </row>
    <row r="3702" spans="1:8">
      <c r="A3702" t="s">
        <v>12086</v>
      </c>
      <c r="B3702" t="s">
        <v>750</v>
      </c>
      <c r="C3702" t="s">
        <v>12087</v>
      </c>
      <c r="D3702" t="s">
        <v>12088</v>
      </c>
      <c r="E3702" t="s">
        <v>12089</v>
      </c>
      <c r="F3702" t="s">
        <v>10</v>
      </c>
      <c r="G3702" t="s">
        <v>12086</v>
      </c>
      <c r="H3702" t="str">
        <f>VLOOKUP(B3702,country!$A$2:$C$247,3,FALSE)</f>
        <v>United Kingdom</v>
      </c>
    </row>
    <row r="3703" spans="1:8">
      <c r="A3703" t="s">
        <v>12090</v>
      </c>
      <c r="B3703" t="s">
        <v>750</v>
      </c>
      <c r="C3703" t="s">
        <v>2642</v>
      </c>
      <c r="D3703" t="s">
        <v>12091</v>
      </c>
      <c r="E3703" t="s">
        <v>12092</v>
      </c>
      <c r="F3703" t="s">
        <v>10</v>
      </c>
      <c r="G3703" t="s">
        <v>12090</v>
      </c>
      <c r="H3703" t="str">
        <f>VLOOKUP(B3703,country!$A$2:$C$247,3,FALSE)</f>
        <v>United Kingdom</v>
      </c>
    </row>
    <row r="3704" spans="1:8">
      <c r="A3704" t="s">
        <v>12093</v>
      </c>
      <c r="B3704" t="s">
        <v>28</v>
      </c>
      <c r="C3704" t="s">
        <v>12094</v>
      </c>
      <c r="D3704" t="s">
        <v>1650</v>
      </c>
      <c r="E3704" t="s">
        <v>3502</v>
      </c>
      <c r="F3704" t="s">
        <v>10</v>
      </c>
      <c r="G3704" t="s">
        <v>12093</v>
      </c>
      <c r="H3704" t="str">
        <f>VLOOKUP(B3704,country!$A$2:$C$247,3,FALSE)</f>
        <v>USA</v>
      </c>
    </row>
    <row r="3705" spans="1:8">
      <c r="A3705" t="s">
        <v>12095</v>
      </c>
      <c r="B3705" t="s">
        <v>750</v>
      </c>
      <c r="C3705" t="s">
        <v>12096</v>
      </c>
      <c r="D3705" t="s">
        <v>9993</v>
      </c>
      <c r="E3705" t="s">
        <v>12097</v>
      </c>
      <c r="F3705" t="s">
        <v>10</v>
      </c>
      <c r="G3705" t="s">
        <v>12095</v>
      </c>
      <c r="H3705" t="str">
        <f>VLOOKUP(B3705,country!$A$2:$C$247,3,FALSE)</f>
        <v>United Kingdom</v>
      </c>
    </row>
    <row r="3706" spans="1:8">
      <c r="A3706" t="s">
        <v>12098</v>
      </c>
      <c r="B3706" t="s">
        <v>750</v>
      </c>
      <c r="C3706" t="s">
        <v>12099</v>
      </c>
      <c r="D3706" t="s">
        <v>12100</v>
      </c>
      <c r="E3706" t="s">
        <v>3082</v>
      </c>
      <c r="F3706" t="s">
        <v>10</v>
      </c>
      <c r="G3706" t="s">
        <v>12098</v>
      </c>
      <c r="H3706" t="str">
        <f>VLOOKUP(B3706,country!$A$2:$C$247,3,FALSE)</f>
        <v>United Kingdom</v>
      </c>
    </row>
    <row r="3707" spans="1:8">
      <c r="A3707" t="s">
        <v>12101</v>
      </c>
      <c r="B3707" t="s">
        <v>750</v>
      </c>
      <c r="C3707" t="s">
        <v>12102</v>
      </c>
      <c r="D3707" t="s">
        <v>11409</v>
      </c>
      <c r="E3707" t="s">
        <v>12103</v>
      </c>
      <c r="F3707" t="s">
        <v>10</v>
      </c>
      <c r="H3707" t="str">
        <f>VLOOKUP(B3707,country!$A$2:$C$247,3,FALSE)</f>
        <v>United Kingdom</v>
      </c>
    </row>
    <row r="3708" spans="1:8">
      <c r="A3708" t="s">
        <v>12104</v>
      </c>
      <c r="B3708" t="s">
        <v>750</v>
      </c>
      <c r="C3708" t="s">
        <v>12105</v>
      </c>
      <c r="D3708" t="s">
        <v>10379</v>
      </c>
      <c r="E3708" t="s">
        <v>12106</v>
      </c>
      <c r="F3708" t="s">
        <v>10</v>
      </c>
      <c r="G3708" t="s">
        <v>12104</v>
      </c>
      <c r="H3708" t="str">
        <f>VLOOKUP(B3708,country!$A$2:$C$247,3,FALSE)</f>
        <v>United Kingdom</v>
      </c>
    </row>
    <row r="3709" spans="1:8">
      <c r="A3709" t="s">
        <v>12107</v>
      </c>
      <c r="B3709" t="s">
        <v>750</v>
      </c>
      <c r="C3709" t="s">
        <v>12108</v>
      </c>
      <c r="D3709" t="s">
        <v>5448</v>
      </c>
      <c r="E3709" t="s">
        <v>12109</v>
      </c>
      <c r="F3709" t="s">
        <v>10</v>
      </c>
      <c r="G3709" t="s">
        <v>12107</v>
      </c>
      <c r="H3709" t="str">
        <f>VLOOKUP(B3709,country!$A$2:$C$247,3,FALSE)</f>
        <v>United Kingdom</v>
      </c>
    </row>
    <row r="3710" spans="1:8">
      <c r="A3710" t="s">
        <v>12110</v>
      </c>
      <c r="B3710" t="s">
        <v>750</v>
      </c>
      <c r="C3710" t="s">
        <v>12111</v>
      </c>
      <c r="D3710" t="s">
        <v>11416</v>
      </c>
      <c r="E3710" t="s">
        <v>12112</v>
      </c>
      <c r="F3710" t="s">
        <v>10</v>
      </c>
      <c r="G3710" t="s">
        <v>12110</v>
      </c>
      <c r="H3710" t="str">
        <f>VLOOKUP(B3710,country!$A$2:$C$247,3,FALSE)</f>
        <v>United Kingdom</v>
      </c>
    </row>
    <row r="3711" spans="1:8">
      <c r="A3711" t="s">
        <v>12113</v>
      </c>
      <c r="B3711" t="s">
        <v>750</v>
      </c>
      <c r="C3711" t="s">
        <v>12114</v>
      </c>
      <c r="D3711" t="s">
        <v>11561</v>
      </c>
      <c r="E3711" t="s">
        <v>3565</v>
      </c>
      <c r="F3711" t="s">
        <v>10</v>
      </c>
      <c r="G3711" t="s">
        <v>12113</v>
      </c>
      <c r="H3711" t="str">
        <f>VLOOKUP(B3711,country!$A$2:$C$247,3,FALSE)</f>
        <v>United Kingdom</v>
      </c>
    </row>
    <row r="3712" spans="1:8">
      <c r="A3712" t="s">
        <v>12115</v>
      </c>
      <c r="B3712" t="s">
        <v>750</v>
      </c>
      <c r="C3712" t="s">
        <v>12116</v>
      </c>
      <c r="D3712" t="s">
        <v>10263</v>
      </c>
      <c r="E3712" t="s">
        <v>12117</v>
      </c>
      <c r="F3712" t="s">
        <v>10</v>
      </c>
      <c r="G3712" t="s">
        <v>12115</v>
      </c>
      <c r="H3712" t="str">
        <f>VLOOKUP(B3712,country!$A$2:$C$247,3,FALSE)</f>
        <v>United Kingdom</v>
      </c>
    </row>
    <row r="3713" spans="1:8">
      <c r="A3713" t="s">
        <v>12118</v>
      </c>
      <c r="B3713" t="s">
        <v>28</v>
      </c>
      <c r="C3713" t="s">
        <v>12119</v>
      </c>
      <c r="D3713" t="s">
        <v>4238</v>
      </c>
      <c r="E3713" t="s">
        <v>12120</v>
      </c>
      <c r="F3713" t="s">
        <v>10</v>
      </c>
      <c r="G3713" t="s">
        <v>12118</v>
      </c>
      <c r="H3713" t="str">
        <f>VLOOKUP(B3713,country!$A$2:$C$247,3,FALSE)</f>
        <v>USA</v>
      </c>
    </row>
    <row r="3714" spans="1:8">
      <c r="A3714" t="s">
        <v>12121</v>
      </c>
      <c r="B3714" t="s">
        <v>12122</v>
      </c>
      <c r="C3714" t="s">
        <v>12123</v>
      </c>
      <c r="D3714" t="s">
        <v>12124</v>
      </c>
      <c r="E3714" t="s">
        <v>4865</v>
      </c>
      <c r="F3714" t="s">
        <v>10</v>
      </c>
      <c r="G3714" t="s">
        <v>12121</v>
      </c>
      <c r="H3714" t="str">
        <f>VLOOKUP(B3714,country!$A$2:$C$247,3,FALSE)</f>
        <v>Portugal</v>
      </c>
    </row>
    <row r="3715" spans="1:8">
      <c r="A3715" t="s">
        <v>12125</v>
      </c>
      <c r="B3715" t="s">
        <v>12122</v>
      </c>
      <c r="C3715" t="s">
        <v>12126</v>
      </c>
      <c r="D3715" t="s">
        <v>12127</v>
      </c>
      <c r="E3715" t="s">
        <v>12128</v>
      </c>
      <c r="F3715" t="s">
        <v>10</v>
      </c>
      <c r="G3715" t="s">
        <v>12125</v>
      </c>
      <c r="H3715" t="str">
        <f>VLOOKUP(B3715,country!$A$2:$C$247,3,FALSE)</f>
        <v>Portugal</v>
      </c>
    </row>
    <row r="3716" spans="1:8">
      <c r="A3716" t="s">
        <v>12129</v>
      </c>
      <c r="B3716" t="s">
        <v>28</v>
      </c>
      <c r="C3716" t="s">
        <v>12130</v>
      </c>
      <c r="D3716" t="s">
        <v>2111</v>
      </c>
      <c r="E3716" t="s">
        <v>7279</v>
      </c>
      <c r="F3716" t="s">
        <v>10</v>
      </c>
      <c r="G3716" t="s">
        <v>12129</v>
      </c>
      <c r="H3716" t="str">
        <f>VLOOKUP(B3716,country!$A$2:$C$247,3,FALSE)</f>
        <v>USA</v>
      </c>
    </row>
    <row r="3717" spans="1:8">
      <c r="A3717" t="s">
        <v>12131</v>
      </c>
      <c r="B3717" t="s">
        <v>734</v>
      </c>
      <c r="C3717" t="s">
        <v>12132</v>
      </c>
      <c r="D3717" t="s">
        <v>736</v>
      </c>
      <c r="E3717" t="s">
        <v>12133</v>
      </c>
      <c r="F3717" t="s">
        <v>10</v>
      </c>
      <c r="G3717" t="s">
        <v>12131</v>
      </c>
      <c r="H3717" t="str">
        <f>VLOOKUP(B3717,country!$A$2:$C$247,3,FALSE)</f>
        <v>Singapore</v>
      </c>
    </row>
    <row r="3718" spans="1:8">
      <c r="A3718" t="s">
        <v>12134</v>
      </c>
      <c r="B3718" t="s">
        <v>734</v>
      </c>
      <c r="C3718" t="s">
        <v>12135</v>
      </c>
      <c r="D3718" t="s">
        <v>736</v>
      </c>
      <c r="E3718" t="s">
        <v>4959</v>
      </c>
      <c r="F3718" t="s">
        <v>10</v>
      </c>
      <c r="G3718" t="s">
        <v>12134</v>
      </c>
      <c r="H3718" t="str">
        <f>VLOOKUP(B3718,country!$A$2:$C$247,3,FALSE)</f>
        <v>Singapore</v>
      </c>
    </row>
    <row r="3719" spans="1:8">
      <c r="A3719" t="s">
        <v>12136</v>
      </c>
      <c r="B3719" t="s">
        <v>734</v>
      </c>
      <c r="C3719" t="s">
        <v>12137</v>
      </c>
      <c r="D3719" t="s">
        <v>736</v>
      </c>
      <c r="E3719" t="s">
        <v>737</v>
      </c>
      <c r="F3719" t="s">
        <v>10</v>
      </c>
      <c r="G3719" t="s">
        <v>12136</v>
      </c>
      <c r="H3719" t="str">
        <f>VLOOKUP(B3719,country!$A$2:$C$247,3,FALSE)</f>
        <v>Singapore</v>
      </c>
    </row>
    <row r="3720" spans="1:8">
      <c r="A3720" t="s">
        <v>12138</v>
      </c>
      <c r="B3720" t="s">
        <v>734</v>
      </c>
      <c r="C3720" t="s">
        <v>12139</v>
      </c>
      <c r="D3720" t="s">
        <v>736</v>
      </c>
      <c r="E3720" t="s">
        <v>737</v>
      </c>
      <c r="F3720" t="s">
        <v>10</v>
      </c>
      <c r="G3720" t="s">
        <v>12138</v>
      </c>
      <c r="H3720" t="str">
        <f>VLOOKUP(B3720,country!$A$2:$C$247,3,FALSE)</f>
        <v>Singapore</v>
      </c>
    </row>
    <row r="3721" spans="1:8">
      <c r="A3721" t="s">
        <v>12140</v>
      </c>
      <c r="B3721" t="s">
        <v>734</v>
      </c>
      <c r="C3721" t="s">
        <v>12141</v>
      </c>
      <c r="D3721" t="s">
        <v>12142</v>
      </c>
      <c r="E3721" t="s">
        <v>12143</v>
      </c>
      <c r="F3721" t="s">
        <v>10</v>
      </c>
      <c r="G3721" t="s">
        <v>12140</v>
      </c>
      <c r="H3721" t="str">
        <f>VLOOKUP(B3721,country!$A$2:$C$247,3,FALSE)</f>
        <v>Singapore</v>
      </c>
    </row>
    <row r="3722" spans="1:8">
      <c r="A3722" t="s">
        <v>12144</v>
      </c>
      <c r="B3722" t="s">
        <v>734</v>
      </c>
      <c r="C3722" t="s">
        <v>12145</v>
      </c>
      <c r="D3722" t="s">
        <v>736</v>
      </c>
      <c r="E3722" t="s">
        <v>12146</v>
      </c>
      <c r="F3722" t="s">
        <v>10</v>
      </c>
      <c r="G3722" t="s">
        <v>12144</v>
      </c>
      <c r="H3722" t="str">
        <f>VLOOKUP(B3722,country!$A$2:$C$247,3,FALSE)</f>
        <v>Singapore</v>
      </c>
    </row>
    <row r="3723" spans="1:8">
      <c r="A3723" t="s">
        <v>12147</v>
      </c>
      <c r="B3723" t="s">
        <v>734</v>
      </c>
      <c r="C3723" t="s">
        <v>11678</v>
      </c>
      <c r="D3723" t="s">
        <v>736</v>
      </c>
      <c r="E3723" t="s">
        <v>737</v>
      </c>
      <c r="F3723" t="s">
        <v>10</v>
      </c>
      <c r="G3723" t="s">
        <v>12147</v>
      </c>
      <c r="H3723" t="str">
        <f>VLOOKUP(B3723,country!$A$2:$C$247,3,FALSE)</f>
        <v>Singapore</v>
      </c>
    </row>
    <row r="3724" spans="1:8">
      <c r="A3724" t="s">
        <v>12148</v>
      </c>
      <c r="B3724" t="s">
        <v>12149</v>
      </c>
      <c r="C3724" t="s">
        <v>12150</v>
      </c>
      <c r="D3724" t="s">
        <v>12151</v>
      </c>
      <c r="E3724" t="s">
        <v>12152</v>
      </c>
      <c r="F3724" t="s">
        <v>10</v>
      </c>
      <c r="G3724" t="s">
        <v>12148</v>
      </c>
      <c r="H3724" t="str">
        <f>VLOOKUP(B3724,country!$A$2:$C$247,3,FALSE)</f>
        <v>Denmark</v>
      </c>
    </row>
    <row r="3725" spans="1:8">
      <c r="A3725" t="s">
        <v>12153</v>
      </c>
      <c r="B3725" t="s">
        <v>12149</v>
      </c>
      <c r="C3725" t="s">
        <v>12154</v>
      </c>
      <c r="D3725" t="s">
        <v>12155</v>
      </c>
      <c r="E3725" t="s">
        <v>12156</v>
      </c>
      <c r="F3725" t="s">
        <v>10</v>
      </c>
      <c r="G3725" t="s">
        <v>12153</v>
      </c>
      <c r="H3725" t="str">
        <f>VLOOKUP(B3725,country!$A$2:$C$247,3,FALSE)</f>
        <v>Denmark</v>
      </c>
    </row>
    <row r="3726" spans="1:8">
      <c r="A3726" t="s">
        <v>12157</v>
      </c>
      <c r="B3726" t="s">
        <v>2630</v>
      </c>
      <c r="C3726" t="s">
        <v>12158</v>
      </c>
      <c r="D3726" t="s">
        <v>12159</v>
      </c>
      <c r="E3726" t="s">
        <v>12160</v>
      </c>
      <c r="F3726" t="s">
        <v>10</v>
      </c>
      <c r="G3726" t="s">
        <v>12157</v>
      </c>
      <c r="H3726" t="str">
        <f>VLOOKUP(B3726,country!$A$2:$C$247,3,FALSE)</f>
        <v>Switzerland</v>
      </c>
    </row>
    <row r="3727" spans="1:8">
      <c r="A3727" t="s">
        <v>12161</v>
      </c>
      <c r="B3727" t="s">
        <v>28</v>
      </c>
      <c r="C3727" t="s">
        <v>12162</v>
      </c>
      <c r="D3727" t="s">
        <v>5214</v>
      </c>
      <c r="E3727" t="s">
        <v>12163</v>
      </c>
      <c r="F3727" t="s">
        <v>10</v>
      </c>
      <c r="G3727" t="s">
        <v>12161</v>
      </c>
      <c r="H3727" t="str">
        <f>VLOOKUP(B3727,country!$A$2:$C$247,3,FALSE)</f>
        <v>USA</v>
      </c>
    </row>
    <row r="3728" spans="1:8">
      <c r="A3728" t="s">
        <v>12164</v>
      </c>
      <c r="B3728" t="s">
        <v>2630</v>
      </c>
      <c r="C3728" t="s">
        <v>12165</v>
      </c>
      <c r="D3728" t="s">
        <v>12166</v>
      </c>
      <c r="E3728" t="s">
        <v>12167</v>
      </c>
      <c r="F3728" t="s">
        <v>10</v>
      </c>
      <c r="G3728" t="s">
        <v>12164</v>
      </c>
      <c r="H3728" t="str">
        <f>VLOOKUP(B3728,country!$A$2:$C$247,3,FALSE)</f>
        <v>Switzerland</v>
      </c>
    </row>
    <row r="3729" spans="1:8">
      <c r="A3729" t="s">
        <v>12168</v>
      </c>
      <c r="B3729" t="s">
        <v>2653</v>
      </c>
      <c r="C3729" t="s">
        <v>12169</v>
      </c>
      <c r="D3729" t="s">
        <v>3849</v>
      </c>
      <c r="E3729" t="s">
        <v>2656</v>
      </c>
      <c r="F3729" t="s">
        <v>10</v>
      </c>
      <c r="G3729" t="s">
        <v>12168</v>
      </c>
      <c r="H3729" t="str">
        <f>VLOOKUP(B3729,country!$A$2:$C$247,3,FALSE)</f>
        <v>Japan</v>
      </c>
    </row>
    <row r="3730" spans="1:8">
      <c r="A3730" t="s">
        <v>12170</v>
      </c>
      <c r="B3730" t="s">
        <v>2630</v>
      </c>
      <c r="C3730" t="s">
        <v>12171</v>
      </c>
      <c r="D3730" t="s">
        <v>12172</v>
      </c>
      <c r="E3730" t="s">
        <v>12173</v>
      </c>
      <c r="F3730" t="s">
        <v>10</v>
      </c>
      <c r="G3730" t="s">
        <v>12170</v>
      </c>
      <c r="H3730" t="str">
        <f>VLOOKUP(B3730,country!$A$2:$C$247,3,FALSE)</f>
        <v>Switzerland</v>
      </c>
    </row>
    <row r="3731" spans="1:8">
      <c r="A3731" t="s">
        <v>12174</v>
      </c>
      <c r="B3731" t="s">
        <v>2653</v>
      </c>
      <c r="C3731" t="s">
        <v>12175</v>
      </c>
      <c r="D3731" t="s">
        <v>12176</v>
      </c>
      <c r="E3731" t="s">
        <v>2656</v>
      </c>
      <c r="F3731" t="s">
        <v>10</v>
      </c>
      <c r="G3731" t="s">
        <v>12174</v>
      </c>
      <c r="H3731" t="str">
        <f>VLOOKUP(B3731,country!$A$2:$C$247,3,FALSE)</f>
        <v>Japan</v>
      </c>
    </row>
    <row r="3732" spans="1:8">
      <c r="A3732" t="s">
        <v>12177</v>
      </c>
      <c r="B3732" t="s">
        <v>2653</v>
      </c>
      <c r="C3732" t="s">
        <v>12178</v>
      </c>
      <c r="D3732" t="s">
        <v>2655</v>
      </c>
      <c r="E3732" t="s">
        <v>2656</v>
      </c>
      <c r="F3732" t="s">
        <v>10</v>
      </c>
      <c r="G3732" t="s">
        <v>12177</v>
      </c>
      <c r="H3732" t="str">
        <f>VLOOKUP(B3732,country!$A$2:$C$247,3,FALSE)</f>
        <v>Japan</v>
      </c>
    </row>
    <row r="3733" spans="1:8">
      <c r="A3733" t="s">
        <v>12179</v>
      </c>
      <c r="B3733" t="s">
        <v>2653</v>
      </c>
      <c r="C3733" t="s">
        <v>12180</v>
      </c>
      <c r="D3733" t="s">
        <v>2655</v>
      </c>
      <c r="E3733" t="s">
        <v>2656</v>
      </c>
      <c r="F3733" t="s">
        <v>10</v>
      </c>
      <c r="G3733" t="s">
        <v>12179</v>
      </c>
      <c r="H3733" t="str">
        <f>VLOOKUP(B3733,country!$A$2:$C$247,3,FALSE)</f>
        <v>Japan</v>
      </c>
    </row>
    <row r="3734" spans="1:8">
      <c r="A3734" t="s">
        <v>12181</v>
      </c>
      <c r="B3734" t="s">
        <v>2653</v>
      </c>
      <c r="C3734" t="s">
        <v>12182</v>
      </c>
      <c r="D3734" t="s">
        <v>3849</v>
      </c>
      <c r="E3734" t="s">
        <v>2656</v>
      </c>
      <c r="F3734" t="s">
        <v>10</v>
      </c>
      <c r="G3734" t="s">
        <v>12181</v>
      </c>
      <c r="H3734" t="str">
        <f>VLOOKUP(B3734,country!$A$2:$C$247,3,FALSE)</f>
        <v>Japan</v>
      </c>
    </row>
    <row r="3735" spans="1:8">
      <c r="A3735" t="s">
        <v>12183</v>
      </c>
      <c r="B3735" t="s">
        <v>2653</v>
      </c>
      <c r="C3735" t="s">
        <v>12184</v>
      </c>
      <c r="D3735" t="s">
        <v>2655</v>
      </c>
      <c r="E3735" t="s">
        <v>2656</v>
      </c>
      <c r="F3735" t="s">
        <v>10</v>
      </c>
      <c r="G3735" t="s">
        <v>12183</v>
      </c>
      <c r="H3735" t="str">
        <f>VLOOKUP(B3735,country!$A$2:$C$247,3,FALSE)</f>
        <v>Japan</v>
      </c>
    </row>
    <row r="3736" spans="1:8">
      <c r="A3736" t="s">
        <v>12185</v>
      </c>
      <c r="B3736" t="s">
        <v>2653</v>
      </c>
      <c r="C3736" t="s">
        <v>12186</v>
      </c>
      <c r="D3736" t="s">
        <v>2655</v>
      </c>
      <c r="E3736" t="s">
        <v>12187</v>
      </c>
      <c r="F3736" t="s">
        <v>10</v>
      </c>
      <c r="G3736" t="s">
        <v>12185</v>
      </c>
      <c r="H3736" t="str">
        <f>VLOOKUP(B3736,country!$A$2:$C$247,3,FALSE)</f>
        <v>Japan</v>
      </c>
    </row>
    <row r="3737" spans="1:8">
      <c r="A3737" t="s">
        <v>12188</v>
      </c>
      <c r="B3737" t="s">
        <v>750</v>
      </c>
      <c r="C3737" t="s">
        <v>12189</v>
      </c>
      <c r="D3737" t="s">
        <v>12190</v>
      </c>
      <c r="E3737" t="s">
        <v>3082</v>
      </c>
      <c r="F3737" t="s">
        <v>10</v>
      </c>
      <c r="G3737" t="s">
        <v>12188</v>
      </c>
      <c r="H3737" t="str">
        <f>VLOOKUP(B3737,country!$A$2:$C$247,3,FALSE)</f>
        <v>United Kingdom</v>
      </c>
    </row>
    <row r="3738" spans="1:8">
      <c r="A3738" t="s">
        <v>12191</v>
      </c>
      <c r="B3738" t="s">
        <v>28</v>
      </c>
      <c r="C3738" t="s">
        <v>12192</v>
      </c>
      <c r="D3738" t="s">
        <v>12193</v>
      </c>
      <c r="E3738" t="s">
        <v>12194</v>
      </c>
      <c r="F3738" t="s">
        <v>10</v>
      </c>
      <c r="G3738" t="s">
        <v>12191</v>
      </c>
      <c r="H3738" t="str">
        <f>VLOOKUP(B3738,country!$A$2:$C$247,3,FALSE)</f>
        <v>USA</v>
      </c>
    </row>
    <row r="3739" spans="1:8">
      <c r="A3739" t="s">
        <v>12195</v>
      </c>
      <c r="B3739" t="s">
        <v>2653</v>
      </c>
      <c r="C3739" t="s">
        <v>12196</v>
      </c>
      <c r="D3739" t="s">
        <v>2655</v>
      </c>
      <c r="E3739" t="s">
        <v>2656</v>
      </c>
      <c r="F3739" t="s">
        <v>10</v>
      </c>
      <c r="G3739" t="s">
        <v>12195</v>
      </c>
      <c r="H3739" t="str">
        <f>VLOOKUP(B3739,country!$A$2:$C$247,3,FALSE)</f>
        <v>Japan</v>
      </c>
    </row>
    <row r="3740" spans="1:8">
      <c r="A3740" t="s">
        <v>12197</v>
      </c>
      <c r="B3740" t="s">
        <v>2653</v>
      </c>
      <c r="C3740" t="s">
        <v>12198</v>
      </c>
      <c r="D3740" t="s">
        <v>2655</v>
      </c>
      <c r="E3740" t="s">
        <v>2656</v>
      </c>
      <c r="F3740" t="s">
        <v>10</v>
      </c>
      <c r="G3740" t="s">
        <v>12197</v>
      </c>
      <c r="H3740" t="str">
        <f>VLOOKUP(B3740,country!$A$2:$C$247,3,FALSE)</f>
        <v>Japan</v>
      </c>
    </row>
    <row r="3741" spans="1:8">
      <c r="A3741" t="s">
        <v>12199</v>
      </c>
      <c r="B3741" t="s">
        <v>2653</v>
      </c>
      <c r="C3741" t="s">
        <v>12200</v>
      </c>
      <c r="D3741" t="s">
        <v>2655</v>
      </c>
      <c r="E3741" t="s">
        <v>12201</v>
      </c>
      <c r="F3741" t="s">
        <v>10</v>
      </c>
      <c r="G3741" t="s">
        <v>12199</v>
      </c>
      <c r="H3741" t="str">
        <f>VLOOKUP(B3741,country!$A$2:$C$247,3,FALSE)</f>
        <v>Japan</v>
      </c>
    </row>
    <row r="3742" spans="1:8">
      <c r="A3742" t="s">
        <v>12202</v>
      </c>
      <c r="B3742" t="s">
        <v>8956</v>
      </c>
      <c r="C3742" t="s">
        <v>12171</v>
      </c>
      <c r="D3742" t="s">
        <v>12203</v>
      </c>
      <c r="E3742" t="s">
        <v>12173</v>
      </c>
      <c r="F3742" t="s">
        <v>10</v>
      </c>
      <c r="G3742" t="s">
        <v>12202</v>
      </c>
      <c r="H3742" t="str">
        <f>VLOOKUP(B3742,country!$A$2:$C$247,3,FALSE)</f>
        <v>Austria</v>
      </c>
    </row>
    <row r="3743" spans="1:8">
      <c r="A3743" t="s">
        <v>12204</v>
      </c>
      <c r="B3743" t="s">
        <v>2653</v>
      </c>
      <c r="C3743" t="s">
        <v>12205</v>
      </c>
      <c r="D3743" t="s">
        <v>2655</v>
      </c>
      <c r="E3743" t="s">
        <v>2656</v>
      </c>
      <c r="F3743" t="s">
        <v>10</v>
      </c>
      <c r="G3743" t="s">
        <v>12204</v>
      </c>
      <c r="H3743" t="str">
        <f>VLOOKUP(B3743,country!$A$2:$C$247,3,FALSE)</f>
        <v>Japan</v>
      </c>
    </row>
    <row r="3744" spans="1:8">
      <c r="A3744" t="s">
        <v>12206</v>
      </c>
      <c r="B3744" t="s">
        <v>2630</v>
      </c>
      <c r="C3744" t="s">
        <v>12207</v>
      </c>
      <c r="D3744" t="s">
        <v>12208</v>
      </c>
      <c r="E3744" t="s">
        <v>12209</v>
      </c>
      <c r="F3744" t="s">
        <v>10</v>
      </c>
      <c r="G3744" t="s">
        <v>12206</v>
      </c>
      <c r="H3744" t="str">
        <f>VLOOKUP(B3744,country!$A$2:$C$247,3,FALSE)</f>
        <v>Switzerland</v>
      </c>
    </row>
    <row r="3745" spans="1:8">
      <c r="A3745" t="s">
        <v>12210</v>
      </c>
      <c r="B3745" t="s">
        <v>2630</v>
      </c>
      <c r="C3745" t="s">
        <v>12211</v>
      </c>
      <c r="D3745" t="s">
        <v>12212</v>
      </c>
      <c r="E3745" t="s">
        <v>12213</v>
      </c>
      <c r="F3745" t="s">
        <v>10</v>
      </c>
      <c r="G3745" t="s">
        <v>12210</v>
      </c>
      <c r="H3745" t="str">
        <f>VLOOKUP(B3745,country!$A$2:$C$247,3,FALSE)</f>
        <v>Switzerland</v>
      </c>
    </row>
    <row r="3746" spans="1:8">
      <c r="A3746" t="s">
        <v>12214</v>
      </c>
      <c r="B3746" t="s">
        <v>2653</v>
      </c>
      <c r="C3746" t="s">
        <v>12215</v>
      </c>
      <c r="D3746" t="s">
        <v>2655</v>
      </c>
      <c r="E3746" t="s">
        <v>2656</v>
      </c>
      <c r="F3746" t="s">
        <v>10</v>
      </c>
      <c r="G3746" t="s">
        <v>12214</v>
      </c>
      <c r="H3746" t="str">
        <f>VLOOKUP(B3746,country!$A$2:$C$247,3,FALSE)</f>
        <v>Japan</v>
      </c>
    </row>
    <row r="3747" spans="1:8">
      <c r="A3747" t="s">
        <v>12216</v>
      </c>
      <c r="B3747" t="s">
        <v>2630</v>
      </c>
      <c r="C3747" t="s">
        <v>12217</v>
      </c>
      <c r="D3747" t="s">
        <v>12218</v>
      </c>
      <c r="E3747" t="s">
        <v>12219</v>
      </c>
      <c r="F3747" t="s">
        <v>10</v>
      </c>
      <c r="G3747" t="s">
        <v>12216</v>
      </c>
      <c r="H3747" t="str">
        <f>VLOOKUP(B3747,country!$A$2:$C$247,3,FALSE)</f>
        <v>Switzerland</v>
      </c>
    </row>
    <row r="3748" spans="1:8">
      <c r="A3748" t="s">
        <v>12220</v>
      </c>
      <c r="B3748" t="s">
        <v>2139</v>
      </c>
      <c r="C3748" t="s">
        <v>12221</v>
      </c>
      <c r="D3748" t="s">
        <v>2141</v>
      </c>
      <c r="E3748" t="s">
        <v>2142</v>
      </c>
      <c r="F3748" t="s">
        <v>10</v>
      </c>
      <c r="G3748" t="s">
        <v>12220</v>
      </c>
      <c r="H3748" t="str">
        <f>VLOOKUP(B3748,country!$A$2:$C$247,3,FALSE)</f>
        <v>Australia</v>
      </c>
    </row>
    <row r="3749" spans="1:8">
      <c r="A3749" t="s">
        <v>12222</v>
      </c>
      <c r="B3749" t="s">
        <v>28</v>
      </c>
      <c r="C3749" t="s">
        <v>12223</v>
      </c>
      <c r="D3749" t="s">
        <v>2559</v>
      </c>
      <c r="E3749" t="s">
        <v>2231</v>
      </c>
      <c r="F3749" t="s">
        <v>10</v>
      </c>
      <c r="G3749" t="s">
        <v>12222</v>
      </c>
      <c r="H3749" t="str">
        <f>VLOOKUP(B3749,country!$A$2:$C$247,3,FALSE)</f>
        <v>USA</v>
      </c>
    </row>
    <row r="3750" spans="1:8">
      <c r="A3750" t="s">
        <v>12224</v>
      </c>
      <c r="B3750" t="s">
        <v>6</v>
      </c>
      <c r="C3750" t="s">
        <v>12225</v>
      </c>
      <c r="D3750" t="s">
        <v>38</v>
      </c>
      <c r="E3750" t="s">
        <v>96</v>
      </c>
      <c r="F3750" t="s">
        <v>10</v>
      </c>
      <c r="G3750" t="s">
        <v>12224</v>
      </c>
      <c r="H3750" t="str">
        <f>VLOOKUP(B3750,country!$A$2:$C$247,3,FALSE)</f>
        <v>France</v>
      </c>
    </row>
    <row r="3751" spans="1:8">
      <c r="A3751" t="s">
        <v>12226</v>
      </c>
      <c r="B3751" t="s">
        <v>2653</v>
      </c>
      <c r="C3751" t="s">
        <v>12227</v>
      </c>
      <c r="D3751" t="s">
        <v>3849</v>
      </c>
      <c r="E3751" t="s">
        <v>12228</v>
      </c>
      <c r="F3751" t="s">
        <v>10</v>
      </c>
      <c r="G3751" t="s">
        <v>12226</v>
      </c>
      <c r="H3751" t="str">
        <f>VLOOKUP(B3751,country!$A$2:$C$247,3,FALSE)</f>
        <v>Japan</v>
      </c>
    </row>
    <row r="3752" spans="1:8">
      <c r="A3752" t="s">
        <v>12229</v>
      </c>
      <c r="B3752" t="s">
        <v>2653</v>
      </c>
      <c r="C3752" t="s">
        <v>12230</v>
      </c>
      <c r="D3752" t="s">
        <v>2655</v>
      </c>
      <c r="E3752" t="s">
        <v>2656</v>
      </c>
      <c r="F3752" t="s">
        <v>10</v>
      </c>
      <c r="G3752" t="s">
        <v>12229</v>
      </c>
      <c r="H3752" t="str">
        <f>VLOOKUP(B3752,country!$A$2:$C$247,3,FALSE)</f>
        <v>Japan</v>
      </c>
    </row>
    <row r="3753" spans="1:8">
      <c r="A3753" t="s">
        <v>12231</v>
      </c>
      <c r="B3753" t="s">
        <v>2286</v>
      </c>
      <c r="C3753" t="s">
        <v>2287</v>
      </c>
      <c r="D3753" t="s">
        <v>2288</v>
      </c>
      <c r="E3753" t="s">
        <v>2289</v>
      </c>
      <c r="F3753" t="s">
        <v>10</v>
      </c>
      <c r="G3753" t="s">
        <v>12231</v>
      </c>
      <c r="H3753" t="str">
        <f>VLOOKUP(B3753,country!$A$2:$C$247,3,FALSE)</f>
        <v>Czech Republic</v>
      </c>
    </row>
    <row r="3754" spans="1:8">
      <c r="A3754" t="s">
        <v>12232</v>
      </c>
      <c r="B3754" t="s">
        <v>2653</v>
      </c>
      <c r="C3754" t="s">
        <v>12233</v>
      </c>
      <c r="D3754" t="s">
        <v>2655</v>
      </c>
      <c r="E3754" t="s">
        <v>2656</v>
      </c>
      <c r="F3754" t="s">
        <v>10</v>
      </c>
      <c r="G3754" t="s">
        <v>12232</v>
      </c>
      <c r="H3754" t="str">
        <f>VLOOKUP(B3754,country!$A$2:$C$247,3,FALSE)</f>
        <v>Japan</v>
      </c>
    </row>
    <row r="3755" spans="1:8">
      <c r="A3755" t="s">
        <v>12234</v>
      </c>
      <c r="B3755" t="s">
        <v>2653</v>
      </c>
      <c r="C3755" t="s">
        <v>12235</v>
      </c>
      <c r="D3755" t="s">
        <v>2655</v>
      </c>
      <c r="E3755" t="s">
        <v>2656</v>
      </c>
      <c r="F3755" t="s">
        <v>10</v>
      </c>
      <c r="G3755" t="s">
        <v>12234</v>
      </c>
      <c r="H3755" t="str">
        <f>VLOOKUP(B3755,country!$A$2:$C$247,3,FALSE)</f>
        <v>Japan</v>
      </c>
    </row>
    <row r="3756" spans="1:8">
      <c r="A3756" t="s">
        <v>12236</v>
      </c>
      <c r="B3756" t="s">
        <v>2653</v>
      </c>
      <c r="C3756" t="s">
        <v>12237</v>
      </c>
      <c r="D3756" t="s">
        <v>2655</v>
      </c>
      <c r="E3756" t="s">
        <v>2656</v>
      </c>
      <c r="F3756" t="s">
        <v>10</v>
      </c>
      <c r="G3756" t="s">
        <v>12236</v>
      </c>
      <c r="H3756" t="str">
        <f>VLOOKUP(B3756,country!$A$2:$C$247,3,FALSE)</f>
        <v>Japan</v>
      </c>
    </row>
    <row r="3757" spans="1:8">
      <c r="A3757" t="s">
        <v>12238</v>
      </c>
      <c r="B3757" t="s">
        <v>2653</v>
      </c>
      <c r="C3757" t="s">
        <v>12239</v>
      </c>
      <c r="D3757" t="s">
        <v>12240</v>
      </c>
      <c r="E3757" t="s">
        <v>12241</v>
      </c>
      <c r="F3757" t="s">
        <v>10</v>
      </c>
      <c r="G3757" t="s">
        <v>12238</v>
      </c>
      <c r="H3757" t="str">
        <f>VLOOKUP(B3757,country!$A$2:$C$247,3,FALSE)</f>
        <v>Japan</v>
      </c>
    </row>
    <row r="3758" spans="1:8">
      <c r="A3758" t="s">
        <v>12242</v>
      </c>
      <c r="B3758" t="s">
        <v>2653</v>
      </c>
      <c r="C3758" t="s">
        <v>12243</v>
      </c>
      <c r="D3758" t="s">
        <v>12244</v>
      </c>
      <c r="E3758" t="s">
        <v>2656</v>
      </c>
      <c r="F3758" t="s">
        <v>10</v>
      </c>
      <c r="G3758" t="s">
        <v>12242</v>
      </c>
      <c r="H3758" t="str">
        <f>VLOOKUP(B3758,country!$A$2:$C$247,3,FALSE)</f>
        <v>Japan</v>
      </c>
    </row>
    <row r="3759" spans="1:8">
      <c r="A3759" t="s">
        <v>12245</v>
      </c>
      <c r="B3759" t="s">
        <v>2630</v>
      </c>
      <c r="C3759" t="s">
        <v>12246</v>
      </c>
      <c r="D3759" t="s">
        <v>12247</v>
      </c>
      <c r="E3759" t="s">
        <v>12248</v>
      </c>
      <c r="F3759" t="s">
        <v>10</v>
      </c>
      <c r="G3759" t="s">
        <v>12245</v>
      </c>
      <c r="H3759" t="str">
        <f>VLOOKUP(B3759,country!$A$2:$C$247,3,FALSE)</f>
        <v>Switzerland</v>
      </c>
    </row>
    <row r="3760" spans="1:8">
      <c r="A3760" t="s">
        <v>12249</v>
      </c>
      <c r="B3760" t="s">
        <v>28</v>
      </c>
      <c r="C3760" t="s">
        <v>12250</v>
      </c>
      <c r="D3760" t="s">
        <v>2065</v>
      </c>
      <c r="E3760" t="s">
        <v>12251</v>
      </c>
      <c r="F3760" t="s">
        <v>10</v>
      </c>
      <c r="G3760" t="s">
        <v>12249</v>
      </c>
      <c r="H3760" t="str">
        <f>VLOOKUP(B3760,country!$A$2:$C$247,3,FALSE)</f>
        <v>USA</v>
      </c>
    </row>
    <row r="3761" spans="1:8">
      <c r="A3761" t="s">
        <v>12252</v>
      </c>
      <c r="B3761" t="s">
        <v>785</v>
      </c>
      <c r="C3761" t="s">
        <v>12253</v>
      </c>
      <c r="D3761" t="s">
        <v>12254</v>
      </c>
      <c r="E3761" t="s">
        <v>96</v>
      </c>
      <c r="F3761" t="s">
        <v>10</v>
      </c>
      <c r="G3761" t="s">
        <v>12252</v>
      </c>
      <c r="H3761" t="str">
        <f>VLOOKUP(B3761,country!$A$2:$C$247,3,FALSE)</f>
        <v>Germany</v>
      </c>
    </row>
    <row r="3762" spans="1:8">
      <c r="A3762" t="s">
        <v>12255</v>
      </c>
      <c r="B3762" t="s">
        <v>2653</v>
      </c>
      <c r="C3762" t="s">
        <v>12256</v>
      </c>
      <c r="D3762" t="s">
        <v>2655</v>
      </c>
      <c r="E3762" t="s">
        <v>2656</v>
      </c>
      <c r="F3762" t="s">
        <v>10</v>
      </c>
      <c r="G3762" t="s">
        <v>12255</v>
      </c>
      <c r="H3762" t="str">
        <f>VLOOKUP(B3762,country!$A$2:$C$247,3,FALSE)</f>
        <v>Japan</v>
      </c>
    </row>
    <row r="3763" spans="1:8">
      <c r="A3763" t="s">
        <v>12257</v>
      </c>
      <c r="B3763" t="s">
        <v>2653</v>
      </c>
      <c r="C3763" t="s">
        <v>12258</v>
      </c>
      <c r="D3763" t="s">
        <v>2655</v>
      </c>
      <c r="E3763" t="s">
        <v>2656</v>
      </c>
      <c r="F3763" t="s">
        <v>10</v>
      </c>
      <c r="G3763" t="s">
        <v>12257</v>
      </c>
      <c r="H3763" t="str">
        <f>VLOOKUP(B3763,country!$A$2:$C$247,3,FALSE)</f>
        <v>Japan</v>
      </c>
    </row>
    <row r="3764" spans="1:8">
      <c r="A3764" t="s">
        <v>12259</v>
      </c>
      <c r="B3764" t="s">
        <v>2653</v>
      </c>
      <c r="C3764" t="s">
        <v>12260</v>
      </c>
      <c r="D3764" t="s">
        <v>2655</v>
      </c>
      <c r="E3764" t="s">
        <v>2656</v>
      </c>
      <c r="F3764" t="s">
        <v>10</v>
      </c>
      <c r="G3764" t="s">
        <v>12259</v>
      </c>
      <c r="H3764" t="str">
        <f>VLOOKUP(B3764,country!$A$2:$C$247,3,FALSE)</f>
        <v>Japan</v>
      </c>
    </row>
    <row r="3765" spans="1:8">
      <c r="A3765" t="s">
        <v>12261</v>
      </c>
      <c r="B3765" t="s">
        <v>2653</v>
      </c>
      <c r="C3765" t="s">
        <v>12262</v>
      </c>
      <c r="D3765" t="s">
        <v>3849</v>
      </c>
      <c r="E3765" t="s">
        <v>2656</v>
      </c>
      <c r="F3765" t="s">
        <v>10</v>
      </c>
      <c r="G3765" t="s">
        <v>12261</v>
      </c>
      <c r="H3765" t="str">
        <f>VLOOKUP(B3765,country!$A$2:$C$247,3,FALSE)</f>
        <v>Japan</v>
      </c>
    </row>
    <row r="3766" spans="1:8">
      <c r="A3766" t="s">
        <v>12263</v>
      </c>
      <c r="B3766" t="s">
        <v>2630</v>
      </c>
      <c r="C3766" t="s">
        <v>12264</v>
      </c>
      <c r="D3766" t="s">
        <v>12265</v>
      </c>
      <c r="E3766" t="s">
        <v>12266</v>
      </c>
      <c r="F3766" t="s">
        <v>10</v>
      </c>
      <c r="G3766" t="s">
        <v>12263</v>
      </c>
      <c r="H3766" t="str">
        <f>VLOOKUP(B3766,country!$A$2:$C$247,3,FALSE)</f>
        <v>Switzerland</v>
      </c>
    </row>
    <row r="3767" spans="1:8">
      <c r="A3767" t="s">
        <v>12267</v>
      </c>
      <c r="B3767" t="s">
        <v>2630</v>
      </c>
      <c r="C3767" t="s">
        <v>12268</v>
      </c>
      <c r="D3767" t="s">
        <v>12269</v>
      </c>
      <c r="E3767" t="s">
        <v>9430</v>
      </c>
      <c r="F3767" t="s">
        <v>10</v>
      </c>
      <c r="G3767" t="s">
        <v>12267</v>
      </c>
      <c r="H3767" t="str">
        <f>VLOOKUP(B3767,country!$A$2:$C$247,3,FALSE)</f>
        <v>Switzerland</v>
      </c>
    </row>
    <row r="3768" spans="1:8">
      <c r="A3768" t="s">
        <v>12270</v>
      </c>
      <c r="B3768" t="s">
        <v>2653</v>
      </c>
      <c r="C3768" t="s">
        <v>12271</v>
      </c>
      <c r="D3768" t="s">
        <v>12272</v>
      </c>
      <c r="E3768" t="s">
        <v>12273</v>
      </c>
      <c r="F3768" t="s">
        <v>10</v>
      </c>
      <c r="G3768" t="s">
        <v>12270</v>
      </c>
      <c r="H3768" t="str">
        <f>VLOOKUP(B3768,country!$A$2:$C$247,3,FALSE)</f>
        <v>Japan</v>
      </c>
    </row>
    <row r="3769" spans="1:8">
      <c r="A3769" t="s">
        <v>12274</v>
      </c>
      <c r="B3769" t="s">
        <v>28</v>
      </c>
      <c r="C3769" t="s">
        <v>12275</v>
      </c>
      <c r="D3769" t="s">
        <v>5229</v>
      </c>
      <c r="E3769" t="s">
        <v>5230</v>
      </c>
      <c r="F3769" t="s">
        <v>10</v>
      </c>
      <c r="G3769" t="s">
        <v>12274</v>
      </c>
      <c r="H3769" t="str">
        <f>VLOOKUP(B3769,country!$A$2:$C$247,3,FALSE)</f>
        <v>USA</v>
      </c>
    </row>
    <row r="3770" spans="1:8">
      <c r="A3770" t="s">
        <v>12276</v>
      </c>
      <c r="B3770" t="s">
        <v>2653</v>
      </c>
      <c r="C3770" t="s">
        <v>12277</v>
      </c>
      <c r="D3770" t="s">
        <v>2655</v>
      </c>
      <c r="E3770" t="s">
        <v>2656</v>
      </c>
      <c r="F3770" t="s">
        <v>10</v>
      </c>
      <c r="G3770" t="s">
        <v>12276</v>
      </c>
      <c r="H3770" t="str">
        <f>VLOOKUP(B3770,country!$A$2:$C$247,3,FALSE)</f>
        <v>Japan</v>
      </c>
    </row>
    <row r="3771" spans="1:8">
      <c r="A3771" t="s">
        <v>12278</v>
      </c>
      <c r="B3771" t="s">
        <v>763</v>
      </c>
      <c r="C3771" t="s">
        <v>12279</v>
      </c>
      <c r="D3771" t="s">
        <v>4077</v>
      </c>
      <c r="E3771" t="s">
        <v>96</v>
      </c>
      <c r="F3771" t="s">
        <v>10</v>
      </c>
      <c r="G3771" t="s">
        <v>12278</v>
      </c>
      <c r="H3771" t="str">
        <f>VLOOKUP(B3771,country!$A$2:$C$247,3,FALSE)</f>
        <v>Indonesia</v>
      </c>
    </row>
    <row r="3772" spans="1:8">
      <c r="A3772" t="s">
        <v>12280</v>
      </c>
      <c r="B3772" t="s">
        <v>763</v>
      </c>
      <c r="C3772" t="s">
        <v>12281</v>
      </c>
      <c r="D3772" t="s">
        <v>11662</v>
      </c>
      <c r="E3772" t="s">
        <v>96</v>
      </c>
      <c r="F3772" t="s">
        <v>10</v>
      </c>
      <c r="G3772" t="s">
        <v>12280</v>
      </c>
      <c r="H3772" t="str">
        <f>VLOOKUP(B3772,country!$A$2:$C$247,3,FALSE)</f>
        <v>Indonesia</v>
      </c>
    </row>
    <row r="3773" spans="1:8">
      <c r="A3773" t="s">
        <v>12282</v>
      </c>
      <c r="B3773" t="s">
        <v>763</v>
      </c>
      <c r="C3773" t="s">
        <v>12283</v>
      </c>
      <c r="D3773" t="s">
        <v>4210</v>
      </c>
      <c r="E3773" t="s">
        <v>96</v>
      </c>
      <c r="F3773" t="s">
        <v>10</v>
      </c>
      <c r="G3773" t="s">
        <v>12282</v>
      </c>
      <c r="H3773" t="str">
        <f>VLOOKUP(B3773,country!$A$2:$C$247,3,FALSE)</f>
        <v>Indonesia</v>
      </c>
    </row>
    <row r="3774" spans="1:8">
      <c r="A3774" t="s">
        <v>12284</v>
      </c>
      <c r="B3774" t="s">
        <v>763</v>
      </c>
      <c r="C3774" t="s">
        <v>12285</v>
      </c>
      <c r="D3774" t="s">
        <v>2655</v>
      </c>
      <c r="E3774" t="s">
        <v>96</v>
      </c>
      <c r="F3774" t="s">
        <v>10</v>
      </c>
      <c r="G3774" t="s">
        <v>12284</v>
      </c>
      <c r="H3774" t="str">
        <f>VLOOKUP(B3774,country!$A$2:$C$247,3,FALSE)</f>
        <v>Indonesia</v>
      </c>
    </row>
    <row r="3775" spans="1:8">
      <c r="A3775" t="s">
        <v>12286</v>
      </c>
      <c r="B3775" t="s">
        <v>763</v>
      </c>
      <c r="C3775" t="s">
        <v>12287</v>
      </c>
      <c r="D3775" t="s">
        <v>12288</v>
      </c>
      <c r="E3775" t="s">
        <v>96</v>
      </c>
      <c r="F3775" t="s">
        <v>10</v>
      </c>
      <c r="G3775" t="s">
        <v>12286</v>
      </c>
      <c r="H3775" t="str">
        <f>VLOOKUP(B3775,country!$A$2:$C$247,3,FALSE)</f>
        <v>Indonesia</v>
      </c>
    </row>
    <row r="3776" spans="1:8">
      <c r="A3776" t="s">
        <v>12289</v>
      </c>
      <c r="B3776" t="s">
        <v>763</v>
      </c>
      <c r="C3776" t="s">
        <v>12290</v>
      </c>
      <c r="D3776" t="s">
        <v>4018</v>
      </c>
      <c r="E3776" t="s">
        <v>96</v>
      </c>
      <c r="F3776" t="s">
        <v>10</v>
      </c>
      <c r="G3776" t="s">
        <v>12289</v>
      </c>
      <c r="H3776" t="str">
        <f>VLOOKUP(B3776,country!$A$2:$C$247,3,FALSE)</f>
        <v>Indonesia</v>
      </c>
    </row>
    <row r="3777" spans="1:8">
      <c r="A3777" t="s">
        <v>12291</v>
      </c>
      <c r="B3777" t="s">
        <v>763</v>
      </c>
      <c r="C3777" t="s">
        <v>12292</v>
      </c>
      <c r="D3777" t="s">
        <v>4018</v>
      </c>
      <c r="E3777" t="s">
        <v>96</v>
      </c>
      <c r="F3777" t="s">
        <v>10</v>
      </c>
      <c r="G3777" t="s">
        <v>12291</v>
      </c>
      <c r="H3777" t="str">
        <f>VLOOKUP(B3777,country!$A$2:$C$247,3,FALSE)</f>
        <v>Indonesia</v>
      </c>
    </row>
    <row r="3778" spans="1:8">
      <c r="A3778" t="s">
        <v>12293</v>
      </c>
      <c r="B3778" t="s">
        <v>763</v>
      </c>
      <c r="C3778" t="s">
        <v>12294</v>
      </c>
      <c r="D3778" t="s">
        <v>4018</v>
      </c>
      <c r="E3778" t="s">
        <v>96</v>
      </c>
      <c r="F3778" t="s">
        <v>10</v>
      </c>
      <c r="G3778" t="s">
        <v>12293</v>
      </c>
      <c r="H3778" t="str">
        <f>VLOOKUP(B3778,country!$A$2:$C$247,3,FALSE)</f>
        <v>Indonesia</v>
      </c>
    </row>
    <row r="3779" spans="1:8">
      <c r="A3779" t="s">
        <v>12295</v>
      </c>
      <c r="B3779" t="s">
        <v>763</v>
      </c>
      <c r="C3779" t="s">
        <v>12296</v>
      </c>
      <c r="D3779" t="s">
        <v>4018</v>
      </c>
      <c r="E3779" t="s">
        <v>96</v>
      </c>
      <c r="F3779" t="s">
        <v>10</v>
      </c>
      <c r="G3779" t="s">
        <v>12295</v>
      </c>
      <c r="H3779" t="str">
        <f>VLOOKUP(B3779,country!$A$2:$C$247,3,FALSE)</f>
        <v>Indonesia</v>
      </c>
    </row>
    <row r="3780" spans="1:8">
      <c r="A3780" t="s">
        <v>12297</v>
      </c>
      <c r="B3780" t="s">
        <v>763</v>
      </c>
      <c r="C3780" t="s">
        <v>12298</v>
      </c>
      <c r="D3780" t="s">
        <v>4018</v>
      </c>
      <c r="E3780" t="s">
        <v>96</v>
      </c>
      <c r="F3780" t="s">
        <v>10</v>
      </c>
      <c r="G3780" t="s">
        <v>12297</v>
      </c>
      <c r="H3780" t="str">
        <f>VLOOKUP(B3780,country!$A$2:$C$247,3,FALSE)</f>
        <v>Indonesia</v>
      </c>
    </row>
    <row r="3781" spans="1:8">
      <c r="A3781" t="s">
        <v>12299</v>
      </c>
      <c r="B3781" t="s">
        <v>763</v>
      </c>
      <c r="C3781" t="s">
        <v>10886</v>
      </c>
      <c r="D3781" t="s">
        <v>4018</v>
      </c>
      <c r="E3781" t="s">
        <v>96</v>
      </c>
      <c r="F3781" t="s">
        <v>10</v>
      </c>
      <c r="G3781" t="s">
        <v>12299</v>
      </c>
      <c r="H3781" t="str">
        <f>VLOOKUP(B3781,country!$A$2:$C$247,3,FALSE)</f>
        <v>Indonesia</v>
      </c>
    </row>
    <row r="3782" spans="1:8">
      <c r="A3782" t="s">
        <v>12300</v>
      </c>
      <c r="B3782" t="s">
        <v>763</v>
      </c>
      <c r="C3782" t="s">
        <v>12301</v>
      </c>
      <c r="D3782" t="s">
        <v>12302</v>
      </c>
      <c r="E3782" t="s">
        <v>96</v>
      </c>
      <c r="F3782" t="s">
        <v>10</v>
      </c>
      <c r="G3782" t="s">
        <v>12300</v>
      </c>
      <c r="H3782" t="str">
        <f>VLOOKUP(B3782,country!$A$2:$C$247,3,FALSE)</f>
        <v>Indonesia</v>
      </c>
    </row>
    <row r="3783" spans="1:8">
      <c r="A3783" t="s">
        <v>12303</v>
      </c>
      <c r="B3783" t="s">
        <v>781</v>
      </c>
      <c r="C3783" t="s">
        <v>12304</v>
      </c>
      <c r="D3783" t="s">
        <v>12305</v>
      </c>
      <c r="E3783" t="s">
        <v>11186</v>
      </c>
      <c r="F3783" t="s">
        <v>10</v>
      </c>
      <c r="G3783" t="s">
        <v>12303</v>
      </c>
      <c r="H3783" t="str">
        <f>VLOOKUP(B3783,country!$A$2:$C$247,3,FALSE)</f>
        <v>Ireland</v>
      </c>
    </row>
    <row r="3784" spans="1:8">
      <c r="A3784" t="s">
        <v>12306</v>
      </c>
      <c r="B3784" t="s">
        <v>781</v>
      </c>
      <c r="C3784" t="s">
        <v>12307</v>
      </c>
      <c r="D3784" t="s">
        <v>12308</v>
      </c>
      <c r="E3784" t="s">
        <v>11186</v>
      </c>
      <c r="F3784" t="s">
        <v>10</v>
      </c>
      <c r="G3784" t="s">
        <v>12306</v>
      </c>
      <c r="H3784" t="str">
        <f>VLOOKUP(B3784,country!$A$2:$C$247,3,FALSE)</f>
        <v>Ireland</v>
      </c>
    </row>
    <row r="3785" spans="1:8">
      <c r="A3785" t="s">
        <v>12309</v>
      </c>
      <c r="B3785" t="s">
        <v>781</v>
      </c>
      <c r="C3785" t="s">
        <v>12310</v>
      </c>
      <c r="D3785" t="s">
        <v>12311</v>
      </c>
      <c r="E3785" t="s">
        <v>96</v>
      </c>
      <c r="F3785" t="s">
        <v>10</v>
      </c>
      <c r="G3785" t="s">
        <v>12309</v>
      </c>
      <c r="H3785" t="str">
        <f>VLOOKUP(B3785,country!$A$2:$C$247,3,FALSE)</f>
        <v>Ireland</v>
      </c>
    </row>
    <row r="3786" spans="1:8">
      <c r="A3786" t="s">
        <v>12312</v>
      </c>
      <c r="B3786" t="s">
        <v>1395</v>
      </c>
      <c r="C3786" t="s">
        <v>12313</v>
      </c>
      <c r="D3786" t="s">
        <v>12314</v>
      </c>
      <c r="E3786" t="s">
        <v>12315</v>
      </c>
      <c r="F3786" t="s">
        <v>10</v>
      </c>
      <c r="G3786" t="s">
        <v>12312</v>
      </c>
      <c r="H3786" t="str">
        <f>VLOOKUP(B3786,country!$A$2:$C$247,3,FALSE)</f>
        <v>Italy</v>
      </c>
    </row>
    <row r="3787" spans="1:8">
      <c r="A3787" t="s">
        <v>12316</v>
      </c>
      <c r="B3787" t="s">
        <v>2653</v>
      </c>
      <c r="C3787" t="s">
        <v>12317</v>
      </c>
      <c r="D3787" t="s">
        <v>12318</v>
      </c>
      <c r="E3787" t="s">
        <v>2656</v>
      </c>
      <c r="F3787" t="s">
        <v>10</v>
      </c>
      <c r="G3787" t="s">
        <v>12316</v>
      </c>
      <c r="H3787" t="str">
        <f>VLOOKUP(B3787,country!$A$2:$C$247,3,FALSE)</f>
        <v>Japan</v>
      </c>
    </row>
    <row r="3788" spans="1:8">
      <c r="A3788" t="s">
        <v>12319</v>
      </c>
      <c r="B3788" t="s">
        <v>2653</v>
      </c>
      <c r="C3788" t="s">
        <v>12320</v>
      </c>
      <c r="D3788" t="s">
        <v>2655</v>
      </c>
      <c r="E3788" t="s">
        <v>2656</v>
      </c>
      <c r="F3788" t="s">
        <v>10</v>
      </c>
      <c r="G3788" t="s">
        <v>12319</v>
      </c>
      <c r="H3788" t="str">
        <f>VLOOKUP(B3788,country!$A$2:$C$247,3,FALSE)</f>
        <v>Japan</v>
      </c>
    </row>
    <row r="3789" spans="1:8">
      <c r="A3789" t="s">
        <v>12321</v>
      </c>
      <c r="B3789" t="s">
        <v>3685</v>
      </c>
      <c r="C3789" t="s">
        <v>12322</v>
      </c>
      <c r="D3789" t="s">
        <v>12323</v>
      </c>
      <c r="E3789" t="s">
        <v>4865</v>
      </c>
      <c r="F3789" t="s">
        <v>10</v>
      </c>
      <c r="G3789" t="s">
        <v>12321</v>
      </c>
      <c r="H3789" t="str">
        <f>VLOOKUP(B3789,country!$A$2:$C$247,3,FALSE)</f>
        <v>Luxembourg</v>
      </c>
    </row>
    <row r="3790" spans="1:8">
      <c r="A3790" t="s">
        <v>12324</v>
      </c>
      <c r="B3790" t="s">
        <v>3001</v>
      </c>
      <c r="C3790" t="s">
        <v>12325</v>
      </c>
      <c r="D3790" t="s">
        <v>12326</v>
      </c>
      <c r="E3790" t="s">
        <v>96</v>
      </c>
      <c r="F3790" t="s">
        <v>10</v>
      </c>
      <c r="G3790" t="s">
        <v>12324</v>
      </c>
      <c r="H3790" t="str">
        <f>VLOOKUP(B3790,country!$A$2:$C$247,3,FALSE)</f>
        <v>Malaysia</v>
      </c>
    </row>
    <row r="3791" spans="1:8">
      <c r="A3791" t="s">
        <v>12327</v>
      </c>
      <c r="B3791" t="s">
        <v>3001</v>
      </c>
      <c r="C3791" t="s">
        <v>12328</v>
      </c>
      <c r="D3791" t="s">
        <v>12329</v>
      </c>
      <c r="E3791" t="s">
        <v>96</v>
      </c>
      <c r="F3791" t="s">
        <v>10</v>
      </c>
      <c r="G3791" t="s">
        <v>12327</v>
      </c>
      <c r="H3791" t="str">
        <f>VLOOKUP(B3791,country!$A$2:$C$247,3,FALSE)</f>
        <v>Malaysia</v>
      </c>
    </row>
    <row r="3792" spans="1:8">
      <c r="A3792" t="s">
        <v>12330</v>
      </c>
      <c r="B3792" t="s">
        <v>3001</v>
      </c>
      <c r="C3792" t="s">
        <v>12331</v>
      </c>
      <c r="D3792" t="s">
        <v>12332</v>
      </c>
      <c r="E3792" t="s">
        <v>12333</v>
      </c>
      <c r="F3792" t="s">
        <v>10</v>
      </c>
      <c r="G3792" t="s">
        <v>12330</v>
      </c>
      <c r="H3792" t="str">
        <f>VLOOKUP(B3792,country!$A$2:$C$247,3,FALSE)</f>
        <v>Malaysia</v>
      </c>
    </row>
    <row r="3793" spans="1:8">
      <c r="A3793" t="s">
        <v>12334</v>
      </c>
      <c r="B3793" t="s">
        <v>3001</v>
      </c>
      <c r="C3793" t="s">
        <v>12335</v>
      </c>
      <c r="D3793" t="s">
        <v>12336</v>
      </c>
      <c r="E3793" t="s">
        <v>12337</v>
      </c>
      <c r="F3793" t="s">
        <v>10</v>
      </c>
      <c r="G3793" t="s">
        <v>12334</v>
      </c>
      <c r="H3793" t="str">
        <f>VLOOKUP(B3793,country!$A$2:$C$247,3,FALSE)</f>
        <v>Malaysia</v>
      </c>
    </row>
    <row r="3794" spans="1:8">
      <c r="A3794" t="s">
        <v>12338</v>
      </c>
      <c r="B3794" t="s">
        <v>772</v>
      </c>
      <c r="C3794" t="s">
        <v>12339</v>
      </c>
      <c r="D3794" t="s">
        <v>12340</v>
      </c>
      <c r="E3794" t="s">
        <v>12341</v>
      </c>
      <c r="F3794" t="s">
        <v>10</v>
      </c>
      <c r="G3794" t="s">
        <v>12338</v>
      </c>
      <c r="H3794" t="str">
        <f>VLOOKUP(B3794,country!$A$2:$C$247,3,FALSE)</f>
        <v>Netherlands</v>
      </c>
    </row>
    <row r="3795" spans="1:8">
      <c r="A3795" t="s">
        <v>12342</v>
      </c>
      <c r="B3795" t="s">
        <v>772</v>
      </c>
      <c r="C3795" t="s">
        <v>12343</v>
      </c>
      <c r="D3795" t="s">
        <v>12344</v>
      </c>
      <c r="E3795" t="s">
        <v>12345</v>
      </c>
      <c r="F3795" t="s">
        <v>10</v>
      </c>
      <c r="G3795" t="s">
        <v>12342</v>
      </c>
      <c r="H3795" t="str">
        <f>VLOOKUP(B3795,country!$A$2:$C$247,3,FALSE)</f>
        <v>Netherlands</v>
      </c>
    </row>
    <row r="3796" spans="1:8">
      <c r="A3796" t="s">
        <v>12346</v>
      </c>
      <c r="B3796" t="s">
        <v>772</v>
      </c>
      <c r="C3796" t="s">
        <v>12347</v>
      </c>
      <c r="D3796" t="s">
        <v>12348</v>
      </c>
      <c r="E3796" t="s">
        <v>12349</v>
      </c>
      <c r="F3796" t="s">
        <v>10</v>
      </c>
      <c r="G3796" t="s">
        <v>12346</v>
      </c>
      <c r="H3796" t="str">
        <f>VLOOKUP(B3796,country!$A$2:$C$247,3,FALSE)</f>
        <v>Netherlands</v>
      </c>
    </row>
    <row r="3797" spans="1:8">
      <c r="A3797" t="s">
        <v>12350</v>
      </c>
      <c r="B3797" t="s">
        <v>772</v>
      </c>
      <c r="C3797" t="s">
        <v>12351</v>
      </c>
      <c r="D3797" t="s">
        <v>10969</v>
      </c>
      <c r="E3797" t="s">
        <v>11032</v>
      </c>
      <c r="F3797" t="s">
        <v>10</v>
      </c>
      <c r="G3797" t="s">
        <v>12350</v>
      </c>
      <c r="H3797" t="str">
        <f>VLOOKUP(B3797,country!$A$2:$C$247,3,FALSE)</f>
        <v>Netherlands</v>
      </c>
    </row>
    <row r="3798" spans="1:8">
      <c r="A3798" t="s">
        <v>12352</v>
      </c>
      <c r="B3798" t="s">
        <v>4862</v>
      </c>
      <c r="C3798" t="s">
        <v>12353</v>
      </c>
      <c r="D3798" t="s">
        <v>12354</v>
      </c>
      <c r="E3798" t="s">
        <v>4865</v>
      </c>
      <c r="F3798" t="s">
        <v>10</v>
      </c>
      <c r="G3798" t="s">
        <v>12352</v>
      </c>
      <c r="H3798" t="str">
        <f>VLOOKUP(B3798,country!$A$2:$C$247,3,FALSE)</f>
        <v>Norway</v>
      </c>
    </row>
    <row r="3799" spans="1:8">
      <c r="A3799" t="s">
        <v>12355</v>
      </c>
      <c r="B3799" t="s">
        <v>4862</v>
      </c>
      <c r="C3799" t="s">
        <v>12353</v>
      </c>
      <c r="D3799" t="s">
        <v>12356</v>
      </c>
      <c r="E3799" t="s">
        <v>12357</v>
      </c>
      <c r="F3799" t="s">
        <v>10</v>
      </c>
      <c r="G3799" t="s">
        <v>12355</v>
      </c>
      <c r="H3799" t="str">
        <f>VLOOKUP(B3799,country!$A$2:$C$247,3,FALSE)</f>
        <v>Norway</v>
      </c>
    </row>
    <row r="3800" spans="1:8">
      <c r="A3800" t="s">
        <v>12358</v>
      </c>
      <c r="B3800" t="s">
        <v>6032</v>
      </c>
      <c r="C3800" t="s">
        <v>12359</v>
      </c>
      <c r="D3800" t="s">
        <v>12360</v>
      </c>
      <c r="E3800" t="s">
        <v>12361</v>
      </c>
      <c r="F3800" t="s">
        <v>10</v>
      </c>
      <c r="G3800" t="s">
        <v>12358</v>
      </c>
      <c r="H3800" t="str">
        <f>VLOOKUP(B3800,country!$A$2:$C$247,3,FALSE)</f>
        <v>Philippines</v>
      </c>
    </row>
    <row r="3801" spans="1:8">
      <c r="A3801" t="s">
        <v>12362</v>
      </c>
      <c r="B3801" t="s">
        <v>734</v>
      </c>
      <c r="C3801" t="s">
        <v>12363</v>
      </c>
      <c r="D3801" t="s">
        <v>736</v>
      </c>
      <c r="E3801" t="s">
        <v>737</v>
      </c>
      <c r="F3801" t="s">
        <v>10</v>
      </c>
      <c r="G3801" t="s">
        <v>12362</v>
      </c>
      <c r="H3801" t="str">
        <f>VLOOKUP(B3801,country!$A$2:$C$247,3,FALSE)</f>
        <v>Singapore</v>
      </c>
    </row>
    <row r="3802" spans="1:8">
      <c r="A3802" t="s">
        <v>12364</v>
      </c>
      <c r="B3802" t="s">
        <v>734</v>
      </c>
      <c r="C3802" t="s">
        <v>12365</v>
      </c>
      <c r="D3802" t="s">
        <v>736</v>
      </c>
      <c r="E3802" t="s">
        <v>737</v>
      </c>
      <c r="F3802" t="s">
        <v>10</v>
      </c>
      <c r="G3802" t="s">
        <v>12364</v>
      </c>
      <c r="H3802" t="str">
        <f>VLOOKUP(B3802,country!$A$2:$C$247,3,FALSE)</f>
        <v>Singapore</v>
      </c>
    </row>
    <row r="3803" spans="1:8">
      <c r="A3803" t="s">
        <v>12366</v>
      </c>
      <c r="B3803" t="s">
        <v>734</v>
      </c>
      <c r="C3803" t="s">
        <v>12367</v>
      </c>
      <c r="D3803" t="s">
        <v>736</v>
      </c>
      <c r="E3803" t="s">
        <v>737</v>
      </c>
      <c r="F3803" t="s">
        <v>10</v>
      </c>
      <c r="G3803" t="s">
        <v>12366</v>
      </c>
      <c r="H3803" t="str">
        <f>VLOOKUP(B3803,country!$A$2:$C$247,3,FALSE)</f>
        <v>Singapore</v>
      </c>
    </row>
    <row r="3804" spans="1:8">
      <c r="A3804" t="s">
        <v>12368</v>
      </c>
      <c r="B3804" t="s">
        <v>734</v>
      </c>
      <c r="C3804" t="s">
        <v>12369</v>
      </c>
      <c r="D3804" t="s">
        <v>736</v>
      </c>
      <c r="E3804" t="s">
        <v>737</v>
      </c>
      <c r="F3804" t="s">
        <v>10</v>
      </c>
      <c r="G3804" t="s">
        <v>12368</v>
      </c>
      <c r="H3804" t="str">
        <f>VLOOKUP(B3804,country!$A$2:$C$247,3,FALSE)</f>
        <v>Singapore</v>
      </c>
    </row>
    <row r="3805" spans="1:8">
      <c r="A3805" t="s">
        <v>12370</v>
      </c>
      <c r="B3805" t="s">
        <v>734</v>
      </c>
      <c r="C3805" t="s">
        <v>12371</v>
      </c>
      <c r="D3805" t="s">
        <v>736</v>
      </c>
      <c r="E3805" t="s">
        <v>737</v>
      </c>
      <c r="F3805" t="s">
        <v>10</v>
      </c>
      <c r="G3805" t="s">
        <v>12370</v>
      </c>
      <c r="H3805" t="str">
        <f>VLOOKUP(B3805,country!$A$2:$C$247,3,FALSE)</f>
        <v>Singapore</v>
      </c>
    </row>
    <row r="3806" spans="1:8">
      <c r="A3806" t="s">
        <v>12372</v>
      </c>
      <c r="B3806" t="s">
        <v>734</v>
      </c>
      <c r="C3806" t="s">
        <v>12373</v>
      </c>
      <c r="D3806" t="s">
        <v>736</v>
      </c>
      <c r="E3806" t="s">
        <v>737</v>
      </c>
      <c r="F3806" t="s">
        <v>10</v>
      </c>
      <c r="G3806" t="s">
        <v>12372</v>
      </c>
      <c r="H3806" t="str">
        <f>VLOOKUP(B3806,country!$A$2:$C$247,3,FALSE)</f>
        <v>Singapore</v>
      </c>
    </row>
    <row r="3807" spans="1:8">
      <c r="A3807" t="s">
        <v>12374</v>
      </c>
      <c r="B3807" t="s">
        <v>734</v>
      </c>
      <c r="C3807" t="s">
        <v>12375</v>
      </c>
      <c r="D3807" t="s">
        <v>12376</v>
      </c>
      <c r="E3807" t="s">
        <v>12377</v>
      </c>
      <c r="F3807" t="s">
        <v>10</v>
      </c>
      <c r="G3807" t="s">
        <v>12374</v>
      </c>
      <c r="H3807" t="str">
        <f>VLOOKUP(B3807,country!$A$2:$C$247,3,FALSE)</f>
        <v>Singapore</v>
      </c>
    </row>
    <row r="3808" spans="1:8">
      <c r="A3808" t="s">
        <v>12378</v>
      </c>
      <c r="B3808" t="s">
        <v>734</v>
      </c>
      <c r="C3808" t="s">
        <v>12379</v>
      </c>
      <c r="D3808" t="s">
        <v>736</v>
      </c>
      <c r="E3808" t="s">
        <v>12380</v>
      </c>
      <c r="F3808" t="s">
        <v>10</v>
      </c>
      <c r="G3808" t="s">
        <v>12378</v>
      </c>
      <c r="H3808" t="str">
        <f>VLOOKUP(B3808,country!$A$2:$C$247,3,FALSE)</f>
        <v>Singapore</v>
      </c>
    </row>
    <row r="3809" spans="1:8">
      <c r="A3809" t="s">
        <v>12381</v>
      </c>
      <c r="B3809" t="s">
        <v>734</v>
      </c>
      <c r="C3809" t="s">
        <v>12382</v>
      </c>
      <c r="D3809" t="s">
        <v>736</v>
      </c>
      <c r="E3809" t="s">
        <v>12383</v>
      </c>
      <c r="F3809" t="s">
        <v>10</v>
      </c>
      <c r="G3809" t="s">
        <v>12381</v>
      </c>
      <c r="H3809" t="str">
        <f>VLOOKUP(B3809,country!$A$2:$C$247,3,FALSE)</f>
        <v>Singapore</v>
      </c>
    </row>
    <row r="3810" spans="1:8">
      <c r="A3810" t="s">
        <v>12384</v>
      </c>
      <c r="B3810" t="s">
        <v>28</v>
      </c>
      <c r="C3810" t="s">
        <v>4003</v>
      </c>
      <c r="D3810" t="s">
        <v>12385</v>
      </c>
      <c r="E3810" t="s">
        <v>12386</v>
      </c>
      <c r="F3810" t="s">
        <v>10</v>
      </c>
      <c r="G3810" t="s">
        <v>12384</v>
      </c>
      <c r="H3810" t="str">
        <f>VLOOKUP(B3810,country!$A$2:$C$247,3,FALSE)</f>
        <v>USA</v>
      </c>
    </row>
    <row r="3811" spans="1:8">
      <c r="A3811" t="s">
        <v>12387</v>
      </c>
      <c r="B3811" t="s">
        <v>734</v>
      </c>
      <c r="C3811" t="s">
        <v>12388</v>
      </c>
      <c r="D3811" t="s">
        <v>736</v>
      </c>
      <c r="E3811" t="s">
        <v>12389</v>
      </c>
      <c r="F3811" t="s">
        <v>10</v>
      </c>
      <c r="G3811" t="s">
        <v>12387</v>
      </c>
      <c r="H3811" t="str">
        <f>VLOOKUP(B3811,country!$A$2:$C$247,3,FALSE)</f>
        <v>Singapore</v>
      </c>
    </row>
    <row r="3812" spans="1:8">
      <c r="A3812" t="s">
        <v>12390</v>
      </c>
      <c r="B3812" t="s">
        <v>734</v>
      </c>
      <c r="C3812" t="s">
        <v>12391</v>
      </c>
      <c r="D3812" t="s">
        <v>736</v>
      </c>
      <c r="E3812" t="s">
        <v>12392</v>
      </c>
      <c r="F3812" t="s">
        <v>10</v>
      </c>
      <c r="G3812" t="s">
        <v>12390</v>
      </c>
      <c r="H3812" t="str">
        <f>VLOOKUP(B3812,country!$A$2:$C$247,3,FALSE)</f>
        <v>Singapore</v>
      </c>
    </row>
    <row r="3813" spans="1:8">
      <c r="A3813" t="s">
        <v>12393</v>
      </c>
      <c r="B3813" t="s">
        <v>734</v>
      </c>
      <c r="C3813" t="s">
        <v>12394</v>
      </c>
      <c r="D3813" t="s">
        <v>12395</v>
      </c>
      <c r="E3813" t="s">
        <v>12396</v>
      </c>
      <c r="F3813" t="s">
        <v>10</v>
      </c>
      <c r="G3813" t="s">
        <v>12393</v>
      </c>
      <c r="H3813" t="str">
        <f>VLOOKUP(B3813,country!$A$2:$C$247,3,FALSE)</f>
        <v>Singapore</v>
      </c>
    </row>
    <row r="3814" spans="1:8">
      <c r="A3814" t="s">
        <v>12397</v>
      </c>
      <c r="B3814" t="s">
        <v>734</v>
      </c>
      <c r="C3814" t="s">
        <v>12398</v>
      </c>
      <c r="D3814" t="s">
        <v>12399</v>
      </c>
      <c r="E3814" t="s">
        <v>12400</v>
      </c>
      <c r="F3814" t="s">
        <v>10</v>
      </c>
      <c r="G3814" t="s">
        <v>12397</v>
      </c>
      <c r="H3814" t="str">
        <f>VLOOKUP(B3814,country!$A$2:$C$247,3,FALSE)</f>
        <v>Singapore</v>
      </c>
    </row>
    <row r="3815" spans="1:8">
      <c r="A3815" t="s">
        <v>12401</v>
      </c>
      <c r="B3815" t="s">
        <v>734</v>
      </c>
      <c r="C3815" t="s">
        <v>12402</v>
      </c>
      <c r="D3815" t="s">
        <v>12403</v>
      </c>
      <c r="E3815" t="s">
        <v>12404</v>
      </c>
      <c r="F3815" t="s">
        <v>10</v>
      </c>
      <c r="G3815" t="s">
        <v>12401</v>
      </c>
      <c r="H3815" t="str">
        <f>VLOOKUP(B3815,country!$A$2:$C$247,3,FALSE)</f>
        <v>Singapore</v>
      </c>
    </row>
    <row r="3816" spans="1:8">
      <c r="A3816" t="s">
        <v>12405</v>
      </c>
      <c r="B3816" t="s">
        <v>734</v>
      </c>
      <c r="C3816" t="s">
        <v>12406</v>
      </c>
      <c r="D3816" t="s">
        <v>736</v>
      </c>
      <c r="E3816" t="s">
        <v>12407</v>
      </c>
      <c r="F3816" t="s">
        <v>10</v>
      </c>
      <c r="G3816" t="s">
        <v>12405</v>
      </c>
      <c r="H3816" t="str">
        <f>VLOOKUP(B3816,country!$A$2:$C$247,3,FALSE)</f>
        <v>Singapore</v>
      </c>
    </row>
    <row r="3817" spans="1:8">
      <c r="A3817" t="s">
        <v>12408</v>
      </c>
      <c r="B3817" t="s">
        <v>734</v>
      </c>
      <c r="C3817" t="s">
        <v>12409</v>
      </c>
      <c r="D3817" t="s">
        <v>12410</v>
      </c>
      <c r="E3817" t="s">
        <v>12411</v>
      </c>
      <c r="F3817" t="s">
        <v>10</v>
      </c>
      <c r="G3817" t="s">
        <v>12408</v>
      </c>
      <c r="H3817" t="str">
        <f>VLOOKUP(B3817,country!$A$2:$C$247,3,FALSE)</f>
        <v>Singapore</v>
      </c>
    </row>
    <row r="3818" spans="1:8">
      <c r="A3818" t="s">
        <v>12412</v>
      </c>
      <c r="B3818" t="s">
        <v>734</v>
      </c>
      <c r="C3818" t="s">
        <v>12413</v>
      </c>
      <c r="D3818" t="s">
        <v>736</v>
      </c>
      <c r="E3818" t="s">
        <v>12414</v>
      </c>
      <c r="F3818" t="s">
        <v>10</v>
      </c>
      <c r="G3818" t="s">
        <v>12412</v>
      </c>
      <c r="H3818" t="str">
        <f>VLOOKUP(B3818,country!$A$2:$C$247,3,FALSE)</f>
        <v>Singapore</v>
      </c>
    </row>
    <row r="3819" spans="1:8">
      <c r="A3819" t="s">
        <v>12415</v>
      </c>
      <c r="B3819" t="s">
        <v>734</v>
      </c>
      <c r="C3819" t="s">
        <v>12416</v>
      </c>
      <c r="D3819" t="s">
        <v>12417</v>
      </c>
      <c r="E3819" t="s">
        <v>12418</v>
      </c>
      <c r="F3819" t="s">
        <v>10</v>
      </c>
      <c r="G3819" t="s">
        <v>12415</v>
      </c>
      <c r="H3819" t="str">
        <f>VLOOKUP(B3819,country!$A$2:$C$247,3,FALSE)</f>
        <v>Singapore</v>
      </c>
    </row>
    <row r="3820" spans="1:8">
      <c r="A3820" t="s">
        <v>12419</v>
      </c>
      <c r="B3820" t="s">
        <v>734</v>
      </c>
      <c r="C3820" t="s">
        <v>12420</v>
      </c>
      <c r="D3820" t="s">
        <v>12421</v>
      </c>
      <c r="E3820" t="s">
        <v>12422</v>
      </c>
      <c r="F3820" t="s">
        <v>10</v>
      </c>
      <c r="G3820" t="s">
        <v>12419</v>
      </c>
      <c r="H3820" t="str">
        <f>VLOOKUP(B3820,country!$A$2:$C$247,3,FALSE)</f>
        <v>Singapore</v>
      </c>
    </row>
    <row r="3821" spans="1:8">
      <c r="A3821" t="s">
        <v>12423</v>
      </c>
      <c r="B3821" t="s">
        <v>734</v>
      </c>
      <c r="C3821" t="s">
        <v>12424</v>
      </c>
      <c r="D3821" t="s">
        <v>736</v>
      </c>
      <c r="E3821" t="s">
        <v>12425</v>
      </c>
      <c r="F3821" t="s">
        <v>10</v>
      </c>
      <c r="H3821" t="str">
        <f>VLOOKUP(B3821,country!$A$2:$C$247,3,FALSE)</f>
        <v>Singapore</v>
      </c>
    </row>
    <row r="3822" spans="1:8">
      <c r="A3822" t="s">
        <v>12426</v>
      </c>
      <c r="B3822" t="s">
        <v>734</v>
      </c>
      <c r="C3822" t="s">
        <v>12427</v>
      </c>
      <c r="D3822" t="s">
        <v>12428</v>
      </c>
      <c r="E3822" t="s">
        <v>12429</v>
      </c>
      <c r="F3822" t="s">
        <v>10</v>
      </c>
      <c r="G3822" t="s">
        <v>12426</v>
      </c>
      <c r="H3822" t="str">
        <f>VLOOKUP(B3822,country!$A$2:$C$247,3,FALSE)</f>
        <v>Singapore</v>
      </c>
    </row>
    <row r="3823" spans="1:8">
      <c r="A3823" t="s">
        <v>12430</v>
      </c>
      <c r="B3823" t="s">
        <v>734</v>
      </c>
      <c r="C3823" t="s">
        <v>12431</v>
      </c>
      <c r="D3823" t="s">
        <v>12432</v>
      </c>
      <c r="E3823" t="s">
        <v>12433</v>
      </c>
      <c r="F3823" t="s">
        <v>10</v>
      </c>
      <c r="G3823" t="s">
        <v>12430</v>
      </c>
      <c r="H3823" t="str">
        <f>VLOOKUP(B3823,country!$A$2:$C$247,3,FALSE)</f>
        <v>Singapore</v>
      </c>
    </row>
    <row r="3824" spans="1:8">
      <c r="A3824" t="s">
        <v>12434</v>
      </c>
      <c r="B3824" t="s">
        <v>734</v>
      </c>
      <c r="C3824" t="s">
        <v>12435</v>
      </c>
      <c r="D3824" t="s">
        <v>736</v>
      </c>
      <c r="E3824" t="s">
        <v>12436</v>
      </c>
      <c r="F3824" t="s">
        <v>10</v>
      </c>
      <c r="G3824" t="s">
        <v>12434</v>
      </c>
      <c r="H3824" t="str">
        <f>VLOOKUP(B3824,country!$A$2:$C$247,3,FALSE)</f>
        <v>Singapore</v>
      </c>
    </row>
    <row r="3825" spans="1:8">
      <c r="A3825" t="s">
        <v>12437</v>
      </c>
      <c r="B3825" t="s">
        <v>734</v>
      </c>
      <c r="C3825" t="s">
        <v>12438</v>
      </c>
      <c r="D3825" t="s">
        <v>12439</v>
      </c>
      <c r="E3825" t="s">
        <v>12440</v>
      </c>
      <c r="F3825" t="s">
        <v>10</v>
      </c>
      <c r="G3825" t="s">
        <v>12441</v>
      </c>
      <c r="H3825" t="str">
        <f>VLOOKUP(B3825,country!$A$2:$C$247,3,FALSE)</f>
        <v>Singapore</v>
      </c>
    </row>
    <row r="3826" spans="1:8">
      <c r="A3826" t="s">
        <v>12442</v>
      </c>
      <c r="B3826" t="s">
        <v>4113</v>
      </c>
      <c r="C3826" t="s">
        <v>12443</v>
      </c>
      <c r="D3826" t="s">
        <v>12444</v>
      </c>
      <c r="E3826" t="s">
        <v>12445</v>
      </c>
      <c r="F3826" t="s">
        <v>10</v>
      </c>
      <c r="G3826" t="s">
        <v>12442</v>
      </c>
      <c r="H3826" t="str">
        <f>VLOOKUP(B3826,country!$A$2:$C$247,3,FALSE)</f>
        <v>Thailand</v>
      </c>
    </row>
    <row r="3827" spans="1:8">
      <c r="A3827" t="s">
        <v>12446</v>
      </c>
      <c r="B3827" t="s">
        <v>4113</v>
      </c>
      <c r="C3827" t="s">
        <v>12447</v>
      </c>
      <c r="D3827" t="s">
        <v>12448</v>
      </c>
      <c r="E3827" t="s">
        <v>12449</v>
      </c>
      <c r="F3827" t="s">
        <v>10</v>
      </c>
      <c r="G3827" t="s">
        <v>12446</v>
      </c>
      <c r="H3827" t="str">
        <f>VLOOKUP(B3827,country!$A$2:$C$247,3,FALSE)</f>
        <v>Thailand</v>
      </c>
    </row>
    <row r="3828" spans="1:8">
      <c r="A3828" t="s">
        <v>12450</v>
      </c>
      <c r="B3828" t="s">
        <v>28</v>
      </c>
      <c r="C3828" t="s">
        <v>12451</v>
      </c>
      <c r="D3828" t="s">
        <v>12452</v>
      </c>
      <c r="E3828" t="s">
        <v>96</v>
      </c>
      <c r="F3828" t="s">
        <v>10</v>
      </c>
      <c r="G3828" t="s">
        <v>12450</v>
      </c>
      <c r="H3828" t="str">
        <f>VLOOKUP(B3828,country!$A$2:$C$247,3,FALSE)</f>
        <v>USA</v>
      </c>
    </row>
    <row r="3829" spans="1:8">
      <c r="A3829" t="s">
        <v>12453</v>
      </c>
      <c r="B3829" t="s">
        <v>28</v>
      </c>
      <c r="C3829" t="s">
        <v>12454</v>
      </c>
      <c r="D3829" t="s">
        <v>12455</v>
      </c>
      <c r="E3829" t="s">
        <v>96</v>
      </c>
      <c r="F3829" t="s">
        <v>10</v>
      </c>
      <c r="G3829" t="s">
        <v>12453</v>
      </c>
      <c r="H3829" t="str">
        <f>VLOOKUP(B3829,country!$A$2:$C$247,3,FALSE)</f>
        <v>USA</v>
      </c>
    </row>
    <row r="3830" spans="1:8">
      <c r="A3830" t="s">
        <v>12456</v>
      </c>
      <c r="B3830" t="s">
        <v>28</v>
      </c>
      <c r="C3830" t="s">
        <v>12457</v>
      </c>
      <c r="D3830" t="s">
        <v>12458</v>
      </c>
      <c r="E3830" t="s">
        <v>96</v>
      </c>
      <c r="F3830" t="s">
        <v>10</v>
      </c>
      <c r="G3830" t="s">
        <v>12456</v>
      </c>
      <c r="H3830" t="str">
        <f>VLOOKUP(B3830,country!$A$2:$C$247,3,FALSE)</f>
        <v>USA</v>
      </c>
    </row>
    <row r="3831" spans="1:8">
      <c r="A3831" t="s">
        <v>12459</v>
      </c>
      <c r="B3831" t="s">
        <v>28</v>
      </c>
      <c r="C3831" t="s">
        <v>12460</v>
      </c>
      <c r="D3831" t="s">
        <v>12461</v>
      </c>
      <c r="E3831" t="s">
        <v>96</v>
      </c>
      <c r="F3831" t="s">
        <v>10</v>
      </c>
      <c r="G3831" t="s">
        <v>12459</v>
      </c>
      <c r="H3831" t="str">
        <f>VLOOKUP(B3831,country!$A$2:$C$247,3,FALSE)</f>
        <v>USA</v>
      </c>
    </row>
    <row r="3832" spans="1:8">
      <c r="A3832" t="s">
        <v>12462</v>
      </c>
      <c r="B3832" t="s">
        <v>28</v>
      </c>
      <c r="C3832" t="s">
        <v>12463</v>
      </c>
      <c r="D3832" t="s">
        <v>12464</v>
      </c>
      <c r="E3832" t="s">
        <v>96</v>
      </c>
      <c r="F3832" t="s">
        <v>10</v>
      </c>
      <c r="G3832" t="s">
        <v>12462</v>
      </c>
      <c r="H3832" t="str">
        <f>VLOOKUP(B3832,country!$A$2:$C$247,3,FALSE)</f>
        <v>USA</v>
      </c>
    </row>
    <row r="3833" spans="1:8">
      <c r="A3833" t="s">
        <v>12465</v>
      </c>
      <c r="B3833" t="s">
        <v>28</v>
      </c>
      <c r="C3833" t="s">
        <v>12466</v>
      </c>
      <c r="D3833" t="s">
        <v>12467</v>
      </c>
      <c r="E3833" t="s">
        <v>96</v>
      </c>
      <c r="F3833" t="s">
        <v>10</v>
      </c>
      <c r="G3833" t="s">
        <v>12465</v>
      </c>
      <c r="H3833" t="str">
        <f>VLOOKUP(B3833,country!$A$2:$C$247,3,FALSE)</f>
        <v>USA</v>
      </c>
    </row>
    <row r="3834" spans="1:8">
      <c r="A3834" t="s">
        <v>12468</v>
      </c>
      <c r="B3834" t="s">
        <v>28</v>
      </c>
      <c r="C3834" t="s">
        <v>12469</v>
      </c>
      <c r="D3834" t="s">
        <v>12470</v>
      </c>
      <c r="E3834" t="s">
        <v>96</v>
      </c>
      <c r="F3834" t="s">
        <v>10</v>
      </c>
      <c r="G3834" t="s">
        <v>12468</v>
      </c>
      <c r="H3834" t="str">
        <f>VLOOKUP(B3834,country!$A$2:$C$247,3,FALSE)</f>
        <v>USA</v>
      </c>
    </row>
    <row r="3835" spans="1:8">
      <c r="A3835" t="s">
        <v>12471</v>
      </c>
      <c r="B3835" t="s">
        <v>28</v>
      </c>
      <c r="C3835" t="s">
        <v>12472</v>
      </c>
      <c r="D3835" t="s">
        <v>12473</v>
      </c>
      <c r="E3835" t="s">
        <v>96</v>
      </c>
      <c r="F3835" t="s">
        <v>10</v>
      </c>
      <c r="G3835" t="s">
        <v>12471</v>
      </c>
      <c r="H3835" t="str">
        <f>VLOOKUP(B3835,country!$A$2:$C$247,3,FALSE)</f>
        <v>USA</v>
      </c>
    </row>
    <row r="3836" spans="1:8">
      <c r="A3836" t="s">
        <v>12474</v>
      </c>
      <c r="B3836" t="s">
        <v>28</v>
      </c>
      <c r="C3836" t="s">
        <v>12475</v>
      </c>
      <c r="D3836" t="s">
        <v>12476</v>
      </c>
      <c r="E3836" t="s">
        <v>96</v>
      </c>
      <c r="F3836" t="s">
        <v>10</v>
      </c>
      <c r="G3836" t="s">
        <v>12474</v>
      </c>
      <c r="H3836" t="str">
        <f>VLOOKUP(B3836,country!$A$2:$C$247,3,FALSE)</f>
        <v>USA</v>
      </c>
    </row>
    <row r="3837" spans="1:8">
      <c r="A3837" t="s">
        <v>12477</v>
      </c>
      <c r="B3837" t="s">
        <v>28</v>
      </c>
      <c r="C3837" t="s">
        <v>12478</v>
      </c>
      <c r="D3837" t="s">
        <v>12479</v>
      </c>
      <c r="E3837" t="s">
        <v>96</v>
      </c>
      <c r="F3837" t="s">
        <v>10</v>
      </c>
      <c r="G3837" t="s">
        <v>12477</v>
      </c>
      <c r="H3837" t="str">
        <f>VLOOKUP(B3837,country!$A$2:$C$247,3,FALSE)</f>
        <v>USA</v>
      </c>
    </row>
    <row r="3838" spans="1:8">
      <c r="A3838" t="s">
        <v>12480</v>
      </c>
      <c r="B3838" t="s">
        <v>28</v>
      </c>
      <c r="C3838" t="s">
        <v>12481</v>
      </c>
      <c r="D3838" t="s">
        <v>12482</v>
      </c>
      <c r="E3838" t="s">
        <v>96</v>
      </c>
      <c r="F3838" t="s">
        <v>10</v>
      </c>
      <c r="G3838" t="s">
        <v>12480</v>
      </c>
      <c r="H3838" t="str">
        <f>VLOOKUP(B3838,country!$A$2:$C$247,3,FALSE)</f>
        <v>USA</v>
      </c>
    </row>
    <row r="3839" spans="1:8">
      <c r="A3839" t="s">
        <v>12483</v>
      </c>
      <c r="B3839" t="s">
        <v>28</v>
      </c>
      <c r="C3839" t="s">
        <v>12484</v>
      </c>
      <c r="D3839" t="s">
        <v>12485</v>
      </c>
      <c r="E3839" t="s">
        <v>96</v>
      </c>
      <c r="F3839" t="s">
        <v>10</v>
      </c>
      <c r="G3839" t="s">
        <v>12483</v>
      </c>
      <c r="H3839" t="str">
        <f>VLOOKUP(B3839,country!$A$2:$C$247,3,FALSE)</f>
        <v>USA</v>
      </c>
    </row>
    <row r="3840" spans="1:8">
      <c r="A3840" t="s">
        <v>12486</v>
      </c>
      <c r="B3840" t="s">
        <v>28</v>
      </c>
      <c r="C3840" t="s">
        <v>12487</v>
      </c>
      <c r="D3840" t="s">
        <v>2413</v>
      </c>
      <c r="E3840" t="s">
        <v>96</v>
      </c>
      <c r="F3840" t="s">
        <v>10</v>
      </c>
      <c r="G3840" t="s">
        <v>12486</v>
      </c>
      <c r="H3840" t="str">
        <f>VLOOKUP(B3840,country!$A$2:$C$247,3,FALSE)</f>
        <v>USA</v>
      </c>
    </row>
    <row r="3841" spans="1:8">
      <c r="A3841" t="s">
        <v>12488</v>
      </c>
      <c r="B3841" t="s">
        <v>28</v>
      </c>
      <c r="C3841" t="s">
        <v>12489</v>
      </c>
      <c r="D3841" t="s">
        <v>12490</v>
      </c>
      <c r="E3841" t="s">
        <v>96</v>
      </c>
      <c r="F3841" t="s">
        <v>10</v>
      </c>
      <c r="G3841" t="s">
        <v>12488</v>
      </c>
      <c r="H3841" t="str">
        <f>VLOOKUP(B3841,country!$A$2:$C$247,3,FALSE)</f>
        <v>USA</v>
      </c>
    </row>
    <row r="3842" spans="1:8" hidden="1">
      <c r="A3842" t="s">
        <v>12491</v>
      </c>
      <c r="B3842" t="s">
        <v>781</v>
      </c>
      <c r="C3842" t="s">
        <v>12492</v>
      </c>
      <c r="D3842" t="s">
        <v>12493</v>
      </c>
      <c r="E3842" t="s">
        <v>3999</v>
      </c>
      <c r="F3842" t="s">
        <v>4000</v>
      </c>
      <c r="H3842" t="str">
        <f>VLOOKUP(B3842,country!$A$2:$C$247,3,FALSE)</f>
        <v>Ireland</v>
      </c>
    </row>
    <row r="3843" spans="1:8" hidden="1">
      <c r="A3843" t="s">
        <v>12494</v>
      </c>
      <c r="B3843" t="s">
        <v>4108</v>
      </c>
      <c r="C3843" t="s">
        <v>12495</v>
      </c>
      <c r="D3843" t="s">
        <v>12496</v>
      </c>
      <c r="E3843" t="s">
        <v>4111</v>
      </c>
      <c r="F3843" t="s">
        <v>4000</v>
      </c>
      <c r="H3843" t="str">
        <f>VLOOKUP(B3843,country!$A$2:$C$247,3,FALSE)</f>
        <v>Turkey</v>
      </c>
    </row>
    <row r="3844" spans="1:8">
      <c r="A3844" t="s">
        <v>12497</v>
      </c>
      <c r="B3844" t="s">
        <v>750</v>
      </c>
      <c r="C3844" t="s">
        <v>12498</v>
      </c>
      <c r="D3844" t="s">
        <v>3319</v>
      </c>
      <c r="E3844" t="s">
        <v>3082</v>
      </c>
      <c r="F3844" t="s">
        <v>10</v>
      </c>
      <c r="G3844" t="s">
        <v>12497</v>
      </c>
      <c r="H3844" t="str">
        <f>VLOOKUP(B3844,country!$A$2:$C$247,3,FALSE)</f>
        <v>United Kingdom</v>
      </c>
    </row>
    <row r="3845" spans="1:8" hidden="1">
      <c r="A3845" t="s">
        <v>12499</v>
      </c>
      <c r="B3845" t="s">
        <v>2546</v>
      </c>
      <c r="C3845" t="s">
        <v>12500</v>
      </c>
      <c r="D3845" t="s">
        <v>12501</v>
      </c>
      <c r="E3845" t="s">
        <v>4323</v>
      </c>
      <c r="F3845" t="s">
        <v>4000</v>
      </c>
      <c r="G3845" t="s">
        <v>12502</v>
      </c>
      <c r="H3845" t="str">
        <f>VLOOKUP(B3845,country!$A$2:$C$247,3,FALSE)</f>
        <v>India</v>
      </c>
    </row>
    <row r="3846" spans="1:8">
      <c r="A3846" t="s">
        <v>12503</v>
      </c>
      <c r="B3846" t="s">
        <v>763</v>
      </c>
      <c r="C3846" t="s">
        <v>12504</v>
      </c>
      <c r="D3846" t="s">
        <v>4543</v>
      </c>
      <c r="E3846" t="s">
        <v>96</v>
      </c>
      <c r="F3846" t="s">
        <v>10</v>
      </c>
      <c r="H3846" t="str">
        <f>VLOOKUP(B3846,country!$A$2:$C$247,3,FALSE)</f>
        <v>Indonesia</v>
      </c>
    </row>
    <row r="3847" spans="1:8">
      <c r="A3847" t="s">
        <v>12505</v>
      </c>
      <c r="B3847" t="s">
        <v>763</v>
      </c>
      <c r="C3847" t="s">
        <v>12506</v>
      </c>
      <c r="E3847" t="s">
        <v>3999</v>
      </c>
      <c r="F3847" t="s">
        <v>10</v>
      </c>
      <c r="H3847" t="str">
        <f>VLOOKUP(B3847,country!$A$2:$C$247,3,FALSE)</f>
        <v>Indonesia</v>
      </c>
    </row>
    <row r="3848" spans="1:8">
      <c r="A3848" t="s">
        <v>12507</v>
      </c>
      <c r="B3848" t="s">
        <v>763</v>
      </c>
      <c r="C3848" t="s">
        <v>4481</v>
      </c>
      <c r="D3848" t="s">
        <v>12508</v>
      </c>
      <c r="E3848" t="s">
        <v>4483</v>
      </c>
      <c r="F3848" t="s">
        <v>10</v>
      </c>
      <c r="H3848" t="str">
        <f>VLOOKUP(B3848,country!$A$2:$C$247,3,FALSE)</f>
        <v>Indonesia</v>
      </c>
    </row>
    <row r="3849" spans="1:8">
      <c r="A3849" t="s">
        <v>12509</v>
      </c>
      <c r="B3849" t="s">
        <v>2546</v>
      </c>
      <c r="C3849" t="s">
        <v>12500</v>
      </c>
      <c r="D3849" t="s">
        <v>12510</v>
      </c>
      <c r="E3849" t="s">
        <v>4323</v>
      </c>
      <c r="F3849" t="s">
        <v>10</v>
      </c>
      <c r="H3849" t="str">
        <f>VLOOKUP(B3849,country!$A$2:$C$247,3,FALSE)</f>
        <v>India</v>
      </c>
    </row>
    <row r="3850" spans="1:8">
      <c r="A3850" t="s">
        <v>12511</v>
      </c>
      <c r="B3850" t="s">
        <v>4331</v>
      </c>
      <c r="C3850" t="s">
        <v>4348</v>
      </c>
      <c r="D3850" t="s">
        <v>12512</v>
      </c>
      <c r="E3850" t="s">
        <v>4323</v>
      </c>
      <c r="F3850" t="s">
        <v>10</v>
      </c>
      <c r="H3850" t="str">
        <f>VLOOKUP(B3850,country!$A$2:$C$247,3,FALSE)</f>
        <v>Sri Lanka</v>
      </c>
    </row>
    <row r="3851" spans="1:8">
      <c r="A3851" t="s">
        <v>12513</v>
      </c>
      <c r="B3851" t="s">
        <v>781</v>
      </c>
      <c r="C3851" t="s">
        <v>12514</v>
      </c>
      <c r="D3851" t="s">
        <v>12515</v>
      </c>
      <c r="F3851" t="s">
        <v>10</v>
      </c>
      <c r="H3851" t="str">
        <f>VLOOKUP(B3851,country!$A$2:$C$247,3,FALSE)</f>
        <v>Ireland</v>
      </c>
    </row>
    <row r="3852" spans="1:8">
      <c r="A3852" t="s">
        <v>12516</v>
      </c>
      <c r="B3852" t="s">
        <v>28</v>
      </c>
      <c r="C3852" t="s">
        <v>5859</v>
      </c>
      <c r="D3852" t="s">
        <v>5860</v>
      </c>
      <c r="E3852" t="s">
        <v>3438</v>
      </c>
      <c r="F3852" t="s">
        <v>10</v>
      </c>
      <c r="H3852" t="str">
        <f>VLOOKUP(B3852,country!$A$2:$C$247,3,FALSE)</f>
        <v>USA</v>
      </c>
    </row>
    <row r="3853" spans="1:8">
      <c r="A3853" t="s">
        <v>12517</v>
      </c>
      <c r="B3853" t="s">
        <v>28</v>
      </c>
      <c r="C3853" t="s">
        <v>5859</v>
      </c>
      <c r="D3853" t="s">
        <v>5860</v>
      </c>
      <c r="E3853" t="s">
        <v>3438</v>
      </c>
      <c r="F3853" t="s">
        <v>10</v>
      </c>
      <c r="H3853" t="str">
        <f>VLOOKUP(B3853,country!$A$2:$C$247,3,FALSE)</f>
        <v>USA</v>
      </c>
    </row>
    <row r="3854" spans="1:8">
      <c r="A3854" t="s">
        <v>12518</v>
      </c>
      <c r="B3854" t="s">
        <v>28</v>
      </c>
      <c r="C3854" t="s">
        <v>5644</v>
      </c>
      <c r="D3854" t="s">
        <v>12519</v>
      </c>
      <c r="E3854" t="s">
        <v>12520</v>
      </c>
      <c r="F3854" t="s">
        <v>10</v>
      </c>
      <c r="G3854" t="s">
        <v>12521</v>
      </c>
      <c r="H3854" t="str">
        <f>VLOOKUP(B3854,country!$A$2:$C$247,3,FALSE)</f>
        <v>USA</v>
      </c>
    </row>
    <row r="3855" spans="1:8">
      <c r="A3855" t="s">
        <v>12522</v>
      </c>
      <c r="B3855" t="s">
        <v>772</v>
      </c>
      <c r="C3855" t="s">
        <v>4220</v>
      </c>
      <c r="D3855" t="s">
        <v>12523</v>
      </c>
      <c r="E3855" t="s">
        <v>12524</v>
      </c>
      <c r="F3855" t="s">
        <v>10</v>
      </c>
      <c r="G3855" t="s">
        <v>12522</v>
      </c>
      <c r="H3855" t="str">
        <f>VLOOKUP(B3855,country!$A$2:$C$247,3,FALSE)</f>
        <v>Netherlands</v>
      </c>
    </row>
    <row r="3856" spans="1:8">
      <c r="A3856" t="s">
        <v>12525</v>
      </c>
      <c r="B3856" t="s">
        <v>750</v>
      </c>
      <c r="C3856" t="s">
        <v>12526</v>
      </c>
      <c r="D3856" t="s">
        <v>2456</v>
      </c>
      <c r="E3856" t="s">
        <v>12527</v>
      </c>
      <c r="F3856" t="s">
        <v>10</v>
      </c>
      <c r="G3856" t="s">
        <v>12528</v>
      </c>
      <c r="H3856" t="str">
        <f>VLOOKUP(B3856,country!$A$2:$C$247,3,FALSE)</f>
        <v>United Kingdom</v>
      </c>
    </row>
    <row r="3857" spans="1:8">
      <c r="A3857" t="s">
        <v>12529</v>
      </c>
      <c r="B3857" t="s">
        <v>28</v>
      </c>
      <c r="C3857" t="s">
        <v>12530</v>
      </c>
      <c r="D3857" t="s">
        <v>1650</v>
      </c>
      <c r="E3857" t="s">
        <v>1651</v>
      </c>
      <c r="F3857" t="s">
        <v>10</v>
      </c>
      <c r="G3857" t="s">
        <v>12529</v>
      </c>
      <c r="H3857" t="str">
        <f>VLOOKUP(B3857,country!$A$2:$C$247,3,FALSE)</f>
        <v>USA</v>
      </c>
    </row>
    <row r="3858" spans="1:8" hidden="1">
      <c r="A3858" t="s">
        <v>12531</v>
      </c>
      <c r="B3858" t="s">
        <v>772</v>
      </c>
      <c r="C3858" t="s">
        <v>12532</v>
      </c>
      <c r="D3858" t="s">
        <v>12533</v>
      </c>
      <c r="E3858" t="s">
        <v>12534</v>
      </c>
      <c r="F3858" t="s">
        <v>4000</v>
      </c>
      <c r="G3858" t="s">
        <v>12535</v>
      </c>
      <c r="H3858" t="str">
        <f>VLOOKUP(B3858,country!$A$2:$C$247,3,FALSE)</f>
        <v>Netherlands</v>
      </c>
    </row>
    <row r="3859" spans="1:8">
      <c r="A3859" t="s">
        <v>12536</v>
      </c>
      <c r="B3859" t="s">
        <v>2105</v>
      </c>
      <c r="C3859" t="s">
        <v>12537</v>
      </c>
      <c r="D3859" t="s">
        <v>12538</v>
      </c>
      <c r="E3859" t="s">
        <v>9366</v>
      </c>
      <c r="F3859" t="s">
        <v>10</v>
      </c>
      <c r="G3859" t="s">
        <v>12536</v>
      </c>
      <c r="H3859" t="str">
        <f>VLOOKUP(B3859,country!$A$2:$C$247,3,FALSE)</f>
        <v>Belgium</v>
      </c>
    </row>
    <row r="3860" spans="1:8">
      <c r="A3860" t="s">
        <v>12539</v>
      </c>
      <c r="B3860" t="s">
        <v>28</v>
      </c>
      <c r="C3860" t="s">
        <v>12540</v>
      </c>
      <c r="D3860" t="s">
        <v>4238</v>
      </c>
      <c r="E3860" t="s">
        <v>5064</v>
      </c>
      <c r="F3860" t="s">
        <v>10</v>
      </c>
      <c r="G3860" t="s">
        <v>12539</v>
      </c>
      <c r="H3860" t="str">
        <f>VLOOKUP(B3860,country!$A$2:$C$247,3,FALSE)</f>
        <v>USA</v>
      </c>
    </row>
    <row r="3861" spans="1:8">
      <c r="A3861" t="s">
        <v>12541</v>
      </c>
      <c r="B3861" t="s">
        <v>2630</v>
      </c>
      <c r="C3861" t="s">
        <v>12542</v>
      </c>
      <c r="D3861" t="s">
        <v>12543</v>
      </c>
      <c r="E3861" t="s">
        <v>12544</v>
      </c>
      <c r="F3861" t="s">
        <v>10</v>
      </c>
      <c r="G3861" t="s">
        <v>12541</v>
      </c>
      <c r="H3861" t="str">
        <f>VLOOKUP(B3861,country!$A$2:$C$247,3,FALSE)</f>
        <v>Switzerland</v>
      </c>
    </row>
    <row r="3862" spans="1:8">
      <c r="A3862" t="s">
        <v>12545</v>
      </c>
      <c r="B3862" t="s">
        <v>28</v>
      </c>
      <c r="C3862" t="s">
        <v>12546</v>
      </c>
      <c r="D3862" t="s">
        <v>12547</v>
      </c>
      <c r="E3862" t="s">
        <v>96</v>
      </c>
      <c r="F3862" t="s">
        <v>10</v>
      </c>
      <c r="G3862" t="s">
        <v>12545</v>
      </c>
      <c r="H3862" t="str">
        <f>VLOOKUP(B3862,country!$A$2:$C$247,3,FALSE)</f>
        <v>USA</v>
      </c>
    </row>
    <row r="3863" spans="1:8">
      <c r="A3863" t="s">
        <v>12548</v>
      </c>
      <c r="B3863" t="s">
        <v>28</v>
      </c>
      <c r="C3863" t="s">
        <v>12549</v>
      </c>
      <c r="D3863" t="s">
        <v>12550</v>
      </c>
      <c r="E3863" t="s">
        <v>96</v>
      </c>
      <c r="F3863" t="s">
        <v>10</v>
      </c>
      <c r="G3863" t="s">
        <v>12548</v>
      </c>
      <c r="H3863" t="str">
        <f>VLOOKUP(B3863,country!$A$2:$C$247,3,FALSE)</f>
        <v>USA</v>
      </c>
    </row>
    <row r="3864" spans="1:8">
      <c r="A3864" t="s">
        <v>12551</v>
      </c>
      <c r="B3864" t="s">
        <v>28</v>
      </c>
      <c r="C3864" t="s">
        <v>12552</v>
      </c>
      <c r="D3864" t="s">
        <v>12553</v>
      </c>
      <c r="E3864" t="s">
        <v>12554</v>
      </c>
      <c r="F3864" t="s">
        <v>10</v>
      </c>
      <c r="G3864" t="s">
        <v>12551</v>
      </c>
      <c r="H3864" t="str">
        <f>VLOOKUP(B3864,country!$A$2:$C$247,3,FALSE)</f>
        <v>USA</v>
      </c>
    </row>
    <row r="3865" spans="1:8">
      <c r="A3865" t="s">
        <v>12555</v>
      </c>
      <c r="B3865" t="s">
        <v>28</v>
      </c>
      <c r="C3865" t="s">
        <v>12556</v>
      </c>
      <c r="D3865" t="s">
        <v>12557</v>
      </c>
      <c r="E3865" t="s">
        <v>12558</v>
      </c>
      <c r="F3865" t="s">
        <v>10</v>
      </c>
      <c r="G3865" t="s">
        <v>12555</v>
      </c>
      <c r="H3865" t="str">
        <f>VLOOKUP(B3865,country!$A$2:$C$247,3,FALSE)</f>
        <v>USA</v>
      </c>
    </row>
    <row r="3866" spans="1:8">
      <c r="A3866" t="s">
        <v>12559</v>
      </c>
      <c r="B3866" t="s">
        <v>28</v>
      </c>
      <c r="C3866" t="s">
        <v>12560</v>
      </c>
      <c r="D3866" t="s">
        <v>12561</v>
      </c>
      <c r="E3866" t="s">
        <v>12562</v>
      </c>
      <c r="F3866" t="s">
        <v>10</v>
      </c>
      <c r="G3866" t="s">
        <v>12559</v>
      </c>
      <c r="H3866" t="str">
        <f>VLOOKUP(B3866,country!$A$2:$C$247,3,FALSE)</f>
        <v>USA</v>
      </c>
    </row>
    <row r="3867" spans="1:8">
      <c r="A3867" t="s">
        <v>12563</v>
      </c>
      <c r="B3867" t="s">
        <v>28</v>
      </c>
      <c r="C3867" t="s">
        <v>12564</v>
      </c>
      <c r="D3867" t="s">
        <v>12565</v>
      </c>
      <c r="E3867" t="s">
        <v>2628</v>
      </c>
      <c r="F3867" t="s">
        <v>10</v>
      </c>
      <c r="G3867" t="s">
        <v>12563</v>
      </c>
      <c r="H3867" t="str">
        <f>VLOOKUP(B3867,country!$A$2:$C$247,3,FALSE)</f>
        <v>USA</v>
      </c>
    </row>
    <row r="3868" spans="1:8">
      <c r="A3868" t="s">
        <v>12566</v>
      </c>
      <c r="B3868" t="s">
        <v>28</v>
      </c>
      <c r="C3868" t="s">
        <v>12567</v>
      </c>
      <c r="D3868" t="s">
        <v>12568</v>
      </c>
      <c r="E3868" t="s">
        <v>12569</v>
      </c>
      <c r="F3868" t="s">
        <v>10</v>
      </c>
      <c r="G3868" t="s">
        <v>12566</v>
      </c>
      <c r="H3868" t="str">
        <f>VLOOKUP(B3868,country!$A$2:$C$247,3,FALSE)</f>
        <v>USA</v>
      </c>
    </row>
    <row r="3869" spans="1:8">
      <c r="A3869" t="s">
        <v>12570</v>
      </c>
      <c r="B3869" t="s">
        <v>28</v>
      </c>
      <c r="C3869" t="s">
        <v>12571</v>
      </c>
      <c r="D3869" t="s">
        <v>12572</v>
      </c>
      <c r="E3869" t="s">
        <v>12573</v>
      </c>
      <c r="F3869" t="s">
        <v>10</v>
      </c>
      <c r="G3869" t="s">
        <v>12570</v>
      </c>
      <c r="H3869" t="str">
        <f>VLOOKUP(B3869,country!$A$2:$C$247,3,FALSE)</f>
        <v>USA</v>
      </c>
    </row>
    <row r="3870" spans="1:8">
      <c r="A3870" t="s">
        <v>12574</v>
      </c>
      <c r="B3870" t="s">
        <v>28</v>
      </c>
      <c r="C3870" t="s">
        <v>12575</v>
      </c>
      <c r="D3870" t="s">
        <v>12576</v>
      </c>
      <c r="E3870" t="s">
        <v>1990</v>
      </c>
      <c r="F3870" t="s">
        <v>10</v>
      </c>
      <c r="G3870" t="s">
        <v>12574</v>
      </c>
      <c r="H3870" t="str">
        <f>VLOOKUP(B3870,country!$A$2:$C$247,3,FALSE)</f>
        <v>USA</v>
      </c>
    </row>
    <row r="3871" spans="1:8">
      <c r="A3871" t="s">
        <v>12577</v>
      </c>
      <c r="B3871" t="s">
        <v>28</v>
      </c>
      <c r="C3871" t="s">
        <v>12578</v>
      </c>
      <c r="D3871" t="s">
        <v>12579</v>
      </c>
      <c r="E3871" t="s">
        <v>12580</v>
      </c>
      <c r="F3871" t="s">
        <v>10</v>
      </c>
      <c r="G3871" t="s">
        <v>12577</v>
      </c>
      <c r="H3871" t="str">
        <f>VLOOKUP(B3871,country!$A$2:$C$247,3,FALSE)</f>
        <v>USA</v>
      </c>
    </row>
    <row r="3872" spans="1:8">
      <c r="A3872" t="s">
        <v>12581</v>
      </c>
      <c r="B3872" t="s">
        <v>28</v>
      </c>
      <c r="C3872" t="s">
        <v>12582</v>
      </c>
      <c r="D3872" t="s">
        <v>12583</v>
      </c>
      <c r="E3872" t="s">
        <v>12584</v>
      </c>
      <c r="F3872" t="s">
        <v>10</v>
      </c>
      <c r="G3872" t="s">
        <v>12581</v>
      </c>
      <c r="H3872" t="str">
        <f>VLOOKUP(B3872,country!$A$2:$C$247,3,FALSE)</f>
        <v>USA</v>
      </c>
    </row>
    <row r="3873" spans="1:8">
      <c r="A3873" t="s">
        <v>12585</v>
      </c>
      <c r="B3873" t="s">
        <v>28</v>
      </c>
      <c r="C3873" t="s">
        <v>12586</v>
      </c>
      <c r="D3873" t="s">
        <v>12587</v>
      </c>
      <c r="E3873" t="s">
        <v>12588</v>
      </c>
      <c r="F3873" t="s">
        <v>10</v>
      </c>
      <c r="G3873" t="s">
        <v>12585</v>
      </c>
      <c r="H3873" t="str">
        <f>VLOOKUP(B3873,country!$A$2:$C$247,3,FALSE)</f>
        <v>USA</v>
      </c>
    </row>
    <row r="3874" spans="1:8">
      <c r="A3874" t="s">
        <v>12589</v>
      </c>
      <c r="B3874" t="s">
        <v>28</v>
      </c>
      <c r="C3874" t="s">
        <v>12590</v>
      </c>
      <c r="D3874" t="s">
        <v>12482</v>
      </c>
      <c r="E3874" t="s">
        <v>2366</v>
      </c>
      <c r="F3874" t="s">
        <v>10</v>
      </c>
      <c r="G3874" t="s">
        <v>12589</v>
      </c>
      <c r="H3874" t="str">
        <f>VLOOKUP(B3874,country!$A$2:$C$247,3,FALSE)</f>
        <v>USA</v>
      </c>
    </row>
    <row r="3875" spans="1:8">
      <c r="A3875" t="s">
        <v>12591</v>
      </c>
      <c r="B3875" t="s">
        <v>28</v>
      </c>
      <c r="C3875" t="s">
        <v>12592</v>
      </c>
      <c r="D3875" t="s">
        <v>12593</v>
      </c>
      <c r="E3875" t="s">
        <v>12594</v>
      </c>
      <c r="F3875" t="s">
        <v>10</v>
      </c>
      <c r="G3875" t="s">
        <v>12591</v>
      </c>
      <c r="H3875" t="str">
        <f>VLOOKUP(B3875,country!$A$2:$C$247,3,FALSE)</f>
        <v>USA</v>
      </c>
    </row>
    <row r="3876" spans="1:8">
      <c r="A3876" t="s">
        <v>12595</v>
      </c>
      <c r="B3876" t="s">
        <v>28</v>
      </c>
      <c r="C3876" t="s">
        <v>12596</v>
      </c>
      <c r="D3876" t="s">
        <v>12597</v>
      </c>
      <c r="E3876" t="s">
        <v>12598</v>
      </c>
      <c r="F3876" t="s">
        <v>10</v>
      </c>
      <c r="G3876" t="s">
        <v>12595</v>
      </c>
      <c r="H3876" t="str">
        <f>VLOOKUP(B3876,country!$A$2:$C$247,3,FALSE)</f>
        <v>USA</v>
      </c>
    </row>
    <row r="3877" spans="1:8">
      <c r="A3877" t="s">
        <v>12599</v>
      </c>
      <c r="B3877" t="s">
        <v>28</v>
      </c>
      <c r="C3877" t="s">
        <v>12600</v>
      </c>
      <c r="D3877" t="s">
        <v>12601</v>
      </c>
      <c r="E3877" t="s">
        <v>12602</v>
      </c>
      <c r="F3877" t="s">
        <v>10</v>
      </c>
      <c r="G3877" t="s">
        <v>12599</v>
      </c>
      <c r="H3877" t="str">
        <f>VLOOKUP(B3877,country!$A$2:$C$247,3,FALSE)</f>
        <v>USA</v>
      </c>
    </row>
    <row r="3878" spans="1:8">
      <c r="A3878" t="s">
        <v>12603</v>
      </c>
      <c r="B3878" t="s">
        <v>28</v>
      </c>
      <c r="C3878" t="s">
        <v>12604</v>
      </c>
      <c r="D3878" t="s">
        <v>12605</v>
      </c>
      <c r="E3878" t="s">
        <v>11777</v>
      </c>
      <c r="F3878" t="s">
        <v>10</v>
      </c>
      <c r="G3878" t="s">
        <v>12603</v>
      </c>
      <c r="H3878" t="str">
        <f>VLOOKUP(B3878,country!$A$2:$C$247,3,FALSE)</f>
        <v>USA</v>
      </c>
    </row>
    <row r="3879" spans="1:8">
      <c r="A3879" t="s">
        <v>12606</v>
      </c>
      <c r="B3879" t="s">
        <v>28</v>
      </c>
      <c r="C3879" t="s">
        <v>12607</v>
      </c>
      <c r="D3879" t="s">
        <v>12608</v>
      </c>
      <c r="E3879" t="s">
        <v>796</v>
      </c>
      <c r="F3879" t="s">
        <v>10</v>
      </c>
      <c r="G3879" t="s">
        <v>12606</v>
      </c>
      <c r="H3879" t="str">
        <f>VLOOKUP(B3879,country!$A$2:$C$247,3,FALSE)</f>
        <v>USA</v>
      </c>
    </row>
    <row r="3880" spans="1:8">
      <c r="A3880" t="s">
        <v>12609</v>
      </c>
      <c r="B3880" t="s">
        <v>28</v>
      </c>
      <c r="C3880" t="s">
        <v>12610</v>
      </c>
      <c r="D3880" t="s">
        <v>12611</v>
      </c>
      <c r="E3880" t="s">
        <v>3538</v>
      </c>
      <c r="F3880" t="s">
        <v>10</v>
      </c>
      <c r="G3880" t="s">
        <v>12609</v>
      </c>
      <c r="H3880" t="str">
        <f>VLOOKUP(B3880,country!$A$2:$C$247,3,FALSE)</f>
        <v>USA</v>
      </c>
    </row>
    <row r="3881" spans="1:8">
      <c r="A3881" t="s">
        <v>12612</v>
      </c>
      <c r="B3881" t="s">
        <v>28</v>
      </c>
      <c r="C3881" t="s">
        <v>12613</v>
      </c>
      <c r="D3881" t="s">
        <v>12614</v>
      </c>
      <c r="E3881" t="s">
        <v>8123</v>
      </c>
      <c r="F3881" t="s">
        <v>10</v>
      </c>
      <c r="G3881" t="s">
        <v>12612</v>
      </c>
      <c r="H3881" t="str">
        <f>VLOOKUP(B3881,country!$A$2:$C$247,3,FALSE)</f>
        <v>USA</v>
      </c>
    </row>
    <row r="3882" spans="1:8">
      <c r="A3882" t="s">
        <v>12615</v>
      </c>
      <c r="B3882" t="s">
        <v>734</v>
      </c>
      <c r="C3882" t="s">
        <v>12616</v>
      </c>
      <c r="E3882" t="s">
        <v>12617</v>
      </c>
      <c r="F3882" t="s">
        <v>10</v>
      </c>
      <c r="G3882" t="s">
        <v>12615</v>
      </c>
      <c r="H3882" t="str">
        <f>VLOOKUP(B3882,country!$A$2:$C$247,3,FALSE)</f>
        <v>Singapore</v>
      </c>
    </row>
    <row r="3883" spans="1:8">
      <c r="A3883" t="s">
        <v>12618</v>
      </c>
      <c r="B3883" t="s">
        <v>28</v>
      </c>
      <c r="C3883" t="s">
        <v>12619</v>
      </c>
      <c r="D3883" t="s">
        <v>12620</v>
      </c>
      <c r="E3883" t="s">
        <v>1712</v>
      </c>
      <c r="F3883" t="s">
        <v>10</v>
      </c>
      <c r="G3883" t="s">
        <v>12618</v>
      </c>
      <c r="H3883" t="str">
        <f>VLOOKUP(B3883,country!$A$2:$C$247,3,FALSE)</f>
        <v>USA</v>
      </c>
    </row>
    <row r="3884" spans="1:8">
      <c r="A3884" t="s">
        <v>12621</v>
      </c>
      <c r="B3884" t="s">
        <v>28</v>
      </c>
      <c r="C3884" t="s">
        <v>12622</v>
      </c>
      <c r="D3884" t="s">
        <v>12623</v>
      </c>
      <c r="E3884" t="s">
        <v>769</v>
      </c>
      <c r="F3884" t="s">
        <v>10</v>
      </c>
      <c r="G3884" t="s">
        <v>12621</v>
      </c>
      <c r="H3884" t="str">
        <f>VLOOKUP(B3884,country!$A$2:$C$247,3,FALSE)</f>
        <v>USA</v>
      </c>
    </row>
    <row r="3885" spans="1:8">
      <c r="A3885" t="s">
        <v>12624</v>
      </c>
      <c r="B3885" t="s">
        <v>28</v>
      </c>
      <c r="C3885" t="s">
        <v>12625</v>
      </c>
      <c r="D3885" t="s">
        <v>12626</v>
      </c>
      <c r="E3885" t="s">
        <v>12627</v>
      </c>
      <c r="F3885" t="s">
        <v>10</v>
      </c>
      <c r="H3885" t="str">
        <f>VLOOKUP(B3885,country!$A$2:$C$247,3,FALSE)</f>
        <v>USA</v>
      </c>
    </row>
    <row r="3886" spans="1:8">
      <c r="A3886" t="s">
        <v>12628</v>
      </c>
      <c r="B3886" t="s">
        <v>28</v>
      </c>
      <c r="C3886" t="s">
        <v>12629</v>
      </c>
      <c r="D3886" t="s">
        <v>12630</v>
      </c>
      <c r="E3886" t="s">
        <v>12631</v>
      </c>
      <c r="F3886" t="s">
        <v>10</v>
      </c>
      <c r="G3886" t="s">
        <v>12628</v>
      </c>
      <c r="H3886" t="str">
        <f>VLOOKUP(B3886,country!$A$2:$C$247,3,FALSE)</f>
        <v>USA</v>
      </c>
    </row>
    <row r="3887" spans="1:8">
      <c r="A3887" t="s">
        <v>12632</v>
      </c>
      <c r="B3887" t="s">
        <v>28</v>
      </c>
      <c r="C3887" t="s">
        <v>12633</v>
      </c>
      <c r="D3887" t="s">
        <v>12630</v>
      </c>
      <c r="E3887" t="s">
        <v>12634</v>
      </c>
      <c r="F3887" t="s">
        <v>10</v>
      </c>
      <c r="G3887" t="s">
        <v>12632</v>
      </c>
      <c r="H3887" t="str">
        <f>VLOOKUP(B3887,country!$A$2:$C$247,3,FALSE)</f>
        <v>USA</v>
      </c>
    </row>
    <row r="3888" spans="1:8">
      <c r="A3888" t="s">
        <v>12635</v>
      </c>
      <c r="B3888" t="s">
        <v>28</v>
      </c>
      <c r="C3888" t="s">
        <v>12636</v>
      </c>
      <c r="D3888" t="s">
        <v>12637</v>
      </c>
      <c r="E3888" t="s">
        <v>4728</v>
      </c>
      <c r="F3888" t="s">
        <v>10</v>
      </c>
      <c r="G3888" t="s">
        <v>12635</v>
      </c>
      <c r="H3888" t="str">
        <f>VLOOKUP(B3888,country!$A$2:$C$247,3,FALSE)</f>
        <v>USA</v>
      </c>
    </row>
    <row r="3889" spans="1:8">
      <c r="A3889" t="s">
        <v>12638</v>
      </c>
      <c r="B3889" t="s">
        <v>28</v>
      </c>
      <c r="C3889" t="s">
        <v>12639</v>
      </c>
      <c r="D3889" t="s">
        <v>12640</v>
      </c>
      <c r="E3889" t="s">
        <v>12641</v>
      </c>
      <c r="F3889" t="s">
        <v>10</v>
      </c>
      <c r="G3889" t="s">
        <v>12638</v>
      </c>
      <c r="H3889" t="str">
        <f>VLOOKUP(B3889,country!$A$2:$C$247,3,FALSE)</f>
        <v>USA</v>
      </c>
    </row>
    <row r="3890" spans="1:8">
      <c r="A3890" t="s">
        <v>12642</v>
      </c>
      <c r="B3890" t="s">
        <v>28</v>
      </c>
      <c r="C3890" t="s">
        <v>12643</v>
      </c>
      <c r="D3890" t="s">
        <v>12644</v>
      </c>
      <c r="E3890" t="s">
        <v>12645</v>
      </c>
      <c r="F3890" t="s">
        <v>10</v>
      </c>
      <c r="G3890" t="s">
        <v>12642</v>
      </c>
      <c r="H3890" t="str">
        <f>VLOOKUP(B3890,country!$A$2:$C$247,3,FALSE)</f>
        <v>USA</v>
      </c>
    </row>
    <row r="3891" spans="1:8">
      <c r="A3891" t="s">
        <v>12646</v>
      </c>
      <c r="B3891" t="s">
        <v>28</v>
      </c>
      <c r="C3891" t="s">
        <v>12647</v>
      </c>
      <c r="D3891" t="s">
        <v>12648</v>
      </c>
      <c r="E3891" t="s">
        <v>7669</v>
      </c>
      <c r="F3891" t="s">
        <v>10</v>
      </c>
      <c r="G3891" t="s">
        <v>12646</v>
      </c>
      <c r="H3891" t="str">
        <f>VLOOKUP(B3891,country!$A$2:$C$247,3,FALSE)</f>
        <v>USA</v>
      </c>
    </row>
    <row r="3892" spans="1:8">
      <c r="A3892" t="s">
        <v>12649</v>
      </c>
      <c r="B3892" t="s">
        <v>28</v>
      </c>
      <c r="C3892" t="s">
        <v>12650</v>
      </c>
      <c r="D3892" t="s">
        <v>12651</v>
      </c>
      <c r="E3892" t="s">
        <v>7669</v>
      </c>
      <c r="F3892" t="s">
        <v>10</v>
      </c>
      <c r="G3892" t="s">
        <v>12649</v>
      </c>
      <c r="H3892" t="str">
        <f>VLOOKUP(B3892,country!$A$2:$C$247,3,FALSE)</f>
        <v>USA</v>
      </c>
    </row>
    <row r="3893" spans="1:8">
      <c r="A3893" t="s">
        <v>12652</v>
      </c>
      <c r="B3893" t="s">
        <v>28</v>
      </c>
      <c r="C3893" t="s">
        <v>12653</v>
      </c>
      <c r="D3893" t="s">
        <v>12654</v>
      </c>
      <c r="E3893" t="s">
        <v>5316</v>
      </c>
      <c r="F3893" t="s">
        <v>10</v>
      </c>
      <c r="G3893" t="s">
        <v>12652</v>
      </c>
      <c r="H3893" t="str">
        <f>VLOOKUP(B3893,country!$A$2:$C$247,3,FALSE)</f>
        <v>USA</v>
      </c>
    </row>
    <row r="3894" spans="1:8">
      <c r="A3894" t="s">
        <v>12655</v>
      </c>
      <c r="B3894" t="s">
        <v>28</v>
      </c>
      <c r="C3894" t="s">
        <v>12656</v>
      </c>
      <c r="D3894" t="s">
        <v>12657</v>
      </c>
      <c r="E3894" t="s">
        <v>12658</v>
      </c>
      <c r="F3894" t="s">
        <v>10</v>
      </c>
      <c r="G3894" t="s">
        <v>12655</v>
      </c>
      <c r="H3894" t="str">
        <f>VLOOKUP(B3894,country!$A$2:$C$247,3,FALSE)</f>
        <v>USA</v>
      </c>
    </row>
    <row r="3895" spans="1:8">
      <c r="A3895" t="s">
        <v>12659</v>
      </c>
      <c r="B3895" t="s">
        <v>28</v>
      </c>
      <c r="C3895" t="s">
        <v>12660</v>
      </c>
      <c r="D3895" t="s">
        <v>12661</v>
      </c>
      <c r="E3895" t="s">
        <v>4763</v>
      </c>
      <c r="F3895" t="s">
        <v>10</v>
      </c>
      <c r="G3895" t="s">
        <v>12659</v>
      </c>
      <c r="H3895" t="str">
        <f>VLOOKUP(B3895,country!$A$2:$C$247,3,FALSE)</f>
        <v>USA</v>
      </c>
    </row>
    <row r="3896" spans="1:8">
      <c r="A3896" t="s">
        <v>12662</v>
      </c>
      <c r="B3896" t="s">
        <v>28</v>
      </c>
      <c r="C3896" t="s">
        <v>12663</v>
      </c>
      <c r="D3896" t="s">
        <v>12664</v>
      </c>
      <c r="E3896" t="s">
        <v>12665</v>
      </c>
      <c r="F3896" t="s">
        <v>10</v>
      </c>
      <c r="G3896" t="s">
        <v>12662</v>
      </c>
      <c r="H3896" t="str">
        <f>VLOOKUP(B3896,country!$A$2:$C$247,3,FALSE)</f>
        <v>USA</v>
      </c>
    </row>
    <row r="3897" spans="1:8">
      <c r="A3897" t="s">
        <v>12666</v>
      </c>
      <c r="B3897" t="s">
        <v>28</v>
      </c>
      <c r="C3897" t="s">
        <v>12667</v>
      </c>
      <c r="D3897" t="s">
        <v>12668</v>
      </c>
      <c r="E3897" t="s">
        <v>12669</v>
      </c>
      <c r="F3897" t="s">
        <v>10</v>
      </c>
      <c r="G3897" t="s">
        <v>12666</v>
      </c>
      <c r="H3897" t="str">
        <f>VLOOKUP(B3897,country!$A$2:$C$247,3,FALSE)</f>
        <v>USA</v>
      </c>
    </row>
    <row r="3898" spans="1:8">
      <c r="A3898" t="s">
        <v>12670</v>
      </c>
      <c r="B3898" t="s">
        <v>28</v>
      </c>
      <c r="C3898" t="s">
        <v>12671</v>
      </c>
      <c r="D3898" t="s">
        <v>12672</v>
      </c>
      <c r="E3898" t="s">
        <v>7022</v>
      </c>
      <c r="F3898" t="s">
        <v>10</v>
      </c>
      <c r="G3898" t="s">
        <v>12670</v>
      </c>
      <c r="H3898" t="str">
        <f>VLOOKUP(B3898,country!$A$2:$C$247,3,FALSE)</f>
        <v>USA</v>
      </c>
    </row>
    <row r="3899" spans="1:8">
      <c r="A3899" t="s">
        <v>12673</v>
      </c>
      <c r="B3899" t="s">
        <v>28</v>
      </c>
      <c r="C3899" t="s">
        <v>12674</v>
      </c>
      <c r="D3899" t="s">
        <v>12675</v>
      </c>
      <c r="E3899" t="s">
        <v>5800</v>
      </c>
      <c r="F3899" t="s">
        <v>10</v>
      </c>
      <c r="G3899" t="s">
        <v>12673</v>
      </c>
      <c r="H3899" t="str">
        <f>VLOOKUP(B3899,country!$A$2:$C$247,3,FALSE)</f>
        <v>USA</v>
      </c>
    </row>
    <row r="3900" spans="1:8">
      <c r="A3900" t="s">
        <v>12676</v>
      </c>
      <c r="B3900" t="s">
        <v>28</v>
      </c>
      <c r="C3900" t="s">
        <v>12677</v>
      </c>
      <c r="D3900" t="s">
        <v>12678</v>
      </c>
      <c r="E3900" t="s">
        <v>7253</v>
      </c>
      <c r="F3900" t="s">
        <v>10</v>
      </c>
      <c r="G3900" t="s">
        <v>12676</v>
      </c>
      <c r="H3900" t="str">
        <f>VLOOKUP(B3900,country!$A$2:$C$247,3,FALSE)</f>
        <v>USA</v>
      </c>
    </row>
    <row r="3901" spans="1:8">
      <c r="A3901" t="s">
        <v>12679</v>
      </c>
      <c r="B3901" t="s">
        <v>28</v>
      </c>
      <c r="C3901" t="s">
        <v>12680</v>
      </c>
      <c r="D3901" t="s">
        <v>3958</v>
      </c>
      <c r="E3901" t="s">
        <v>12681</v>
      </c>
      <c r="F3901" t="s">
        <v>10</v>
      </c>
      <c r="G3901" t="s">
        <v>12679</v>
      </c>
      <c r="H3901" t="str">
        <f>VLOOKUP(B3901,country!$A$2:$C$247,3,FALSE)</f>
        <v>USA</v>
      </c>
    </row>
    <row r="3902" spans="1:8">
      <c r="A3902" t="s">
        <v>12682</v>
      </c>
      <c r="B3902" t="s">
        <v>28</v>
      </c>
      <c r="C3902" t="s">
        <v>12683</v>
      </c>
      <c r="D3902" t="s">
        <v>12684</v>
      </c>
      <c r="E3902" t="s">
        <v>12685</v>
      </c>
      <c r="F3902" t="s">
        <v>10</v>
      </c>
      <c r="G3902" t="s">
        <v>12682</v>
      </c>
      <c r="H3902" t="str">
        <f>VLOOKUP(B3902,country!$A$2:$C$247,3,FALSE)</f>
        <v>USA</v>
      </c>
    </row>
    <row r="3903" spans="1:8">
      <c r="A3903" t="s">
        <v>12686</v>
      </c>
      <c r="B3903" t="s">
        <v>1999</v>
      </c>
      <c r="C3903" t="s">
        <v>12687</v>
      </c>
      <c r="D3903" t="s">
        <v>12688</v>
      </c>
      <c r="E3903" t="s">
        <v>12689</v>
      </c>
      <c r="F3903" t="s">
        <v>10</v>
      </c>
      <c r="G3903" t="s">
        <v>12690</v>
      </c>
      <c r="H3903" t="str">
        <f>VLOOKUP(B3903,country!$A$2:$C$247,3,FALSE)</f>
        <v>Canada</v>
      </c>
    </row>
    <row r="3904" spans="1:8">
      <c r="A3904" t="s">
        <v>12691</v>
      </c>
      <c r="B3904" t="s">
        <v>28</v>
      </c>
      <c r="C3904" t="s">
        <v>12692</v>
      </c>
      <c r="D3904" t="s">
        <v>12693</v>
      </c>
      <c r="E3904" t="s">
        <v>12694</v>
      </c>
      <c r="F3904" t="s">
        <v>10</v>
      </c>
      <c r="G3904" t="s">
        <v>12691</v>
      </c>
      <c r="H3904" t="str">
        <f>VLOOKUP(B3904,country!$A$2:$C$247,3,FALSE)</f>
        <v>USA</v>
      </c>
    </row>
    <row r="3905" spans="1:8">
      <c r="A3905" t="s">
        <v>12695</v>
      </c>
      <c r="B3905" t="s">
        <v>28</v>
      </c>
      <c r="C3905" t="s">
        <v>12696</v>
      </c>
      <c r="D3905" t="s">
        <v>12697</v>
      </c>
      <c r="E3905" t="s">
        <v>12698</v>
      </c>
      <c r="F3905" t="s">
        <v>10</v>
      </c>
      <c r="G3905" t="s">
        <v>12695</v>
      </c>
      <c r="H3905" t="str">
        <f>VLOOKUP(B3905,country!$A$2:$C$247,3,FALSE)</f>
        <v>USA</v>
      </c>
    </row>
    <row r="3906" spans="1:8">
      <c r="A3906" t="s">
        <v>12699</v>
      </c>
      <c r="B3906" t="s">
        <v>28</v>
      </c>
      <c r="C3906" t="s">
        <v>12700</v>
      </c>
      <c r="D3906" t="s">
        <v>12701</v>
      </c>
      <c r="E3906" t="s">
        <v>2769</v>
      </c>
      <c r="F3906" t="s">
        <v>10</v>
      </c>
      <c r="G3906" t="s">
        <v>12699</v>
      </c>
      <c r="H3906" t="str">
        <f>VLOOKUP(B3906,country!$A$2:$C$247,3,FALSE)</f>
        <v>USA</v>
      </c>
    </row>
    <row r="3907" spans="1:8">
      <c r="A3907" t="s">
        <v>12702</v>
      </c>
      <c r="B3907" t="s">
        <v>28</v>
      </c>
      <c r="C3907" t="s">
        <v>12703</v>
      </c>
      <c r="D3907" t="s">
        <v>12704</v>
      </c>
      <c r="E3907" t="s">
        <v>12705</v>
      </c>
      <c r="F3907" t="s">
        <v>10</v>
      </c>
      <c r="G3907" t="s">
        <v>12702</v>
      </c>
      <c r="H3907" t="str">
        <f>VLOOKUP(B3907,country!$A$2:$C$247,3,FALSE)</f>
        <v>USA</v>
      </c>
    </row>
    <row r="3908" spans="1:8">
      <c r="A3908" t="s">
        <v>12706</v>
      </c>
      <c r="B3908" t="s">
        <v>28</v>
      </c>
      <c r="C3908" t="s">
        <v>12707</v>
      </c>
      <c r="D3908" t="s">
        <v>12708</v>
      </c>
      <c r="E3908" t="s">
        <v>3662</v>
      </c>
      <c r="F3908" t="s">
        <v>10</v>
      </c>
      <c r="G3908" t="s">
        <v>12706</v>
      </c>
      <c r="H3908" t="str">
        <f>VLOOKUP(B3908,country!$A$2:$C$247,3,FALSE)</f>
        <v>USA</v>
      </c>
    </row>
    <row r="3909" spans="1:8">
      <c r="A3909" t="s">
        <v>12709</v>
      </c>
      <c r="B3909" t="s">
        <v>28</v>
      </c>
      <c r="C3909" t="s">
        <v>12710</v>
      </c>
      <c r="D3909" t="s">
        <v>12711</v>
      </c>
      <c r="E3909" t="s">
        <v>12712</v>
      </c>
      <c r="F3909" t="s">
        <v>10</v>
      </c>
      <c r="G3909" t="s">
        <v>12709</v>
      </c>
      <c r="H3909" t="str">
        <f>VLOOKUP(B3909,country!$A$2:$C$247,3,FALSE)</f>
        <v>USA</v>
      </c>
    </row>
    <row r="3910" spans="1:8">
      <c r="A3910" t="s">
        <v>12713</v>
      </c>
      <c r="B3910" t="s">
        <v>28</v>
      </c>
      <c r="C3910" t="s">
        <v>12714</v>
      </c>
      <c r="D3910" t="s">
        <v>12715</v>
      </c>
      <c r="E3910" t="s">
        <v>12716</v>
      </c>
      <c r="F3910" t="s">
        <v>10</v>
      </c>
      <c r="G3910" t="s">
        <v>12713</v>
      </c>
      <c r="H3910" t="str">
        <f>VLOOKUP(B3910,country!$A$2:$C$247,3,FALSE)</f>
        <v>USA</v>
      </c>
    </row>
    <row r="3911" spans="1:8">
      <c r="A3911" t="s">
        <v>12717</v>
      </c>
      <c r="B3911" t="s">
        <v>28</v>
      </c>
      <c r="C3911" t="s">
        <v>12718</v>
      </c>
      <c r="D3911" t="s">
        <v>12719</v>
      </c>
      <c r="E3911" t="s">
        <v>6690</v>
      </c>
      <c r="F3911" t="s">
        <v>10</v>
      </c>
      <c r="G3911" t="s">
        <v>12717</v>
      </c>
      <c r="H3911" t="str">
        <f>VLOOKUP(B3911,country!$A$2:$C$247,3,FALSE)</f>
        <v>USA</v>
      </c>
    </row>
    <row r="3912" spans="1:8">
      <c r="A3912" t="s">
        <v>12720</v>
      </c>
      <c r="B3912" t="s">
        <v>28</v>
      </c>
      <c r="C3912" t="s">
        <v>12721</v>
      </c>
      <c r="D3912" t="s">
        <v>12722</v>
      </c>
      <c r="E3912" t="s">
        <v>11950</v>
      </c>
      <c r="F3912" t="s">
        <v>10</v>
      </c>
      <c r="G3912" t="s">
        <v>12720</v>
      </c>
      <c r="H3912" t="str">
        <f>VLOOKUP(B3912,country!$A$2:$C$247,3,FALSE)</f>
        <v>USA</v>
      </c>
    </row>
    <row r="3913" spans="1:8">
      <c r="A3913" t="s">
        <v>12723</v>
      </c>
      <c r="B3913" t="s">
        <v>28</v>
      </c>
      <c r="C3913" t="s">
        <v>12724</v>
      </c>
      <c r="D3913" t="s">
        <v>12725</v>
      </c>
      <c r="E3913" t="s">
        <v>12726</v>
      </c>
      <c r="F3913" t="s">
        <v>10</v>
      </c>
      <c r="G3913" t="s">
        <v>12723</v>
      </c>
      <c r="H3913" t="str">
        <f>VLOOKUP(B3913,country!$A$2:$C$247,3,FALSE)</f>
        <v>USA</v>
      </c>
    </row>
    <row r="3914" spans="1:8">
      <c r="A3914" t="s">
        <v>12727</v>
      </c>
      <c r="B3914" t="s">
        <v>28</v>
      </c>
      <c r="C3914" t="s">
        <v>12728</v>
      </c>
      <c r="D3914" t="s">
        <v>12729</v>
      </c>
      <c r="E3914" t="s">
        <v>2410</v>
      </c>
      <c r="F3914" t="s">
        <v>10</v>
      </c>
      <c r="G3914" t="s">
        <v>12727</v>
      </c>
      <c r="H3914" t="str">
        <f>VLOOKUP(B3914,country!$A$2:$C$247,3,FALSE)</f>
        <v>USA</v>
      </c>
    </row>
    <row r="3915" spans="1:8">
      <c r="A3915" t="s">
        <v>12730</v>
      </c>
      <c r="B3915" t="s">
        <v>28</v>
      </c>
      <c r="C3915" t="s">
        <v>12731</v>
      </c>
      <c r="D3915" t="s">
        <v>12732</v>
      </c>
      <c r="E3915" t="s">
        <v>4707</v>
      </c>
      <c r="F3915" t="s">
        <v>10</v>
      </c>
      <c r="G3915" t="s">
        <v>12730</v>
      </c>
      <c r="H3915" t="str">
        <f>VLOOKUP(B3915,country!$A$2:$C$247,3,FALSE)</f>
        <v>USA</v>
      </c>
    </row>
    <row r="3916" spans="1:8">
      <c r="A3916" t="s">
        <v>12733</v>
      </c>
      <c r="B3916" t="s">
        <v>28</v>
      </c>
      <c r="C3916" t="s">
        <v>12734</v>
      </c>
      <c r="D3916" t="s">
        <v>12735</v>
      </c>
      <c r="E3916" t="s">
        <v>4624</v>
      </c>
      <c r="F3916" t="s">
        <v>10</v>
      </c>
      <c r="G3916" t="s">
        <v>12733</v>
      </c>
      <c r="H3916" t="str">
        <f>VLOOKUP(B3916,country!$A$2:$C$247,3,FALSE)</f>
        <v>USA</v>
      </c>
    </row>
    <row r="3917" spans="1:8">
      <c r="A3917" t="s">
        <v>12736</v>
      </c>
      <c r="B3917" t="s">
        <v>28</v>
      </c>
      <c r="C3917" t="s">
        <v>12737</v>
      </c>
      <c r="D3917" t="s">
        <v>12738</v>
      </c>
      <c r="E3917" t="s">
        <v>3646</v>
      </c>
      <c r="F3917" t="s">
        <v>10</v>
      </c>
      <c r="G3917" t="s">
        <v>12736</v>
      </c>
      <c r="H3917" t="str">
        <f>VLOOKUP(B3917,country!$A$2:$C$247,3,FALSE)</f>
        <v>USA</v>
      </c>
    </row>
    <row r="3918" spans="1:8">
      <c r="A3918" t="s">
        <v>12739</v>
      </c>
      <c r="B3918" t="s">
        <v>28</v>
      </c>
      <c r="C3918" t="s">
        <v>12740</v>
      </c>
      <c r="D3918" t="s">
        <v>12741</v>
      </c>
      <c r="E3918" t="s">
        <v>12742</v>
      </c>
      <c r="F3918" t="s">
        <v>10</v>
      </c>
      <c r="G3918" t="s">
        <v>12739</v>
      </c>
      <c r="H3918" t="str">
        <f>VLOOKUP(B3918,country!$A$2:$C$247,3,FALSE)</f>
        <v>USA</v>
      </c>
    </row>
    <row r="3919" spans="1:8">
      <c r="A3919" t="s">
        <v>12743</v>
      </c>
      <c r="B3919" t="s">
        <v>28</v>
      </c>
      <c r="C3919" t="s">
        <v>12744</v>
      </c>
      <c r="D3919" t="s">
        <v>12745</v>
      </c>
      <c r="E3919" t="s">
        <v>5491</v>
      </c>
      <c r="F3919" t="s">
        <v>10</v>
      </c>
      <c r="G3919" t="s">
        <v>12743</v>
      </c>
      <c r="H3919" t="str">
        <f>VLOOKUP(B3919,country!$A$2:$C$247,3,FALSE)</f>
        <v>USA</v>
      </c>
    </row>
    <row r="3920" spans="1:8">
      <c r="A3920" t="s">
        <v>12746</v>
      </c>
      <c r="B3920" t="s">
        <v>28</v>
      </c>
      <c r="C3920" t="s">
        <v>12747</v>
      </c>
      <c r="D3920" t="s">
        <v>12748</v>
      </c>
      <c r="E3920" t="s">
        <v>6161</v>
      </c>
      <c r="F3920" t="s">
        <v>10</v>
      </c>
      <c r="G3920" t="s">
        <v>12746</v>
      </c>
      <c r="H3920" t="str">
        <f>VLOOKUP(B3920,country!$A$2:$C$247,3,FALSE)</f>
        <v>USA</v>
      </c>
    </row>
    <row r="3921" spans="1:8">
      <c r="A3921" t="s">
        <v>12749</v>
      </c>
      <c r="B3921" t="s">
        <v>28</v>
      </c>
      <c r="C3921" t="s">
        <v>12750</v>
      </c>
      <c r="D3921" t="s">
        <v>12751</v>
      </c>
      <c r="E3921" t="s">
        <v>2231</v>
      </c>
      <c r="F3921" t="s">
        <v>10</v>
      </c>
      <c r="G3921" t="s">
        <v>12749</v>
      </c>
      <c r="H3921" t="str">
        <f>VLOOKUP(B3921,country!$A$2:$C$247,3,FALSE)</f>
        <v>USA</v>
      </c>
    </row>
    <row r="3922" spans="1:8">
      <c r="A3922" t="s">
        <v>12752</v>
      </c>
      <c r="B3922" t="s">
        <v>28</v>
      </c>
      <c r="C3922" t="s">
        <v>12753</v>
      </c>
      <c r="D3922" t="s">
        <v>12754</v>
      </c>
      <c r="E3922" t="s">
        <v>637</v>
      </c>
      <c r="F3922" t="s">
        <v>10</v>
      </c>
      <c r="G3922" t="s">
        <v>12752</v>
      </c>
      <c r="H3922" t="str">
        <f>VLOOKUP(B3922,country!$A$2:$C$247,3,FALSE)</f>
        <v>USA</v>
      </c>
    </row>
    <row r="3923" spans="1:8">
      <c r="A3923" t="s">
        <v>12755</v>
      </c>
      <c r="B3923" t="s">
        <v>28</v>
      </c>
      <c r="C3923" t="s">
        <v>12756</v>
      </c>
      <c r="D3923" t="s">
        <v>12757</v>
      </c>
      <c r="E3923" t="s">
        <v>5429</v>
      </c>
      <c r="F3923" t="s">
        <v>10</v>
      </c>
      <c r="G3923" t="s">
        <v>12755</v>
      </c>
      <c r="H3923" t="str">
        <f>VLOOKUP(B3923,country!$A$2:$C$247,3,FALSE)</f>
        <v>USA</v>
      </c>
    </row>
    <row r="3924" spans="1:8">
      <c r="A3924" t="s">
        <v>12758</v>
      </c>
      <c r="B3924" t="s">
        <v>28</v>
      </c>
      <c r="C3924" t="s">
        <v>12759</v>
      </c>
      <c r="D3924" t="s">
        <v>12760</v>
      </c>
      <c r="E3924" t="s">
        <v>5162</v>
      </c>
      <c r="F3924" t="s">
        <v>10</v>
      </c>
      <c r="G3924" t="s">
        <v>12758</v>
      </c>
      <c r="H3924" t="str">
        <f>VLOOKUP(B3924,country!$A$2:$C$247,3,FALSE)</f>
        <v>USA</v>
      </c>
    </row>
    <row r="3925" spans="1:8">
      <c r="A3925" t="s">
        <v>12761</v>
      </c>
      <c r="B3925" t="s">
        <v>28</v>
      </c>
      <c r="C3925" t="s">
        <v>12762</v>
      </c>
      <c r="D3925" t="s">
        <v>12729</v>
      </c>
      <c r="E3925" t="s">
        <v>2410</v>
      </c>
      <c r="F3925" t="s">
        <v>10</v>
      </c>
      <c r="G3925" t="s">
        <v>12761</v>
      </c>
      <c r="H3925" t="str">
        <f>VLOOKUP(B3925,country!$A$2:$C$247,3,FALSE)</f>
        <v>USA</v>
      </c>
    </row>
    <row r="3926" spans="1:8">
      <c r="A3926" t="s">
        <v>12763</v>
      </c>
      <c r="B3926" t="s">
        <v>28</v>
      </c>
      <c r="C3926" t="s">
        <v>12764</v>
      </c>
      <c r="D3926" t="s">
        <v>12765</v>
      </c>
      <c r="E3926" t="s">
        <v>12766</v>
      </c>
      <c r="F3926" t="s">
        <v>10</v>
      </c>
      <c r="G3926" t="s">
        <v>12763</v>
      </c>
      <c r="H3926" t="str">
        <f>VLOOKUP(B3926,country!$A$2:$C$247,3,FALSE)</f>
        <v>USA</v>
      </c>
    </row>
    <row r="3927" spans="1:8">
      <c r="A3927" t="s">
        <v>12767</v>
      </c>
      <c r="B3927" t="s">
        <v>28</v>
      </c>
      <c r="C3927" t="s">
        <v>12768</v>
      </c>
      <c r="D3927" t="s">
        <v>12769</v>
      </c>
      <c r="E3927" t="s">
        <v>5173</v>
      </c>
      <c r="F3927" t="s">
        <v>10</v>
      </c>
      <c r="G3927" t="s">
        <v>12767</v>
      </c>
      <c r="H3927" t="str">
        <f>VLOOKUP(B3927,country!$A$2:$C$247,3,FALSE)</f>
        <v>USA</v>
      </c>
    </row>
    <row r="3928" spans="1:8">
      <c r="A3928" t="s">
        <v>12770</v>
      </c>
      <c r="B3928" t="s">
        <v>28</v>
      </c>
      <c r="C3928" t="s">
        <v>12771</v>
      </c>
      <c r="D3928" t="s">
        <v>12772</v>
      </c>
      <c r="E3928" t="s">
        <v>779</v>
      </c>
      <c r="F3928" t="s">
        <v>10</v>
      </c>
      <c r="G3928" t="s">
        <v>12770</v>
      </c>
      <c r="H3928" t="str">
        <f>VLOOKUP(B3928,country!$A$2:$C$247,3,FALSE)</f>
        <v>USA</v>
      </c>
    </row>
    <row r="3929" spans="1:8">
      <c r="A3929" t="s">
        <v>12773</v>
      </c>
      <c r="B3929" t="s">
        <v>28</v>
      </c>
      <c r="C3929" t="s">
        <v>12774</v>
      </c>
      <c r="D3929" t="s">
        <v>12775</v>
      </c>
      <c r="E3929" t="s">
        <v>1752</v>
      </c>
      <c r="F3929" t="s">
        <v>10</v>
      </c>
      <c r="G3929" t="s">
        <v>12773</v>
      </c>
      <c r="H3929" t="str">
        <f>VLOOKUP(B3929,country!$A$2:$C$247,3,FALSE)</f>
        <v>USA</v>
      </c>
    </row>
    <row r="3930" spans="1:8">
      <c r="A3930" t="s">
        <v>12776</v>
      </c>
      <c r="B3930" t="s">
        <v>28</v>
      </c>
      <c r="C3930" t="s">
        <v>12777</v>
      </c>
      <c r="D3930" t="s">
        <v>12778</v>
      </c>
      <c r="E3930" t="s">
        <v>2096</v>
      </c>
      <c r="F3930" t="s">
        <v>10</v>
      </c>
      <c r="G3930" t="s">
        <v>12776</v>
      </c>
      <c r="H3930" t="str">
        <f>VLOOKUP(B3930,country!$A$2:$C$247,3,FALSE)</f>
        <v>USA</v>
      </c>
    </row>
    <row r="3931" spans="1:8">
      <c r="A3931" t="s">
        <v>12779</v>
      </c>
      <c r="B3931" t="s">
        <v>28</v>
      </c>
      <c r="C3931" t="s">
        <v>12780</v>
      </c>
      <c r="D3931" t="s">
        <v>1887</v>
      </c>
      <c r="E3931" t="s">
        <v>6882</v>
      </c>
      <c r="F3931" t="s">
        <v>10</v>
      </c>
      <c r="G3931" t="s">
        <v>12779</v>
      </c>
      <c r="H3931" t="str">
        <f>VLOOKUP(B3931,country!$A$2:$C$247,3,FALSE)</f>
        <v>USA</v>
      </c>
    </row>
    <row r="3932" spans="1:8">
      <c r="A3932" t="s">
        <v>12781</v>
      </c>
      <c r="B3932" t="s">
        <v>28</v>
      </c>
      <c r="C3932" t="s">
        <v>12782</v>
      </c>
      <c r="D3932" t="s">
        <v>12783</v>
      </c>
      <c r="E3932" t="s">
        <v>1756</v>
      </c>
      <c r="F3932" t="s">
        <v>10</v>
      </c>
      <c r="G3932" t="s">
        <v>12781</v>
      </c>
      <c r="H3932" t="str">
        <f>VLOOKUP(B3932,country!$A$2:$C$247,3,FALSE)</f>
        <v>USA</v>
      </c>
    </row>
    <row r="3933" spans="1:8">
      <c r="A3933" t="s">
        <v>12784</v>
      </c>
      <c r="B3933" t="s">
        <v>28</v>
      </c>
      <c r="C3933" t="s">
        <v>12785</v>
      </c>
      <c r="D3933" t="s">
        <v>12786</v>
      </c>
      <c r="E3933" t="s">
        <v>1756</v>
      </c>
      <c r="F3933" t="s">
        <v>10</v>
      </c>
      <c r="G3933" t="s">
        <v>12784</v>
      </c>
      <c r="H3933" t="str">
        <f>VLOOKUP(B3933,country!$A$2:$C$247,3,FALSE)</f>
        <v>USA</v>
      </c>
    </row>
    <row r="3934" spans="1:8">
      <c r="A3934" t="s">
        <v>12787</v>
      </c>
      <c r="B3934" t="s">
        <v>28</v>
      </c>
      <c r="C3934" t="s">
        <v>12788</v>
      </c>
      <c r="D3934" t="s">
        <v>12789</v>
      </c>
      <c r="E3934" t="s">
        <v>3970</v>
      </c>
      <c r="F3934" t="s">
        <v>10</v>
      </c>
      <c r="G3934" t="s">
        <v>12787</v>
      </c>
      <c r="H3934" t="str">
        <f>VLOOKUP(B3934,country!$A$2:$C$247,3,FALSE)</f>
        <v>USA</v>
      </c>
    </row>
    <row r="3935" spans="1:8">
      <c r="A3935" t="s">
        <v>12790</v>
      </c>
      <c r="B3935" t="s">
        <v>28</v>
      </c>
      <c r="C3935" t="s">
        <v>12791</v>
      </c>
      <c r="D3935" t="s">
        <v>12792</v>
      </c>
      <c r="E3935" t="s">
        <v>2576</v>
      </c>
      <c r="F3935" t="s">
        <v>10</v>
      </c>
      <c r="G3935" t="s">
        <v>12790</v>
      </c>
      <c r="H3935" t="str">
        <f>VLOOKUP(B3935,country!$A$2:$C$247,3,FALSE)</f>
        <v>USA</v>
      </c>
    </row>
    <row r="3936" spans="1:8">
      <c r="A3936" t="s">
        <v>12793</v>
      </c>
      <c r="B3936" t="s">
        <v>2653</v>
      </c>
      <c r="C3936" t="s">
        <v>12794</v>
      </c>
      <c r="D3936" t="s">
        <v>12795</v>
      </c>
      <c r="E3936" t="s">
        <v>2656</v>
      </c>
      <c r="F3936" t="s">
        <v>10</v>
      </c>
      <c r="G3936" t="s">
        <v>12793</v>
      </c>
      <c r="H3936" t="str">
        <f>VLOOKUP(B3936,country!$A$2:$C$247,3,FALSE)</f>
        <v>Japan</v>
      </c>
    </row>
    <row r="3937" spans="1:8">
      <c r="A3937" t="s">
        <v>12796</v>
      </c>
      <c r="B3937" t="s">
        <v>28</v>
      </c>
      <c r="C3937" t="s">
        <v>12797</v>
      </c>
      <c r="D3937" t="s">
        <v>12798</v>
      </c>
      <c r="E3937" t="s">
        <v>12799</v>
      </c>
      <c r="F3937" t="s">
        <v>10</v>
      </c>
      <c r="G3937" t="s">
        <v>12796</v>
      </c>
      <c r="H3937" t="str">
        <f>VLOOKUP(B3937,country!$A$2:$C$247,3,FALSE)</f>
        <v>USA</v>
      </c>
    </row>
    <row r="3938" spans="1:8">
      <c r="A3938" t="s">
        <v>12800</v>
      </c>
      <c r="B3938" t="s">
        <v>28</v>
      </c>
      <c r="C3938" t="s">
        <v>12801</v>
      </c>
      <c r="D3938" t="s">
        <v>12802</v>
      </c>
      <c r="E3938" t="s">
        <v>96</v>
      </c>
      <c r="F3938" t="s">
        <v>10</v>
      </c>
      <c r="G3938" t="s">
        <v>12800</v>
      </c>
      <c r="H3938" t="str">
        <f>VLOOKUP(B3938,country!$A$2:$C$247,3,FALSE)</f>
        <v>USA</v>
      </c>
    </row>
    <row r="3939" spans="1:8">
      <c r="A3939" t="s">
        <v>12803</v>
      </c>
      <c r="B3939" t="s">
        <v>28</v>
      </c>
      <c r="C3939" t="s">
        <v>12804</v>
      </c>
      <c r="D3939" t="s">
        <v>11754</v>
      </c>
      <c r="E3939" t="s">
        <v>11755</v>
      </c>
      <c r="F3939" t="s">
        <v>10</v>
      </c>
      <c r="G3939" t="s">
        <v>12803</v>
      </c>
      <c r="H3939" t="str">
        <f>VLOOKUP(B3939,country!$A$2:$C$247,3,FALSE)</f>
        <v>USA</v>
      </c>
    </row>
    <row r="3940" spans="1:8">
      <c r="A3940" t="s">
        <v>12805</v>
      </c>
      <c r="B3940" t="s">
        <v>750</v>
      </c>
      <c r="C3940" t="s">
        <v>12806</v>
      </c>
      <c r="D3940" t="s">
        <v>12807</v>
      </c>
      <c r="E3940" t="s">
        <v>12808</v>
      </c>
      <c r="F3940" t="s">
        <v>10</v>
      </c>
      <c r="G3940" t="s">
        <v>12805</v>
      </c>
      <c r="H3940" t="str">
        <f>VLOOKUP(B3940,country!$A$2:$C$247,3,FALSE)</f>
        <v>United Kingdom</v>
      </c>
    </row>
    <row r="3941" spans="1:8">
      <c r="A3941" t="s">
        <v>12809</v>
      </c>
      <c r="B3941" t="s">
        <v>750</v>
      </c>
      <c r="C3941" t="s">
        <v>12810</v>
      </c>
      <c r="D3941" t="s">
        <v>9865</v>
      </c>
      <c r="E3941" t="s">
        <v>3082</v>
      </c>
      <c r="F3941" t="s">
        <v>10</v>
      </c>
      <c r="G3941" t="s">
        <v>12809</v>
      </c>
      <c r="H3941" t="str">
        <f>VLOOKUP(B3941,country!$A$2:$C$247,3,FALSE)</f>
        <v>United Kingdom</v>
      </c>
    </row>
    <row r="3942" spans="1:8">
      <c r="A3942" t="s">
        <v>12811</v>
      </c>
      <c r="B3942" t="s">
        <v>28</v>
      </c>
      <c r="C3942" t="s">
        <v>12812</v>
      </c>
      <c r="D3942" t="s">
        <v>1997</v>
      </c>
      <c r="E3942" t="s">
        <v>1440</v>
      </c>
      <c r="F3942" t="s">
        <v>10</v>
      </c>
      <c r="G3942" t="s">
        <v>12811</v>
      </c>
      <c r="H3942" t="str">
        <f>VLOOKUP(B3942,country!$A$2:$C$247,3,FALSE)</f>
        <v>USA</v>
      </c>
    </row>
    <row r="3943" spans="1:8">
      <c r="A3943" t="s">
        <v>12813</v>
      </c>
      <c r="B3943" t="s">
        <v>6</v>
      </c>
      <c r="C3943" t="s">
        <v>12814</v>
      </c>
      <c r="D3943" t="s">
        <v>12815</v>
      </c>
      <c r="E3943" t="s">
        <v>12816</v>
      </c>
      <c r="F3943" t="s">
        <v>10</v>
      </c>
      <c r="G3943" t="s">
        <v>12813</v>
      </c>
      <c r="H3943" t="str">
        <f>VLOOKUP(B3943,country!$A$2:$C$247,3,FALSE)</f>
        <v>France</v>
      </c>
    </row>
    <row r="3944" spans="1:8">
      <c r="A3944" t="s">
        <v>12817</v>
      </c>
      <c r="B3944" t="s">
        <v>750</v>
      </c>
      <c r="C3944" t="s">
        <v>9889</v>
      </c>
      <c r="D3944" t="s">
        <v>9900</v>
      </c>
      <c r="E3944" t="s">
        <v>12818</v>
      </c>
      <c r="F3944" t="s">
        <v>10</v>
      </c>
      <c r="G3944" t="s">
        <v>12817</v>
      </c>
      <c r="H3944" t="str">
        <f>VLOOKUP(B3944,country!$A$2:$C$247,3,FALSE)</f>
        <v>United Kingdom</v>
      </c>
    </row>
    <row r="3945" spans="1:8">
      <c r="A3945" t="s">
        <v>12819</v>
      </c>
      <c r="B3945" t="s">
        <v>28</v>
      </c>
      <c r="C3945" t="s">
        <v>2172</v>
      </c>
      <c r="D3945" t="s">
        <v>1658</v>
      </c>
      <c r="E3945" t="s">
        <v>12820</v>
      </c>
      <c r="F3945" t="s">
        <v>10</v>
      </c>
      <c r="G3945" t="s">
        <v>12819</v>
      </c>
      <c r="H3945" t="str">
        <f>VLOOKUP(B3945,country!$A$2:$C$247,3,FALSE)</f>
        <v>USA</v>
      </c>
    </row>
    <row r="3946" spans="1:8">
      <c r="A3946" t="s">
        <v>12821</v>
      </c>
      <c r="B3946" t="s">
        <v>28</v>
      </c>
      <c r="C3946" t="s">
        <v>12822</v>
      </c>
      <c r="D3946" t="s">
        <v>12823</v>
      </c>
      <c r="E3946" t="s">
        <v>12824</v>
      </c>
      <c r="F3946" t="s">
        <v>10</v>
      </c>
      <c r="G3946" t="s">
        <v>12821</v>
      </c>
      <c r="H3946" t="str">
        <f>VLOOKUP(B3946,country!$A$2:$C$247,3,FALSE)</f>
        <v>USA</v>
      </c>
    </row>
    <row r="3947" spans="1:8">
      <c r="A3947" t="s">
        <v>12825</v>
      </c>
      <c r="B3947" t="s">
        <v>28</v>
      </c>
      <c r="C3947" t="s">
        <v>12826</v>
      </c>
      <c r="D3947" t="s">
        <v>12827</v>
      </c>
      <c r="E3947" t="s">
        <v>3067</v>
      </c>
      <c r="F3947" t="s">
        <v>10</v>
      </c>
      <c r="G3947" t="s">
        <v>12825</v>
      </c>
      <c r="H3947" t="str">
        <f>VLOOKUP(B3947,country!$A$2:$C$247,3,FALSE)</f>
        <v>USA</v>
      </c>
    </row>
    <row r="3948" spans="1:8">
      <c r="A3948" t="s">
        <v>12828</v>
      </c>
      <c r="B3948" t="s">
        <v>28</v>
      </c>
      <c r="C3948" t="s">
        <v>5644</v>
      </c>
      <c r="D3948" t="s">
        <v>810</v>
      </c>
      <c r="E3948" t="s">
        <v>12829</v>
      </c>
      <c r="F3948" t="s">
        <v>10</v>
      </c>
      <c r="G3948" t="s">
        <v>8471</v>
      </c>
      <c r="H3948" t="str">
        <f>VLOOKUP(B3948,country!$A$2:$C$247,3,FALSE)</f>
        <v>USA</v>
      </c>
    </row>
    <row r="3949" spans="1:8">
      <c r="A3949" t="s">
        <v>4096</v>
      </c>
      <c r="B3949" t="s">
        <v>772</v>
      </c>
      <c r="C3949" t="s">
        <v>4093</v>
      </c>
      <c r="D3949" t="s">
        <v>10969</v>
      </c>
      <c r="E3949" t="s">
        <v>12830</v>
      </c>
      <c r="F3949" t="s">
        <v>10</v>
      </c>
      <c r="G3949" t="s">
        <v>4096</v>
      </c>
      <c r="H3949" t="str">
        <f>VLOOKUP(B3949,country!$A$2:$C$247,3,FALSE)</f>
        <v>Netherlands</v>
      </c>
    </row>
    <row r="3950" spans="1:8">
      <c r="A3950" t="s">
        <v>12831</v>
      </c>
      <c r="B3950" t="s">
        <v>28</v>
      </c>
      <c r="C3950" t="s">
        <v>12832</v>
      </c>
      <c r="D3950" t="s">
        <v>1826</v>
      </c>
      <c r="E3950" t="s">
        <v>12833</v>
      </c>
      <c r="F3950" t="s">
        <v>10</v>
      </c>
      <c r="G3950" t="s">
        <v>12831</v>
      </c>
      <c r="H3950" t="str">
        <f>VLOOKUP(B3950,country!$A$2:$C$247,3,FALSE)</f>
        <v>USA</v>
      </c>
    </row>
    <row r="3951" spans="1:8">
      <c r="A3951" t="s">
        <v>12834</v>
      </c>
      <c r="B3951" t="s">
        <v>785</v>
      </c>
      <c r="C3951" t="s">
        <v>12835</v>
      </c>
      <c r="D3951" t="s">
        <v>1505</v>
      </c>
      <c r="E3951" t="s">
        <v>1919</v>
      </c>
      <c r="F3951" t="s">
        <v>10</v>
      </c>
      <c r="G3951" t="s">
        <v>12834</v>
      </c>
      <c r="H3951" t="str">
        <f>VLOOKUP(B3951,country!$A$2:$C$247,3,FALSE)</f>
        <v>Germany</v>
      </c>
    </row>
    <row r="3952" spans="1:8">
      <c r="A3952" t="s">
        <v>12836</v>
      </c>
      <c r="B3952" t="s">
        <v>6</v>
      </c>
      <c r="C3952" t="s">
        <v>668</v>
      </c>
      <c r="D3952" t="s">
        <v>12837</v>
      </c>
      <c r="E3952" t="s">
        <v>412</v>
      </c>
      <c r="F3952" t="s">
        <v>10</v>
      </c>
      <c r="H3952" t="str">
        <f>VLOOKUP(B3952,country!$A$2:$C$247,3,FALSE)</f>
        <v>France</v>
      </c>
    </row>
    <row r="3953" spans="1:8">
      <c r="A3953" t="s">
        <v>12838</v>
      </c>
      <c r="B3953" t="s">
        <v>28</v>
      </c>
      <c r="C3953" t="s">
        <v>12839</v>
      </c>
      <c r="D3953" t="s">
        <v>2828</v>
      </c>
      <c r="E3953" t="s">
        <v>2829</v>
      </c>
      <c r="F3953" t="s">
        <v>10</v>
      </c>
      <c r="G3953" t="s">
        <v>12838</v>
      </c>
      <c r="H3953" t="str">
        <f>VLOOKUP(B3953,country!$A$2:$C$247,3,FALSE)</f>
        <v>USA</v>
      </c>
    </row>
    <row r="3954" spans="1:8">
      <c r="A3954" t="s">
        <v>12840</v>
      </c>
      <c r="B3954" t="s">
        <v>6</v>
      </c>
      <c r="C3954" t="s">
        <v>12841</v>
      </c>
      <c r="D3954" t="s">
        <v>38</v>
      </c>
      <c r="E3954" t="s">
        <v>12842</v>
      </c>
      <c r="F3954" t="s">
        <v>10</v>
      </c>
      <c r="G3954" t="s">
        <v>12840</v>
      </c>
      <c r="H3954" t="str">
        <f>VLOOKUP(B3954,country!$A$2:$C$247,3,FALSE)</f>
        <v>France</v>
      </c>
    </row>
    <row r="3955" spans="1:8">
      <c r="A3955" t="s">
        <v>12843</v>
      </c>
      <c r="B3955" t="s">
        <v>6</v>
      </c>
      <c r="C3955" t="s">
        <v>1235</v>
      </c>
      <c r="D3955" t="s">
        <v>38</v>
      </c>
      <c r="E3955" t="s">
        <v>1236</v>
      </c>
      <c r="F3955" t="s">
        <v>10</v>
      </c>
      <c r="G3955" t="s">
        <v>12844</v>
      </c>
      <c r="H3955" t="str">
        <f>VLOOKUP(B3955,country!$A$2:$C$247,3,FALSE)</f>
        <v>France</v>
      </c>
    </row>
    <row r="3956" spans="1:8">
      <c r="A3956" t="s">
        <v>12845</v>
      </c>
      <c r="B3956" t="s">
        <v>2630</v>
      </c>
      <c r="C3956" t="s">
        <v>12846</v>
      </c>
      <c r="D3956" t="s">
        <v>12847</v>
      </c>
      <c r="E3956" t="s">
        <v>3011</v>
      </c>
      <c r="F3956" t="s">
        <v>10</v>
      </c>
      <c r="G3956" t="s">
        <v>12845</v>
      </c>
      <c r="H3956" t="str">
        <f>VLOOKUP(B3956,country!$A$2:$C$247,3,FALSE)</f>
        <v>Switzerland</v>
      </c>
    </row>
    <row r="3957" spans="1:8">
      <c r="A3957" t="s">
        <v>12848</v>
      </c>
      <c r="B3957" t="s">
        <v>763</v>
      </c>
      <c r="C3957" t="s">
        <v>12849</v>
      </c>
      <c r="D3957" t="s">
        <v>4018</v>
      </c>
      <c r="E3957" t="s">
        <v>10783</v>
      </c>
      <c r="F3957" t="s">
        <v>10</v>
      </c>
      <c r="G3957" t="s">
        <v>12848</v>
      </c>
      <c r="H3957" t="str">
        <f>VLOOKUP(B3957,country!$A$2:$C$247,3,FALSE)</f>
        <v>Indonesia</v>
      </c>
    </row>
    <row r="3958" spans="1:8">
      <c r="A3958" t="s">
        <v>12850</v>
      </c>
      <c r="B3958" t="s">
        <v>28</v>
      </c>
      <c r="C3958" t="s">
        <v>12851</v>
      </c>
      <c r="D3958" t="s">
        <v>2964</v>
      </c>
      <c r="E3958" t="s">
        <v>5364</v>
      </c>
      <c r="F3958" t="s">
        <v>10</v>
      </c>
      <c r="G3958" t="s">
        <v>12850</v>
      </c>
      <c r="H3958" t="str">
        <f>VLOOKUP(B3958,country!$A$2:$C$247,3,FALSE)</f>
        <v>USA</v>
      </c>
    </row>
    <row r="3959" spans="1:8">
      <c r="A3959" t="s">
        <v>12852</v>
      </c>
      <c r="B3959" t="s">
        <v>28</v>
      </c>
      <c r="C3959" t="s">
        <v>5644</v>
      </c>
      <c r="D3959" t="s">
        <v>1580</v>
      </c>
      <c r="E3959" t="s">
        <v>830</v>
      </c>
      <c r="F3959" t="s">
        <v>10</v>
      </c>
      <c r="G3959" t="s">
        <v>12852</v>
      </c>
      <c r="H3959" t="str">
        <f>VLOOKUP(B3959,country!$A$2:$C$247,3,FALSE)</f>
        <v>USA</v>
      </c>
    </row>
    <row r="3960" spans="1:8">
      <c r="A3960" t="s">
        <v>12853</v>
      </c>
      <c r="B3960" t="s">
        <v>28</v>
      </c>
      <c r="C3960" t="s">
        <v>12854</v>
      </c>
      <c r="D3960" t="s">
        <v>12855</v>
      </c>
      <c r="E3960" t="s">
        <v>3169</v>
      </c>
      <c r="F3960" t="s">
        <v>10</v>
      </c>
      <c r="G3960" t="s">
        <v>12853</v>
      </c>
      <c r="H3960" t="str">
        <f>VLOOKUP(B3960,country!$A$2:$C$247,3,FALSE)</f>
        <v>USA</v>
      </c>
    </row>
    <row r="3961" spans="1:8">
      <c r="A3961" t="s">
        <v>12856</v>
      </c>
      <c r="B3961" t="s">
        <v>28</v>
      </c>
      <c r="C3961" t="s">
        <v>12857</v>
      </c>
      <c r="D3961" t="s">
        <v>12858</v>
      </c>
      <c r="E3961" t="s">
        <v>1894</v>
      </c>
      <c r="F3961" t="s">
        <v>10</v>
      </c>
      <c r="G3961" t="s">
        <v>12859</v>
      </c>
      <c r="H3961" t="str">
        <f>VLOOKUP(B3961,country!$A$2:$C$247,3,FALSE)</f>
        <v>USA</v>
      </c>
    </row>
    <row r="3962" spans="1:8">
      <c r="A3962" t="s">
        <v>12860</v>
      </c>
      <c r="B3962" t="s">
        <v>28</v>
      </c>
      <c r="C3962" t="s">
        <v>12861</v>
      </c>
      <c r="D3962" t="s">
        <v>12862</v>
      </c>
      <c r="E3962" t="s">
        <v>12863</v>
      </c>
      <c r="F3962" t="s">
        <v>10</v>
      </c>
      <c r="G3962" t="s">
        <v>12860</v>
      </c>
      <c r="H3962" t="str">
        <f>VLOOKUP(B3962,country!$A$2:$C$247,3,FALSE)</f>
        <v>USA</v>
      </c>
    </row>
    <row r="3963" spans="1:8">
      <c r="A3963" t="s">
        <v>12864</v>
      </c>
      <c r="B3963" t="s">
        <v>28</v>
      </c>
      <c r="C3963" t="s">
        <v>12865</v>
      </c>
      <c r="D3963" t="s">
        <v>12866</v>
      </c>
      <c r="E3963" t="s">
        <v>96</v>
      </c>
      <c r="F3963" t="s">
        <v>10</v>
      </c>
      <c r="G3963" t="s">
        <v>12864</v>
      </c>
      <c r="H3963" t="str">
        <f>VLOOKUP(B3963,country!$A$2:$C$247,3,FALSE)</f>
        <v>USA</v>
      </c>
    </row>
    <row r="3964" spans="1:8">
      <c r="A3964" t="s">
        <v>12867</v>
      </c>
      <c r="B3964" t="s">
        <v>28</v>
      </c>
      <c r="C3964" t="s">
        <v>12868</v>
      </c>
      <c r="D3964" t="s">
        <v>12869</v>
      </c>
      <c r="E3964" t="s">
        <v>12870</v>
      </c>
      <c r="F3964" t="s">
        <v>10</v>
      </c>
      <c r="G3964" t="s">
        <v>12867</v>
      </c>
      <c r="H3964" t="str">
        <f>VLOOKUP(B3964,country!$A$2:$C$247,3,FALSE)</f>
        <v>USA</v>
      </c>
    </row>
    <row r="3965" spans="1:8">
      <c r="A3965" t="s">
        <v>12871</v>
      </c>
      <c r="B3965" t="s">
        <v>28</v>
      </c>
      <c r="C3965" t="s">
        <v>12872</v>
      </c>
      <c r="D3965" t="s">
        <v>12873</v>
      </c>
      <c r="E3965" t="s">
        <v>3538</v>
      </c>
      <c r="F3965" t="s">
        <v>10</v>
      </c>
      <c r="G3965" t="s">
        <v>12871</v>
      </c>
      <c r="H3965" t="str">
        <f>VLOOKUP(B3965,country!$A$2:$C$247,3,FALSE)</f>
        <v>USA</v>
      </c>
    </row>
    <row r="3966" spans="1:8">
      <c r="A3966" t="s">
        <v>12874</v>
      </c>
      <c r="B3966" t="s">
        <v>28</v>
      </c>
      <c r="C3966" t="s">
        <v>12851</v>
      </c>
      <c r="D3966" t="s">
        <v>12875</v>
      </c>
      <c r="E3966" t="s">
        <v>5364</v>
      </c>
      <c r="F3966" t="s">
        <v>10</v>
      </c>
      <c r="G3966" t="s">
        <v>12874</v>
      </c>
      <c r="H3966" t="str">
        <f>VLOOKUP(B3966,country!$A$2:$C$247,3,FALSE)</f>
        <v>USA</v>
      </c>
    </row>
    <row r="3967" spans="1:8">
      <c r="A3967" t="s">
        <v>12876</v>
      </c>
      <c r="B3967" t="s">
        <v>28</v>
      </c>
      <c r="C3967" t="s">
        <v>12877</v>
      </c>
      <c r="D3967" t="s">
        <v>12878</v>
      </c>
      <c r="E3967" t="s">
        <v>12879</v>
      </c>
      <c r="F3967" t="s">
        <v>10</v>
      </c>
      <c r="G3967" t="s">
        <v>12876</v>
      </c>
      <c r="H3967" t="str">
        <f>VLOOKUP(B3967,country!$A$2:$C$247,3,FALSE)</f>
        <v>USA</v>
      </c>
    </row>
    <row r="3968" spans="1:8">
      <c r="A3968" t="s">
        <v>12880</v>
      </c>
      <c r="B3968" t="s">
        <v>785</v>
      </c>
      <c r="C3968" t="s">
        <v>12881</v>
      </c>
      <c r="D3968" t="s">
        <v>12882</v>
      </c>
      <c r="E3968" t="s">
        <v>96</v>
      </c>
      <c r="F3968" t="s">
        <v>10</v>
      </c>
      <c r="G3968" t="s">
        <v>12880</v>
      </c>
      <c r="H3968" t="str">
        <f>VLOOKUP(B3968,country!$A$2:$C$247,3,FALSE)</f>
        <v>Germany</v>
      </c>
    </row>
    <row r="3969" spans="1:8">
      <c r="A3969" t="s">
        <v>12883</v>
      </c>
      <c r="B3969" t="s">
        <v>28</v>
      </c>
      <c r="C3969" t="s">
        <v>12884</v>
      </c>
      <c r="D3969" t="s">
        <v>12885</v>
      </c>
      <c r="E3969" t="s">
        <v>1712</v>
      </c>
      <c r="F3969" t="s">
        <v>10</v>
      </c>
      <c r="G3969" t="s">
        <v>12883</v>
      </c>
      <c r="H3969" t="str">
        <f>VLOOKUP(B3969,country!$A$2:$C$247,3,FALSE)</f>
        <v>USA</v>
      </c>
    </row>
    <row r="3970" spans="1:8">
      <c r="A3970" t="s">
        <v>12886</v>
      </c>
      <c r="B3970" t="s">
        <v>8956</v>
      </c>
      <c r="C3970" t="s">
        <v>12887</v>
      </c>
      <c r="D3970" t="s">
        <v>12888</v>
      </c>
      <c r="E3970" t="s">
        <v>12889</v>
      </c>
      <c r="F3970" t="s">
        <v>10</v>
      </c>
      <c r="G3970" t="s">
        <v>12886</v>
      </c>
      <c r="H3970" t="str">
        <f>VLOOKUP(B3970,country!$A$2:$C$247,3,FALSE)</f>
        <v>Austria</v>
      </c>
    </row>
    <row r="3971" spans="1:8">
      <c r="A3971" t="s">
        <v>12890</v>
      </c>
      <c r="B3971" t="s">
        <v>785</v>
      </c>
      <c r="C3971" t="s">
        <v>12891</v>
      </c>
      <c r="D3971" t="s">
        <v>12892</v>
      </c>
      <c r="E3971" t="s">
        <v>12893</v>
      </c>
      <c r="F3971" t="s">
        <v>10</v>
      </c>
      <c r="G3971" t="s">
        <v>12890</v>
      </c>
      <c r="H3971" t="str">
        <f>VLOOKUP(B3971,country!$A$2:$C$247,3,FALSE)</f>
        <v>Germany</v>
      </c>
    </row>
    <row r="3972" spans="1:8">
      <c r="A3972" t="s">
        <v>12894</v>
      </c>
      <c r="B3972" t="s">
        <v>781</v>
      </c>
      <c r="C3972" t="s">
        <v>12895</v>
      </c>
      <c r="D3972" t="s">
        <v>12896</v>
      </c>
      <c r="E3972" t="s">
        <v>12897</v>
      </c>
      <c r="F3972" t="s">
        <v>10</v>
      </c>
      <c r="G3972" t="s">
        <v>12894</v>
      </c>
      <c r="H3972" t="str">
        <f>VLOOKUP(B3972,country!$A$2:$C$247,3,FALSE)</f>
        <v>Ireland</v>
      </c>
    </row>
    <row r="3973" spans="1:8">
      <c r="A3973" t="s">
        <v>12898</v>
      </c>
      <c r="B3973" t="s">
        <v>750</v>
      </c>
      <c r="C3973" t="s">
        <v>12899</v>
      </c>
      <c r="D3973" t="s">
        <v>12900</v>
      </c>
      <c r="E3973" t="s">
        <v>3082</v>
      </c>
      <c r="F3973" t="s">
        <v>10</v>
      </c>
      <c r="G3973" t="s">
        <v>12898</v>
      </c>
      <c r="H3973" t="str">
        <f>VLOOKUP(B3973,country!$A$2:$C$247,3,FALSE)</f>
        <v>United Kingdom</v>
      </c>
    </row>
    <row r="3974" spans="1:8">
      <c r="A3974" t="s">
        <v>12901</v>
      </c>
      <c r="B3974" t="s">
        <v>6</v>
      </c>
      <c r="C3974" t="s">
        <v>12902</v>
      </c>
      <c r="D3974" t="s">
        <v>42</v>
      </c>
      <c r="E3974" t="s">
        <v>12903</v>
      </c>
      <c r="F3974" t="s">
        <v>10</v>
      </c>
      <c r="G3974" t="s">
        <v>12901</v>
      </c>
      <c r="H3974" t="str">
        <f>VLOOKUP(B3974,country!$A$2:$C$247,3,FALSE)</f>
        <v>France</v>
      </c>
    </row>
    <row r="3975" spans="1:8">
      <c r="A3975" t="s">
        <v>12904</v>
      </c>
      <c r="B3975" t="s">
        <v>785</v>
      </c>
      <c r="C3975" t="s">
        <v>12905</v>
      </c>
      <c r="D3975" t="s">
        <v>12906</v>
      </c>
      <c r="E3975" t="s">
        <v>12907</v>
      </c>
      <c r="F3975" t="s">
        <v>10</v>
      </c>
      <c r="G3975" t="s">
        <v>12904</v>
      </c>
      <c r="H3975" t="str">
        <f>VLOOKUP(B3975,country!$A$2:$C$247,3,FALSE)</f>
        <v>Germany</v>
      </c>
    </row>
    <row r="3976" spans="1:8">
      <c r="A3976" t="s">
        <v>12908</v>
      </c>
      <c r="B3976" t="s">
        <v>781</v>
      </c>
      <c r="C3976" t="s">
        <v>12909</v>
      </c>
      <c r="D3976" t="s">
        <v>12910</v>
      </c>
      <c r="E3976" t="s">
        <v>11186</v>
      </c>
      <c r="F3976" t="s">
        <v>10</v>
      </c>
      <c r="G3976" t="s">
        <v>12908</v>
      </c>
      <c r="H3976" t="str">
        <f>VLOOKUP(B3976,country!$A$2:$C$247,3,FALSE)</f>
        <v>Ireland</v>
      </c>
    </row>
    <row r="3977" spans="1:8" hidden="1">
      <c r="A3977" t="s">
        <v>12911</v>
      </c>
      <c r="B3977" t="s">
        <v>4113</v>
      </c>
      <c r="C3977" t="s">
        <v>12912</v>
      </c>
      <c r="D3977" t="s">
        <v>12913</v>
      </c>
      <c r="E3977" t="s">
        <v>10793</v>
      </c>
      <c r="F3977" t="s">
        <v>4000</v>
      </c>
      <c r="H3977" t="str">
        <f>VLOOKUP(B3977,country!$A$2:$C$247,3,FALSE)</f>
        <v>Thailand</v>
      </c>
    </row>
    <row r="3978" spans="1:8" hidden="1">
      <c r="A3978" t="s">
        <v>12914</v>
      </c>
      <c r="B3978" t="s">
        <v>6</v>
      </c>
      <c r="C3978" t="s">
        <v>12915</v>
      </c>
      <c r="D3978" t="s">
        <v>12916</v>
      </c>
      <c r="E3978" t="s">
        <v>3999</v>
      </c>
      <c r="F3978" t="s">
        <v>4000</v>
      </c>
      <c r="H3978" t="str">
        <f>VLOOKUP(B3978,country!$A$2:$C$247,3,FALSE)</f>
        <v>France</v>
      </c>
    </row>
    <row r="3979" spans="1:8" hidden="1">
      <c r="A3979" t="s">
        <v>12917</v>
      </c>
      <c r="B3979" t="s">
        <v>3001</v>
      </c>
      <c r="C3979" t="s">
        <v>12918</v>
      </c>
      <c r="D3979" t="s">
        <v>12919</v>
      </c>
      <c r="E3979" t="s">
        <v>12920</v>
      </c>
      <c r="F3979" t="s">
        <v>4000</v>
      </c>
      <c r="G3979" t="s">
        <v>12921</v>
      </c>
      <c r="H3979" t="str">
        <f>VLOOKUP(B3979,country!$A$2:$C$247,3,FALSE)</f>
        <v>Malaysia</v>
      </c>
    </row>
    <row r="3980" spans="1:8" hidden="1">
      <c r="A3980" t="s">
        <v>12922</v>
      </c>
      <c r="B3980" t="s">
        <v>5893</v>
      </c>
      <c r="C3980" t="s">
        <v>12923</v>
      </c>
      <c r="E3980" t="s">
        <v>12924</v>
      </c>
      <c r="F3980" t="s">
        <v>4000</v>
      </c>
      <c r="H3980" t="str">
        <f>VLOOKUP(B3980,country!$A$2:$C$247,3,FALSE)</f>
        <v>China</v>
      </c>
    </row>
    <row r="3981" spans="1:8" hidden="1">
      <c r="A3981" t="s">
        <v>12925</v>
      </c>
      <c r="B3981" t="s">
        <v>2139</v>
      </c>
      <c r="C3981" t="s">
        <v>12926</v>
      </c>
      <c r="E3981" t="s">
        <v>2590</v>
      </c>
      <c r="F3981" t="s">
        <v>4000</v>
      </c>
      <c r="G3981" t="s">
        <v>12927</v>
      </c>
      <c r="H3981" t="str">
        <f>VLOOKUP(B3981,country!$A$2:$C$247,3,FALSE)</f>
        <v>Australia</v>
      </c>
    </row>
    <row r="3982" spans="1:8" hidden="1">
      <c r="A3982" t="s">
        <v>12928</v>
      </c>
      <c r="B3982" t="s">
        <v>28</v>
      </c>
      <c r="C3982" t="s">
        <v>12929</v>
      </c>
      <c r="D3982" t="s">
        <v>12930</v>
      </c>
      <c r="E3982" t="s">
        <v>3999</v>
      </c>
      <c r="F3982" t="s">
        <v>4000</v>
      </c>
      <c r="H3982" t="str">
        <f>VLOOKUP(B3982,country!$A$2:$C$247,3,FALSE)</f>
        <v>USA</v>
      </c>
    </row>
    <row r="3983" spans="1:8" hidden="1">
      <c r="A3983" t="s">
        <v>12931</v>
      </c>
      <c r="B3983" t="s">
        <v>763</v>
      </c>
      <c r="C3983" t="s">
        <v>12932</v>
      </c>
      <c r="D3983" t="s">
        <v>5698</v>
      </c>
      <c r="E3983" t="s">
        <v>4115</v>
      </c>
      <c r="F3983" t="s">
        <v>4015</v>
      </c>
      <c r="H3983" t="str">
        <f>VLOOKUP(B3983,country!$A$2:$C$247,3,FALSE)</f>
        <v>Indonesia</v>
      </c>
    </row>
    <row r="3984" spans="1:8" hidden="1">
      <c r="A3984" t="s">
        <v>12933</v>
      </c>
      <c r="B3984" t="s">
        <v>12934</v>
      </c>
      <c r="C3984" t="s">
        <v>12935</v>
      </c>
      <c r="D3984" t="s">
        <v>12936</v>
      </c>
      <c r="E3984" t="s">
        <v>12937</v>
      </c>
      <c r="F3984" t="s">
        <v>4000</v>
      </c>
      <c r="H3984" t="str">
        <f>VLOOKUP(B3984,country!$A$2:$C$247,3,FALSE)</f>
        <v>Nigeria</v>
      </c>
    </row>
    <row r="3985" spans="1:8" hidden="1">
      <c r="A3985" t="s">
        <v>12938</v>
      </c>
      <c r="B3985" t="s">
        <v>763</v>
      </c>
      <c r="C3985" t="s">
        <v>12935</v>
      </c>
      <c r="D3985" t="s">
        <v>4099</v>
      </c>
      <c r="E3985" t="s">
        <v>3999</v>
      </c>
      <c r="F3985" t="s">
        <v>4015</v>
      </c>
      <c r="H3985" t="str">
        <f>VLOOKUP(B3985,country!$A$2:$C$247,3,FALSE)</f>
        <v>Indonesia</v>
      </c>
    </row>
    <row r="3986" spans="1:8">
      <c r="A3986" t="s">
        <v>12939</v>
      </c>
      <c r="B3986" t="s">
        <v>28</v>
      </c>
      <c r="C3986" t="s">
        <v>12940</v>
      </c>
      <c r="D3986" t="s">
        <v>1743</v>
      </c>
      <c r="E3986" t="s">
        <v>12941</v>
      </c>
      <c r="F3986" t="s">
        <v>10</v>
      </c>
      <c r="G3986" t="s">
        <v>12942</v>
      </c>
      <c r="H3986" t="str">
        <f>VLOOKUP(B3986,country!$A$2:$C$247,3,FALSE)</f>
        <v>USA</v>
      </c>
    </row>
    <row r="3987" spans="1:8">
      <c r="A3987" t="s">
        <v>12943</v>
      </c>
      <c r="B3987" t="s">
        <v>772</v>
      </c>
      <c r="C3987" t="s">
        <v>12944</v>
      </c>
      <c r="D3987" t="s">
        <v>10969</v>
      </c>
      <c r="E3987" t="s">
        <v>12945</v>
      </c>
      <c r="F3987" t="s">
        <v>10</v>
      </c>
      <c r="G3987" t="s">
        <v>12943</v>
      </c>
      <c r="H3987" t="str">
        <f>VLOOKUP(B3987,country!$A$2:$C$247,3,FALSE)</f>
        <v>Netherlands</v>
      </c>
    </row>
    <row r="3988" spans="1:8" hidden="1">
      <c r="A3988" t="s">
        <v>12946</v>
      </c>
      <c r="B3988" t="s">
        <v>763</v>
      </c>
      <c r="C3988" t="s">
        <v>12947</v>
      </c>
      <c r="D3988" t="s">
        <v>12948</v>
      </c>
      <c r="E3988" t="s">
        <v>5839</v>
      </c>
      <c r="F3988" t="s">
        <v>4015</v>
      </c>
      <c r="H3988" t="str">
        <f>VLOOKUP(B3988,country!$A$2:$C$247,3,FALSE)</f>
        <v>Indonesia</v>
      </c>
    </row>
    <row r="3989" spans="1:8" hidden="1">
      <c r="A3989" t="s">
        <v>12949</v>
      </c>
      <c r="B3989" t="s">
        <v>763</v>
      </c>
      <c r="C3989" t="s">
        <v>12950</v>
      </c>
      <c r="D3989" t="s">
        <v>4943</v>
      </c>
      <c r="E3989" t="s">
        <v>10793</v>
      </c>
      <c r="F3989" t="s">
        <v>4028</v>
      </c>
      <c r="H3989" t="str">
        <f>VLOOKUP(B3989,country!$A$2:$C$247,3,FALSE)</f>
        <v>Indonesia</v>
      </c>
    </row>
    <row r="3990" spans="1:8" hidden="1">
      <c r="A3990" t="s">
        <v>12951</v>
      </c>
      <c r="B3990" t="s">
        <v>781</v>
      </c>
      <c r="C3990" t="s">
        <v>12952</v>
      </c>
      <c r="D3990" t="s">
        <v>12953</v>
      </c>
      <c r="E3990" t="s">
        <v>3999</v>
      </c>
      <c r="F3990" t="s">
        <v>4000</v>
      </c>
      <c r="H3990" t="str">
        <f>VLOOKUP(B3990,country!$A$2:$C$247,3,FALSE)</f>
        <v>Ireland</v>
      </c>
    </row>
    <row r="3991" spans="1:8" hidden="1">
      <c r="A3991" t="s">
        <v>12954</v>
      </c>
      <c r="B3991" t="s">
        <v>28</v>
      </c>
      <c r="C3991" t="s">
        <v>12955</v>
      </c>
      <c r="D3991" t="s">
        <v>12956</v>
      </c>
      <c r="E3991" t="s">
        <v>7799</v>
      </c>
      <c r="F3991" t="s">
        <v>4000</v>
      </c>
      <c r="H3991" t="str">
        <f>VLOOKUP(B3991,country!$A$2:$C$247,3,FALSE)</f>
        <v>USA</v>
      </c>
    </row>
    <row r="3992" spans="1:8" hidden="1">
      <c r="A3992" t="s">
        <v>12958</v>
      </c>
      <c r="B3992" t="s">
        <v>734</v>
      </c>
      <c r="C3992" t="s">
        <v>12959</v>
      </c>
      <c r="D3992" t="s">
        <v>12960</v>
      </c>
      <c r="E3992" t="s">
        <v>12961</v>
      </c>
      <c r="F3992" t="s">
        <v>4000</v>
      </c>
      <c r="H3992" t="str">
        <f>VLOOKUP(B3992,country!$A$2:$C$247,3,FALSE)</f>
        <v>Singapore</v>
      </c>
    </row>
    <row r="3993" spans="1:8" hidden="1">
      <c r="A3993" t="s">
        <v>12962</v>
      </c>
      <c r="B3993" t="s">
        <v>763</v>
      </c>
      <c r="C3993" t="s">
        <v>12963</v>
      </c>
      <c r="F3993" t="s">
        <v>4028</v>
      </c>
      <c r="H3993" t="str">
        <f>VLOOKUP(B3993,country!$A$2:$C$247,3,FALSE)</f>
        <v>Indonesia</v>
      </c>
    </row>
    <row r="3994" spans="1:8" hidden="1">
      <c r="A3994" t="s">
        <v>12964</v>
      </c>
      <c r="B3994" t="s">
        <v>763</v>
      </c>
      <c r="C3994" t="s">
        <v>12965</v>
      </c>
      <c r="F3994" t="s">
        <v>4028</v>
      </c>
      <c r="H3994" t="str">
        <f>VLOOKUP(B3994,country!$A$2:$C$247,3,FALSE)</f>
        <v>Indonesia</v>
      </c>
    </row>
    <row r="3995" spans="1:8" hidden="1">
      <c r="A3995" t="s">
        <v>12966</v>
      </c>
      <c r="B3995" t="s">
        <v>763</v>
      </c>
      <c r="C3995" t="s">
        <v>12967</v>
      </c>
      <c r="D3995" t="s">
        <v>12968</v>
      </c>
      <c r="E3995" t="s">
        <v>12969</v>
      </c>
      <c r="F3995" t="s">
        <v>4015</v>
      </c>
      <c r="H3995" t="str">
        <f>VLOOKUP(B3995,country!$A$2:$C$247,3,FALSE)</f>
        <v>Indonesia</v>
      </c>
    </row>
    <row r="3996" spans="1:8" hidden="1">
      <c r="A3996" t="s">
        <v>12970</v>
      </c>
      <c r="B3996" t="s">
        <v>763</v>
      </c>
      <c r="C3996" t="s">
        <v>12971</v>
      </c>
      <c r="D3996" t="s">
        <v>12972</v>
      </c>
      <c r="E3996" t="s">
        <v>3999</v>
      </c>
      <c r="F3996" t="s">
        <v>4015</v>
      </c>
      <c r="H3996" t="str">
        <f>VLOOKUP(B3996,country!$A$2:$C$247,3,FALSE)</f>
        <v>Indonesia</v>
      </c>
    </row>
    <row r="3997" spans="1:8" hidden="1">
      <c r="A3997" t="s">
        <v>12973</v>
      </c>
      <c r="B3997" t="s">
        <v>763</v>
      </c>
      <c r="C3997" t="s">
        <v>12974</v>
      </c>
      <c r="D3997" t="s">
        <v>12968</v>
      </c>
      <c r="E3997" t="s">
        <v>3999</v>
      </c>
      <c r="F3997" t="s">
        <v>4015</v>
      </c>
      <c r="H3997" t="str">
        <f>VLOOKUP(B3997,country!$A$2:$C$247,3,FALSE)</f>
        <v>Indonesia</v>
      </c>
    </row>
    <row r="3998" spans="1:8" hidden="1">
      <c r="A3998" t="s">
        <v>12975</v>
      </c>
      <c r="B3998" t="s">
        <v>763</v>
      </c>
      <c r="C3998" t="s">
        <v>12976</v>
      </c>
      <c r="D3998" t="s">
        <v>12977</v>
      </c>
      <c r="E3998" t="s">
        <v>12978</v>
      </c>
      <c r="F3998" t="s">
        <v>4015</v>
      </c>
      <c r="H3998" t="str">
        <f>VLOOKUP(B3998,country!$A$2:$C$247,3,FALSE)</f>
        <v>Indonesia</v>
      </c>
    </row>
    <row r="3999" spans="1:8" hidden="1">
      <c r="A3999" t="s">
        <v>12979</v>
      </c>
      <c r="B3999" t="s">
        <v>763</v>
      </c>
      <c r="C3999" t="s">
        <v>12980</v>
      </c>
      <c r="D3999" t="s">
        <v>6038</v>
      </c>
      <c r="E3999" t="s">
        <v>4339</v>
      </c>
      <c r="F3999" t="s">
        <v>4015</v>
      </c>
      <c r="H3999" t="str">
        <f>VLOOKUP(B3999,country!$A$2:$C$247,3,FALSE)</f>
        <v>Indonesia</v>
      </c>
    </row>
    <row r="4000" spans="1:8" hidden="1">
      <c r="A4000" t="s">
        <v>12981</v>
      </c>
      <c r="B4000" t="s">
        <v>763</v>
      </c>
      <c r="C4000" t="s">
        <v>12982</v>
      </c>
      <c r="D4000" t="s">
        <v>4482</v>
      </c>
      <c r="E4000" t="s">
        <v>10856</v>
      </c>
      <c r="F4000" t="s">
        <v>4015</v>
      </c>
      <c r="H4000" t="str">
        <f>VLOOKUP(B4000,country!$A$2:$C$247,3,FALSE)</f>
        <v>Indonesia</v>
      </c>
    </row>
    <row r="4001" spans="1:8">
      <c r="A4001" t="s">
        <v>12983</v>
      </c>
      <c r="B4001" t="s">
        <v>763</v>
      </c>
      <c r="C4001" t="s">
        <v>12984</v>
      </c>
      <c r="D4001" t="s">
        <v>12985</v>
      </c>
      <c r="E4001" t="s">
        <v>12986</v>
      </c>
      <c r="F4001" t="s">
        <v>10</v>
      </c>
      <c r="G4001" t="s">
        <v>12983</v>
      </c>
      <c r="H4001" t="str">
        <f>VLOOKUP(B4001,country!$A$2:$C$247,3,FALSE)</f>
        <v>Indonesia</v>
      </c>
    </row>
    <row r="4002" spans="1:8">
      <c r="A4002" t="s">
        <v>12987</v>
      </c>
      <c r="B4002" t="s">
        <v>763</v>
      </c>
      <c r="C4002" t="s">
        <v>12988</v>
      </c>
      <c r="D4002" t="s">
        <v>765</v>
      </c>
      <c r="E4002" t="s">
        <v>12989</v>
      </c>
      <c r="F4002" t="s">
        <v>10</v>
      </c>
      <c r="G4002" t="s">
        <v>12987</v>
      </c>
      <c r="H4002" t="str">
        <f>VLOOKUP(B4002,country!$A$2:$C$247,3,FALSE)</f>
        <v>Indonesia</v>
      </c>
    </row>
    <row r="4003" spans="1:8">
      <c r="A4003" t="s">
        <v>12990</v>
      </c>
      <c r="B4003" t="s">
        <v>763</v>
      </c>
      <c r="C4003" t="s">
        <v>12991</v>
      </c>
      <c r="D4003" t="s">
        <v>12992</v>
      </c>
      <c r="E4003" t="s">
        <v>5815</v>
      </c>
      <c r="F4003" t="s">
        <v>10</v>
      </c>
      <c r="G4003" t="s">
        <v>12990</v>
      </c>
      <c r="H4003" t="str">
        <f>VLOOKUP(B4003,country!$A$2:$C$247,3,FALSE)</f>
        <v>Indonesia</v>
      </c>
    </row>
    <row r="4004" spans="1:8">
      <c r="A4004" t="s">
        <v>12993</v>
      </c>
      <c r="B4004" t="s">
        <v>763</v>
      </c>
      <c r="C4004" t="s">
        <v>12994</v>
      </c>
      <c r="D4004" t="s">
        <v>12992</v>
      </c>
      <c r="E4004" t="s">
        <v>5815</v>
      </c>
      <c r="F4004" t="s">
        <v>10</v>
      </c>
      <c r="G4004" t="s">
        <v>12993</v>
      </c>
      <c r="H4004" t="str">
        <f>VLOOKUP(B4004,country!$A$2:$C$247,3,FALSE)</f>
        <v>Indonesia</v>
      </c>
    </row>
    <row r="4005" spans="1:8">
      <c r="A4005" t="s">
        <v>12995</v>
      </c>
      <c r="B4005" t="s">
        <v>763</v>
      </c>
      <c r="C4005" t="s">
        <v>12996</v>
      </c>
      <c r="D4005" t="s">
        <v>12997</v>
      </c>
      <c r="E4005" t="s">
        <v>12998</v>
      </c>
      <c r="F4005" t="s">
        <v>10</v>
      </c>
      <c r="G4005" t="s">
        <v>12995</v>
      </c>
      <c r="H4005" t="str">
        <f>VLOOKUP(B4005,country!$A$2:$C$247,3,FALSE)</f>
        <v>Indonesia</v>
      </c>
    </row>
    <row r="4006" spans="1:8">
      <c r="A4006" t="s">
        <v>12999</v>
      </c>
      <c r="B4006" t="s">
        <v>763</v>
      </c>
      <c r="C4006" t="s">
        <v>13000</v>
      </c>
      <c r="D4006" t="s">
        <v>13001</v>
      </c>
      <c r="E4006" t="s">
        <v>13002</v>
      </c>
      <c r="F4006" t="s">
        <v>10</v>
      </c>
      <c r="G4006" t="s">
        <v>12999</v>
      </c>
      <c r="H4006" t="str">
        <f>VLOOKUP(B4006,country!$A$2:$C$247,3,FALSE)</f>
        <v>Indonesia</v>
      </c>
    </row>
    <row r="4007" spans="1:8">
      <c r="A4007" t="s">
        <v>13003</v>
      </c>
      <c r="B4007" t="s">
        <v>763</v>
      </c>
      <c r="C4007" t="s">
        <v>13004</v>
      </c>
      <c r="D4007" t="s">
        <v>13005</v>
      </c>
      <c r="E4007" t="s">
        <v>13006</v>
      </c>
      <c r="F4007" t="s">
        <v>10</v>
      </c>
      <c r="G4007" t="s">
        <v>13003</v>
      </c>
      <c r="H4007" t="str">
        <f>VLOOKUP(B4007,country!$A$2:$C$247,3,FALSE)</f>
        <v>Indonesia</v>
      </c>
    </row>
    <row r="4008" spans="1:8">
      <c r="A4008" t="s">
        <v>13007</v>
      </c>
      <c r="B4008" t="s">
        <v>763</v>
      </c>
      <c r="C4008" t="s">
        <v>13008</v>
      </c>
      <c r="D4008" t="s">
        <v>13009</v>
      </c>
      <c r="E4008" t="s">
        <v>13006</v>
      </c>
      <c r="F4008" t="s">
        <v>10</v>
      </c>
      <c r="G4008" t="s">
        <v>13007</v>
      </c>
      <c r="H4008" t="str">
        <f>VLOOKUP(B4008,country!$A$2:$C$247,3,FALSE)</f>
        <v>Indonesia</v>
      </c>
    </row>
    <row r="4009" spans="1:8">
      <c r="A4009" t="s">
        <v>13010</v>
      </c>
      <c r="B4009" t="s">
        <v>763</v>
      </c>
      <c r="C4009" t="s">
        <v>13011</v>
      </c>
      <c r="D4009" t="s">
        <v>765</v>
      </c>
      <c r="E4009" t="s">
        <v>4420</v>
      </c>
      <c r="F4009" t="s">
        <v>10</v>
      </c>
      <c r="G4009" t="s">
        <v>13010</v>
      </c>
      <c r="H4009" t="str">
        <f>VLOOKUP(B4009,country!$A$2:$C$247,3,FALSE)</f>
        <v>Indonesia</v>
      </c>
    </row>
    <row r="4010" spans="1:8">
      <c r="A4010" t="s">
        <v>13012</v>
      </c>
      <c r="B4010" t="s">
        <v>763</v>
      </c>
      <c r="C4010" t="s">
        <v>13013</v>
      </c>
      <c r="D4010" t="s">
        <v>4938</v>
      </c>
      <c r="E4010" t="s">
        <v>13014</v>
      </c>
      <c r="F4010" t="s">
        <v>10</v>
      </c>
      <c r="G4010" t="s">
        <v>13012</v>
      </c>
      <c r="H4010" t="str">
        <f>VLOOKUP(B4010,country!$A$2:$C$247,3,FALSE)</f>
        <v>Indonesia</v>
      </c>
    </row>
    <row r="4011" spans="1:8">
      <c r="A4011" t="s">
        <v>13015</v>
      </c>
      <c r="B4011" t="s">
        <v>763</v>
      </c>
      <c r="C4011" t="s">
        <v>13016</v>
      </c>
      <c r="D4011" t="s">
        <v>13017</v>
      </c>
      <c r="E4011" t="s">
        <v>13018</v>
      </c>
      <c r="F4011" t="s">
        <v>10</v>
      </c>
      <c r="G4011" t="s">
        <v>13015</v>
      </c>
      <c r="H4011" t="str">
        <f>VLOOKUP(B4011,country!$A$2:$C$247,3,FALSE)</f>
        <v>Indonesia</v>
      </c>
    </row>
    <row r="4012" spans="1:8">
      <c r="A4012" t="s">
        <v>13019</v>
      </c>
      <c r="B4012" t="s">
        <v>763</v>
      </c>
      <c r="C4012" t="s">
        <v>13020</v>
      </c>
      <c r="D4012" t="s">
        <v>13021</v>
      </c>
      <c r="E4012" t="s">
        <v>13022</v>
      </c>
      <c r="F4012" t="s">
        <v>10</v>
      </c>
      <c r="G4012" t="s">
        <v>13019</v>
      </c>
      <c r="H4012" t="str">
        <f>VLOOKUP(B4012,country!$A$2:$C$247,3,FALSE)</f>
        <v>Indonesia</v>
      </c>
    </row>
    <row r="4013" spans="1:8">
      <c r="A4013" t="s">
        <v>13023</v>
      </c>
      <c r="B4013" t="s">
        <v>763</v>
      </c>
      <c r="C4013" t="s">
        <v>13024</v>
      </c>
      <c r="D4013" t="s">
        <v>4270</v>
      </c>
      <c r="E4013" t="s">
        <v>13025</v>
      </c>
      <c r="F4013" t="s">
        <v>10</v>
      </c>
      <c r="G4013" t="s">
        <v>13023</v>
      </c>
      <c r="H4013" t="str">
        <f>VLOOKUP(B4013,country!$A$2:$C$247,3,FALSE)</f>
        <v>Indonesia</v>
      </c>
    </row>
    <row r="4014" spans="1:8">
      <c r="A4014" t="s">
        <v>13026</v>
      </c>
      <c r="B4014" t="s">
        <v>763</v>
      </c>
      <c r="C4014" t="s">
        <v>13027</v>
      </c>
      <c r="D4014" t="s">
        <v>13028</v>
      </c>
      <c r="E4014" t="s">
        <v>13029</v>
      </c>
      <c r="F4014" t="s">
        <v>10</v>
      </c>
      <c r="G4014" t="s">
        <v>13026</v>
      </c>
      <c r="H4014" t="str">
        <f>VLOOKUP(B4014,country!$A$2:$C$247,3,FALSE)</f>
        <v>Indonesia</v>
      </c>
    </row>
    <row r="4015" spans="1:8">
      <c r="A4015" t="s">
        <v>13030</v>
      </c>
      <c r="B4015" t="s">
        <v>763</v>
      </c>
      <c r="C4015" t="s">
        <v>13031</v>
      </c>
      <c r="D4015" t="s">
        <v>13032</v>
      </c>
      <c r="E4015" t="s">
        <v>4423</v>
      </c>
      <c r="F4015" t="s">
        <v>10</v>
      </c>
      <c r="G4015" t="s">
        <v>13030</v>
      </c>
      <c r="H4015" t="str">
        <f>VLOOKUP(B4015,country!$A$2:$C$247,3,FALSE)</f>
        <v>Indonesia</v>
      </c>
    </row>
    <row r="4016" spans="1:8">
      <c r="A4016" t="s">
        <v>13033</v>
      </c>
      <c r="B4016" t="s">
        <v>763</v>
      </c>
      <c r="C4016" t="s">
        <v>13034</v>
      </c>
      <c r="D4016" t="s">
        <v>4018</v>
      </c>
      <c r="E4016" t="s">
        <v>4126</v>
      </c>
      <c r="F4016" t="s">
        <v>10</v>
      </c>
      <c r="G4016" t="s">
        <v>13033</v>
      </c>
      <c r="H4016" t="str">
        <f>VLOOKUP(B4016,country!$A$2:$C$247,3,FALSE)</f>
        <v>Indonesia</v>
      </c>
    </row>
    <row r="4017" spans="1:8">
      <c r="A4017" t="s">
        <v>13035</v>
      </c>
      <c r="B4017" t="s">
        <v>763</v>
      </c>
      <c r="C4017" t="s">
        <v>13036</v>
      </c>
      <c r="D4017" t="s">
        <v>4018</v>
      </c>
      <c r="E4017" t="s">
        <v>13037</v>
      </c>
      <c r="F4017" t="s">
        <v>10</v>
      </c>
      <c r="G4017" t="s">
        <v>13035</v>
      </c>
      <c r="H4017" t="str">
        <f>VLOOKUP(B4017,country!$A$2:$C$247,3,FALSE)</f>
        <v>Indonesia</v>
      </c>
    </row>
    <row r="4018" spans="1:8">
      <c r="A4018" t="s">
        <v>13038</v>
      </c>
      <c r="B4018" t="s">
        <v>763</v>
      </c>
      <c r="C4018" t="s">
        <v>13039</v>
      </c>
      <c r="D4018" t="s">
        <v>13040</v>
      </c>
      <c r="E4018" t="s">
        <v>13041</v>
      </c>
      <c r="F4018" t="s">
        <v>10</v>
      </c>
      <c r="G4018" t="s">
        <v>13038</v>
      </c>
      <c r="H4018" t="str">
        <f>VLOOKUP(B4018,country!$A$2:$C$247,3,FALSE)</f>
        <v>Indonesia</v>
      </c>
    </row>
    <row r="4019" spans="1:8">
      <c r="A4019" t="s">
        <v>13042</v>
      </c>
      <c r="B4019" t="s">
        <v>763</v>
      </c>
      <c r="C4019" t="s">
        <v>13043</v>
      </c>
      <c r="D4019" t="s">
        <v>4031</v>
      </c>
      <c r="E4019" t="s">
        <v>13044</v>
      </c>
      <c r="F4019" t="s">
        <v>10</v>
      </c>
      <c r="G4019" t="s">
        <v>13042</v>
      </c>
      <c r="H4019" t="str">
        <f>VLOOKUP(B4019,country!$A$2:$C$247,3,FALSE)</f>
        <v>Indonesia</v>
      </c>
    </row>
    <row r="4020" spans="1:8">
      <c r="A4020" t="s">
        <v>13045</v>
      </c>
      <c r="B4020" t="s">
        <v>763</v>
      </c>
      <c r="C4020" t="s">
        <v>13046</v>
      </c>
      <c r="D4020" t="s">
        <v>13047</v>
      </c>
      <c r="E4020" t="s">
        <v>13048</v>
      </c>
      <c r="F4020" t="s">
        <v>10</v>
      </c>
      <c r="G4020" t="s">
        <v>13045</v>
      </c>
      <c r="H4020" t="str">
        <f>VLOOKUP(B4020,country!$A$2:$C$247,3,FALSE)</f>
        <v>Indonesia</v>
      </c>
    </row>
    <row r="4021" spans="1:8">
      <c r="A4021" t="s">
        <v>13049</v>
      </c>
      <c r="B4021" t="s">
        <v>763</v>
      </c>
      <c r="C4021" t="s">
        <v>13050</v>
      </c>
      <c r="D4021" t="s">
        <v>13051</v>
      </c>
      <c r="E4021" t="s">
        <v>13052</v>
      </c>
      <c r="F4021" t="s">
        <v>10</v>
      </c>
      <c r="G4021" t="s">
        <v>13049</v>
      </c>
      <c r="H4021" t="str">
        <f>VLOOKUP(B4021,country!$A$2:$C$247,3,FALSE)</f>
        <v>Indonesia</v>
      </c>
    </row>
    <row r="4022" spans="1:8">
      <c r="A4022" t="s">
        <v>13053</v>
      </c>
      <c r="B4022" t="s">
        <v>763</v>
      </c>
      <c r="C4022" t="s">
        <v>13054</v>
      </c>
      <c r="D4022" t="s">
        <v>4018</v>
      </c>
      <c r="E4022" t="s">
        <v>3999</v>
      </c>
      <c r="F4022" t="s">
        <v>10</v>
      </c>
      <c r="G4022" t="s">
        <v>13053</v>
      </c>
      <c r="H4022" t="str">
        <f>VLOOKUP(B4022,country!$A$2:$C$247,3,FALSE)</f>
        <v>Indonesia</v>
      </c>
    </row>
    <row r="4023" spans="1:8">
      <c r="A4023" t="s">
        <v>13055</v>
      </c>
      <c r="B4023" t="s">
        <v>763</v>
      </c>
      <c r="C4023" t="s">
        <v>13056</v>
      </c>
      <c r="D4023" t="s">
        <v>4018</v>
      </c>
      <c r="E4023" t="s">
        <v>3999</v>
      </c>
      <c r="F4023" t="s">
        <v>10</v>
      </c>
      <c r="G4023" t="s">
        <v>13055</v>
      </c>
      <c r="H4023" t="str">
        <f>VLOOKUP(B4023,country!$A$2:$C$247,3,FALSE)</f>
        <v>Indonesia</v>
      </c>
    </row>
    <row r="4024" spans="1:8">
      <c r="A4024" t="s">
        <v>13057</v>
      </c>
      <c r="B4024" t="s">
        <v>1999</v>
      </c>
      <c r="C4024" t="s">
        <v>13058</v>
      </c>
      <c r="D4024" t="s">
        <v>13059</v>
      </c>
      <c r="E4024" t="s">
        <v>13060</v>
      </c>
      <c r="F4024" t="s">
        <v>10</v>
      </c>
      <c r="G4024" t="s">
        <v>13057</v>
      </c>
      <c r="H4024" t="str">
        <f>VLOOKUP(B4024,country!$A$2:$C$247,3,FALSE)</f>
        <v>Canada</v>
      </c>
    </row>
    <row r="4025" spans="1:8">
      <c r="A4025" t="s">
        <v>13061</v>
      </c>
      <c r="B4025" t="s">
        <v>763</v>
      </c>
      <c r="C4025" t="s">
        <v>13062</v>
      </c>
      <c r="D4025" t="s">
        <v>13063</v>
      </c>
      <c r="E4025" t="s">
        <v>13064</v>
      </c>
      <c r="F4025" t="s">
        <v>10</v>
      </c>
      <c r="G4025" t="s">
        <v>13061</v>
      </c>
      <c r="H4025" t="str">
        <f>VLOOKUP(B4025,country!$A$2:$C$247,3,FALSE)</f>
        <v>Indonesia</v>
      </c>
    </row>
    <row r="4026" spans="1:8">
      <c r="A4026" t="s">
        <v>13065</v>
      </c>
      <c r="B4026" t="s">
        <v>763</v>
      </c>
      <c r="C4026" t="s">
        <v>13066</v>
      </c>
      <c r="D4026" t="s">
        <v>13067</v>
      </c>
      <c r="E4026" t="s">
        <v>5047</v>
      </c>
      <c r="F4026" t="s">
        <v>10</v>
      </c>
      <c r="G4026" t="s">
        <v>13065</v>
      </c>
      <c r="H4026" t="str">
        <f>VLOOKUP(B4026,country!$A$2:$C$247,3,FALSE)</f>
        <v>Indonesia</v>
      </c>
    </row>
    <row r="4027" spans="1:8">
      <c r="A4027" t="s">
        <v>13068</v>
      </c>
      <c r="B4027" t="s">
        <v>763</v>
      </c>
      <c r="C4027" t="s">
        <v>13069</v>
      </c>
      <c r="D4027" t="s">
        <v>10748</v>
      </c>
      <c r="E4027" t="s">
        <v>13070</v>
      </c>
      <c r="F4027" t="s">
        <v>10</v>
      </c>
      <c r="G4027" t="s">
        <v>13068</v>
      </c>
      <c r="H4027" t="str">
        <f>VLOOKUP(B4027,country!$A$2:$C$247,3,FALSE)</f>
        <v>Indonesia</v>
      </c>
    </row>
    <row r="4028" spans="1:8">
      <c r="A4028" t="s">
        <v>13071</v>
      </c>
      <c r="B4028" t="s">
        <v>763</v>
      </c>
      <c r="C4028" t="s">
        <v>13072</v>
      </c>
      <c r="D4028" t="s">
        <v>12977</v>
      </c>
      <c r="E4028" t="s">
        <v>13073</v>
      </c>
      <c r="F4028" t="s">
        <v>10</v>
      </c>
      <c r="G4028" t="s">
        <v>13071</v>
      </c>
      <c r="H4028" t="str">
        <f>VLOOKUP(B4028,country!$A$2:$C$247,3,FALSE)</f>
        <v>Indonesia</v>
      </c>
    </row>
    <row r="4029" spans="1:8">
      <c r="A4029" t="s">
        <v>13074</v>
      </c>
      <c r="B4029" t="s">
        <v>763</v>
      </c>
      <c r="C4029" t="s">
        <v>13075</v>
      </c>
      <c r="D4029" t="s">
        <v>13076</v>
      </c>
      <c r="E4029" t="s">
        <v>96</v>
      </c>
      <c r="F4029" t="s">
        <v>10</v>
      </c>
      <c r="G4029" t="s">
        <v>13074</v>
      </c>
      <c r="H4029" t="str">
        <f>VLOOKUP(B4029,country!$A$2:$C$247,3,FALSE)</f>
        <v>Indonesia</v>
      </c>
    </row>
    <row r="4030" spans="1:8">
      <c r="A4030" t="s">
        <v>13077</v>
      </c>
      <c r="B4030" t="s">
        <v>763</v>
      </c>
      <c r="C4030" t="s">
        <v>13078</v>
      </c>
      <c r="D4030" t="s">
        <v>4039</v>
      </c>
      <c r="E4030" t="s">
        <v>96</v>
      </c>
      <c r="F4030" t="s">
        <v>10</v>
      </c>
      <c r="G4030" t="s">
        <v>13077</v>
      </c>
      <c r="H4030" t="str">
        <f>VLOOKUP(B4030,country!$A$2:$C$247,3,FALSE)</f>
        <v>Indonesia</v>
      </c>
    </row>
    <row r="4031" spans="1:8">
      <c r="A4031" t="s">
        <v>13079</v>
      </c>
      <c r="B4031" t="s">
        <v>763</v>
      </c>
      <c r="C4031" t="s">
        <v>13080</v>
      </c>
      <c r="D4031" t="s">
        <v>13081</v>
      </c>
      <c r="E4031" t="s">
        <v>96</v>
      </c>
      <c r="F4031" t="s">
        <v>10</v>
      </c>
      <c r="G4031" t="s">
        <v>13079</v>
      </c>
      <c r="H4031" t="str">
        <f>VLOOKUP(B4031,country!$A$2:$C$247,3,FALSE)</f>
        <v>Indonesia</v>
      </c>
    </row>
    <row r="4032" spans="1:8">
      <c r="A4032" t="s">
        <v>13082</v>
      </c>
      <c r="B4032" t="s">
        <v>763</v>
      </c>
      <c r="C4032" t="s">
        <v>13083</v>
      </c>
      <c r="D4032" t="s">
        <v>4035</v>
      </c>
      <c r="E4032" t="s">
        <v>96</v>
      </c>
      <c r="F4032" t="s">
        <v>10</v>
      </c>
      <c r="G4032" t="s">
        <v>13082</v>
      </c>
      <c r="H4032" t="str">
        <f>VLOOKUP(B4032,country!$A$2:$C$247,3,FALSE)</f>
        <v>Indonesia</v>
      </c>
    </row>
    <row r="4033" spans="1:8">
      <c r="A4033" t="s">
        <v>13084</v>
      </c>
      <c r="B4033" t="s">
        <v>763</v>
      </c>
      <c r="C4033" t="s">
        <v>13085</v>
      </c>
      <c r="D4033" t="s">
        <v>13086</v>
      </c>
      <c r="E4033" t="s">
        <v>96</v>
      </c>
      <c r="F4033" t="s">
        <v>10</v>
      </c>
      <c r="G4033" t="s">
        <v>13084</v>
      </c>
      <c r="H4033" t="str">
        <f>VLOOKUP(B4033,country!$A$2:$C$247,3,FALSE)</f>
        <v>Indonesia</v>
      </c>
    </row>
    <row r="4034" spans="1:8">
      <c r="A4034" t="s">
        <v>13087</v>
      </c>
      <c r="B4034" t="s">
        <v>763</v>
      </c>
      <c r="C4034" t="s">
        <v>13088</v>
      </c>
      <c r="D4034" t="s">
        <v>13089</v>
      </c>
      <c r="E4034" t="s">
        <v>96</v>
      </c>
      <c r="F4034" t="s">
        <v>10</v>
      </c>
      <c r="G4034" t="s">
        <v>13087</v>
      </c>
      <c r="H4034" t="str">
        <f>VLOOKUP(B4034,country!$A$2:$C$247,3,FALSE)</f>
        <v>Indonesia</v>
      </c>
    </row>
    <row r="4035" spans="1:8">
      <c r="A4035" t="s">
        <v>13090</v>
      </c>
      <c r="B4035" t="s">
        <v>763</v>
      </c>
      <c r="C4035" t="s">
        <v>13091</v>
      </c>
      <c r="D4035" t="s">
        <v>4161</v>
      </c>
      <c r="E4035" t="s">
        <v>96</v>
      </c>
      <c r="F4035" t="s">
        <v>10</v>
      </c>
      <c r="G4035" t="s">
        <v>13090</v>
      </c>
      <c r="H4035" t="str">
        <f>VLOOKUP(B4035,country!$A$2:$C$247,3,FALSE)</f>
        <v>Indonesia</v>
      </c>
    </row>
    <row r="4036" spans="1:8">
      <c r="A4036" t="s">
        <v>13092</v>
      </c>
      <c r="B4036" t="s">
        <v>763</v>
      </c>
      <c r="C4036" t="s">
        <v>13093</v>
      </c>
      <c r="D4036" t="s">
        <v>13094</v>
      </c>
      <c r="E4036" t="s">
        <v>96</v>
      </c>
      <c r="F4036" t="s">
        <v>10</v>
      </c>
      <c r="G4036" t="s">
        <v>13092</v>
      </c>
      <c r="H4036" t="str">
        <f>VLOOKUP(B4036,country!$A$2:$C$247,3,FALSE)</f>
        <v>Indonesia</v>
      </c>
    </row>
    <row r="4037" spans="1:8">
      <c r="A4037" t="s">
        <v>13095</v>
      </c>
      <c r="B4037" t="s">
        <v>763</v>
      </c>
      <c r="C4037" t="s">
        <v>13096</v>
      </c>
      <c r="D4037" t="s">
        <v>4099</v>
      </c>
      <c r="E4037" t="s">
        <v>96</v>
      </c>
      <c r="F4037" t="s">
        <v>10</v>
      </c>
      <c r="G4037" t="s">
        <v>13095</v>
      </c>
      <c r="H4037" t="str">
        <f>VLOOKUP(B4037,country!$A$2:$C$247,3,FALSE)</f>
        <v>Indonesia</v>
      </c>
    </row>
    <row r="4038" spans="1:8">
      <c r="A4038" t="s">
        <v>13097</v>
      </c>
      <c r="B4038" t="s">
        <v>763</v>
      </c>
      <c r="C4038" t="s">
        <v>13098</v>
      </c>
      <c r="D4038" t="s">
        <v>13099</v>
      </c>
      <c r="E4038" t="s">
        <v>96</v>
      </c>
      <c r="F4038" t="s">
        <v>10</v>
      </c>
      <c r="G4038" t="s">
        <v>13097</v>
      </c>
      <c r="H4038" t="str">
        <f>VLOOKUP(B4038,country!$A$2:$C$247,3,FALSE)</f>
        <v>Indonesia</v>
      </c>
    </row>
    <row r="4039" spans="1:8">
      <c r="A4039" t="s">
        <v>13100</v>
      </c>
      <c r="B4039" t="s">
        <v>763</v>
      </c>
      <c r="C4039" t="s">
        <v>13101</v>
      </c>
      <c r="D4039" t="s">
        <v>4071</v>
      </c>
      <c r="E4039" t="s">
        <v>96</v>
      </c>
      <c r="F4039" t="s">
        <v>10</v>
      </c>
      <c r="G4039" t="s">
        <v>13100</v>
      </c>
      <c r="H4039" t="str">
        <f>VLOOKUP(B4039,country!$A$2:$C$247,3,FALSE)</f>
        <v>Indonesia</v>
      </c>
    </row>
    <row r="4040" spans="1:8">
      <c r="A4040" t="s">
        <v>13102</v>
      </c>
      <c r="B4040" t="s">
        <v>763</v>
      </c>
      <c r="C4040" t="s">
        <v>13103</v>
      </c>
      <c r="D4040" t="s">
        <v>4081</v>
      </c>
      <c r="E4040" t="s">
        <v>96</v>
      </c>
      <c r="F4040" t="s">
        <v>10</v>
      </c>
      <c r="G4040" t="s">
        <v>13102</v>
      </c>
      <c r="H4040" t="str">
        <f>VLOOKUP(B4040,country!$A$2:$C$247,3,FALSE)</f>
        <v>Indonesia</v>
      </c>
    </row>
    <row r="4041" spans="1:8">
      <c r="A4041" t="s">
        <v>13104</v>
      </c>
      <c r="B4041" t="s">
        <v>28</v>
      </c>
      <c r="C4041" t="s">
        <v>13105</v>
      </c>
      <c r="D4041" t="s">
        <v>7531</v>
      </c>
      <c r="E4041" t="s">
        <v>7532</v>
      </c>
      <c r="F4041" t="s">
        <v>10</v>
      </c>
      <c r="G4041" t="s">
        <v>13104</v>
      </c>
      <c r="H4041" t="str">
        <f>VLOOKUP(B4041,country!$A$2:$C$247,3,FALSE)</f>
        <v>USA</v>
      </c>
    </row>
    <row r="4042" spans="1:8">
      <c r="A4042" t="s">
        <v>13106</v>
      </c>
      <c r="B4042" t="s">
        <v>28</v>
      </c>
      <c r="C4042" t="s">
        <v>13107</v>
      </c>
      <c r="D4042" t="s">
        <v>995</v>
      </c>
      <c r="E4042" t="s">
        <v>3999</v>
      </c>
      <c r="F4042" t="s">
        <v>10</v>
      </c>
      <c r="G4042" t="s">
        <v>13106</v>
      </c>
      <c r="H4042" t="str">
        <f>VLOOKUP(B4042,country!$A$2:$C$247,3,FALSE)</f>
        <v>USA</v>
      </c>
    </row>
    <row r="4043" spans="1:8">
      <c r="A4043" t="s">
        <v>13108</v>
      </c>
      <c r="B4043" t="s">
        <v>11183</v>
      </c>
      <c r="C4043" t="s">
        <v>13109</v>
      </c>
      <c r="D4043" t="s">
        <v>13110</v>
      </c>
      <c r="E4043" t="s">
        <v>13111</v>
      </c>
      <c r="F4043" t="s">
        <v>10</v>
      </c>
      <c r="G4043" t="s">
        <v>13112</v>
      </c>
      <c r="H4043" t="str">
        <f>VLOOKUP(B4043,country!$A$2:$C$247,3,FALSE)</f>
        <v>Taiwan</v>
      </c>
    </row>
    <row r="4044" spans="1:8">
      <c r="A4044" t="s">
        <v>13113</v>
      </c>
      <c r="B4044" t="s">
        <v>28</v>
      </c>
      <c r="C4044" t="s">
        <v>13114</v>
      </c>
      <c r="D4044" t="s">
        <v>13115</v>
      </c>
      <c r="E4044" t="s">
        <v>13116</v>
      </c>
      <c r="F4044" t="s">
        <v>10</v>
      </c>
      <c r="G4044" t="s">
        <v>13113</v>
      </c>
      <c r="H4044" t="str">
        <f>VLOOKUP(B4044,country!$A$2:$C$247,3,FALSE)</f>
        <v>USA</v>
      </c>
    </row>
    <row r="4045" spans="1:8">
      <c r="A4045" t="s">
        <v>13117</v>
      </c>
      <c r="B4045" t="s">
        <v>6</v>
      </c>
      <c r="C4045" t="s">
        <v>13118</v>
      </c>
      <c r="D4045" t="s">
        <v>13119</v>
      </c>
      <c r="E4045" t="s">
        <v>13120</v>
      </c>
      <c r="F4045" t="s">
        <v>10</v>
      </c>
      <c r="G4045" t="s">
        <v>13117</v>
      </c>
      <c r="H4045" t="str">
        <f>VLOOKUP(B4045,country!$A$2:$C$247,3,FALSE)</f>
        <v>France</v>
      </c>
    </row>
    <row r="4046" spans="1:8">
      <c r="A4046" t="s">
        <v>13121</v>
      </c>
      <c r="B4046" t="s">
        <v>6</v>
      </c>
      <c r="C4046" t="s">
        <v>13122</v>
      </c>
      <c r="D4046" t="s">
        <v>13123</v>
      </c>
      <c r="E4046" t="s">
        <v>13124</v>
      </c>
      <c r="F4046" t="s">
        <v>10</v>
      </c>
      <c r="G4046" t="s">
        <v>13125</v>
      </c>
      <c r="H4046" t="str">
        <f>VLOOKUP(B4046,country!$A$2:$C$247,3,FALSE)</f>
        <v>France</v>
      </c>
    </row>
    <row r="4047" spans="1:8">
      <c r="A4047" t="s">
        <v>13126</v>
      </c>
      <c r="B4047" t="s">
        <v>6</v>
      </c>
      <c r="C4047" t="s">
        <v>13127</v>
      </c>
      <c r="D4047" t="s">
        <v>13128</v>
      </c>
      <c r="E4047" t="s">
        <v>13129</v>
      </c>
      <c r="F4047" t="s">
        <v>10</v>
      </c>
      <c r="G4047" t="s">
        <v>13126</v>
      </c>
      <c r="H4047" t="str">
        <f>VLOOKUP(B4047,country!$A$2:$C$247,3,FALSE)</f>
        <v>France</v>
      </c>
    </row>
    <row r="4048" spans="1:8">
      <c r="A4048" t="s">
        <v>13130</v>
      </c>
      <c r="B4048" t="s">
        <v>734</v>
      </c>
      <c r="C4048" t="s">
        <v>13131</v>
      </c>
      <c r="D4048" t="s">
        <v>736</v>
      </c>
      <c r="E4048" t="s">
        <v>13132</v>
      </c>
      <c r="F4048" t="s">
        <v>10</v>
      </c>
      <c r="G4048" t="s">
        <v>13130</v>
      </c>
      <c r="H4048" t="str">
        <f>VLOOKUP(B4048,country!$A$2:$C$247,3,FALSE)</f>
        <v>Singapore</v>
      </c>
    </row>
    <row r="4049" spans="1:8">
      <c r="A4049" t="s">
        <v>13133</v>
      </c>
      <c r="B4049" t="s">
        <v>734</v>
      </c>
      <c r="C4049" t="s">
        <v>13134</v>
      </c>
      <c r="D4049" t="s">
        <v>736</v>
      </c>
      <c r="E4049" t="s">
        <v>13135</v>
      </c>
      <c r="F4049" t="s">
        <v>10</v>
      </c>
      <c r="G4049" t="s">
        <v>13133</v>
      </c>
      <c r="H4049" t="str">
        <f>VLOOKUP(B4049,country!$A$2:$C$247,3,FALSE)</f>
        <v>Singapore</v>
      </c>
    </row>
    <row r="4050" spans="1:8">
      <c r="A4050" t="s">
        <v>13136</v>
      </c>
      <c r="B4050" t="s">
        <v>734</v>
      </c>
      <c r="C4050" t="s">
        <v>13137</v>
      </c>
      <c r="D4050" t="s">
        <v>736</v>
      </c>
      <c r="E4050" t="s">
        <v>13138</v>
      </c>
      <c r="F4050" t="s">
        <v>10</v>
      </c>
      <c r="G4050" t="s">
        <v>13136</v>
      </c>
      <c r="H4050" t="str">
        <f>VLOOKUP(B4050,country!$A$2:$C$247,3,FALSE)</f>
        <v>Singapore</v>
      </c>
    </row>
    <row r="4051" spans="1:8">
      <c r="A4051" t="s">
        <v>13139</v>
      </c>
      <c r="B4051" t="s">
        <v>734</v>
      </c>
      <c r="C4051" t="s">
        <v>13140</v>
      </c>
      <c r="D4051" t="s">
        <v>736</v>
      </c>
      <c r="E4051" t="s">
        <v>13141</v>
      </c>
      <c r="F4051" t="s">
        <v>10</v>
      </c>
      <c r="H4051" t="str">
        <f>VLOOKUP(B4051,country!$A$2:$C$247,3,FALSE)</f>
        <v>Singapore</v>
      </c>
    </row>
    <row r="4052" spans="1:8">
      <c r="A4052" t="s">
        <v>13142</v>
      </c>
      <c r="B4052" t="s">
        <v>734</v>
      </c>
      <c r="C4052" t="s">
        <v>13143</v>
      </c>
      <c r="D4052" t="s">
        <v>736</v>
      </c>
      <c r="E4052" t="s">
        <v>5980</v>
      </c>
      <c r="F4052" t="s">
        <v>10</v>
      </c>
      <c r="G4052" t="s">
        <v>13142</v>
      </c>
      <c r="H4052" t="str">
        <f>VLOOKUP(B4052,country!$A$2:$C$247,3,FALSE)</f>
        <v>Singapore</v>
      </c>
    </row>
    <row r="4053" spans="1:8">
      <c r="A4053" t="s">
        <v>13144</v>
      </c>
      <c r="B4053" t="s">
        <v>734</v>
      </c>
      <c r="C4053" t="s">
        <v>13145</v>
      </c>
      <c r="D4053" t="s">
        <v>736</v>
      </c>
      <c r="E4053" t="s">
        <v>13146</v>
      </c>
      <c r="F4053" t="s">
        <v>10</v>
      </c>
      <c r="G4053" t="s">
        <v>13144</v>
      </c>
      <c r="H4053" t="str">
        <f>VLOOKUP(B4053,country!$A$2:$C$247,3,FALSE)</f>
        <v>Singapore</v>
      </c>
    </row>
    <row r="4054" spans="1:8">
      <c r="A4054" t="s">
        <v>13147</v>
      </c>
      <c r="B4054" t="s">
        <v>739</v>
      </c>
      <c r="C4054" t="s">
        <v>13148</v>
      </c>
      <c r="D4054" t="s">
        <v>13149</v>
      </c>
      <c r="E4054" t="s">
        <v>13150</v>
      </c>
      <c r="F4054" t="s">
        <v>10</v>
      </c>
      <c r="G4054" t="s">
        <v>13147</v>
      </c>
      <c r="H4054" t="str">
        <f>VLOOKUP(B4054,country!$A$2:$C$247,3,FALSE)</f>
        <v>Hong Kong</v>
      </c>
    </row>
    <row r="4055" spans="1:8">
      <c r="A4055" t="s">
        <v>13151</v>
      </c>
      <c r="B4055" t="s">
        <v>739</v>
      </c>
      <c r="C4055" t="s">
        <v>13152</v>
      </c>
      <c r="D4055" t="s">
        <v>13153</v>
      </c>
      <c r="E4055" t="s">
        <v>12357</v>
      </c>
      <c r="F4055" t="s">
        <v>10</v>
      </c>
      <c r="G4055" t="s">
        <v>13151</v>
      </c>
      <c r="H4055" t="str">
        <f>VLOOKUP(B4055,country!$A$2:$C$247,3,FALSE)</f>
        <v>Hong Kong</v>
      </c>
    </row>
    <row r="4056" spans="1:8">
      <c r="A4056" t="s">
        <v>13154</v>
      </c>
      <c r="B4056" t="s">
        <v>4113</v>
      </c>
      <c r="C4056" t="s">
        <v>13155</v>
      </c>
      <c r="D4056" t="s">
        <v>13156</v>
      </c>
      <c r="E4056" t="s">
        <v>12449</v>
      </c>
      <c r="F4056" t="s">
        <v>10</v>
      </c>
      <c r="H4056" t="str">
        <f>VLOOKUP(B4056,country!$A$2:$C$247,3,FALSE)</f>
        <v>Thailand</v>
      </c>
    </row>
    <row r="4057" spans="1:8">
      <c r="A4057" t="s">
        <v>13157</v>
      </c>
      <c r="B4057" t="s">
        <v>4113</v>
      </c>
      <c r="C4057" t="s">
        <v>13158</v>
      </c>
      <c r="D4057" t="s">
        <v>13159</v>
      </c>
      <c r="E4057" t="s">
        <v>13160</v>
      </c>
      <c r="F4057" t="s">
        <v>10</v>
      </c>
      <c r="G4057" t="s">
        <v>13157</v>
      </c>
      <c r="H4057" t="str">
        <f>VLOOKUP(B4057,country!$A$2:$C$247,3,FALSE)</f>
        <v>Thailand</v>
      </c>
    </row>
    <row r="4058" spans="1:8">
      <c r="A4058" t="s">
        <v>13161</v>
      </c>
      <c r="B4058" t="s">
        <v>763</v>
      </c>
      <c r="C4058" t="s">
        <v>13162</v>
      </c>
      <c r="D4058" t="s">
        <v>4018</v>
      </c>
      <c r="E4058" t="s">
        <v>96</v>
      </c>
      <c r="F4058" t="s">
        <v>10</v>
      </c>
      <c r="G4058" t="s">
        <v>13161</v>
      </c>
      <c r="H4058" t="str">
        <f>VLOOKUP(B4058,country!$A$2:$C$247,3,FALSE)</f>
        <v>Indonesia</v>
      </c>
    </row>
    <row r="4059" spans="1:8">
      <c r="A4059" t="s">
        <v>13163</v>
      </c>
      <c r="B4059" t="s">
        <v>2653</v>
      </c>
      <c r="C4059" t="s">
        <v>13164</v>
      </c>
      <c r="D4059" t="s">
        <v>13165</v>
      </c>
      <c r="E4059" t="s">
        <v>2656</v>
      </c>
      <c r="F4059" t="s">
        <v>10</v>
      </c>
      <c r="G4059" t="s">
        <v>13166</v>
      </c>
      <c r="H4059" t="str">
        <f>VLOOKUP(B4059,country!$A$2:$C$247,3,FALSE)</f>
        <v>Japan</v>
      </c>
    </row>
    <row r="4060" spans="1:8">
      <c r="A4060" t="s">
        <v>13167</v>
      </c>
      <c r="B4060" t="s">
        <v>4113</v>
      </c>
      <c r="C4060" t="s">
        <v>13168</v>
      </c>
      <c r="D4060" t="s">
        <v>11323</v>
      </c>
      <c r="E4060" t="s">
        <v>4115</v>
      </c>
      <c r="F4060" t="s">
        <v>10</v>
      </c>
      <c r="G4060" t="s">
        <v>13167</v>
      </c>
      <c r="H4060" t="str">
        <f>VLOOKUP(B4060,country!$A$2:$C$247,3,FALSE)</f>
        <v>Thailand</v>
      </c>
    </row>
    <row r="4061" spans="1:8">
      <c r="A4061" t="s">
        <v>13169</v>
      </c>
      <c r="B4061" t="s">
        <v>739</v>
      </c>
      <c r="C4061" t="s">
        <v>13170</v>
      </c>
      <c r="D4061" t="s">
        <v>13171</v>
      </c>
      <c r="E4061" t="s">
        <v>96</v>
      </c>
      <c r="F4061" t="s">
        <v>10</v>
      </c>
      <c r="G4061" t="s">
        <v>13169</v>
      </c>
      <c r="H4061" t="str">
        <f>VLOOKUP(B4061,country!$A$2:$C$247,3,FALSE)</f>
        <v>Hong Kong</v>
      </c>
    </row>
    <row r="4062" spans="1:8">
      <c r="A4062" t="s">
        <v>13172</v>
      </c>
      <c r="B4062" t="s">
        <v>734</v>
      </c>
      <c r="C4062" t="s">
        <v>13173</v>
      </c>
      <c r="D4062" t="s">
        <v>736</v>
      </c>
      <c r="E4062" t="s">
        <v>13174</v>
      </c>
      <c r="F4062" t="s">
        <v>10</v>
      </c>
      <c r="G4062" t="s">
        <v>13172</v>
      </c>
      <c r="H4062" t="str">
        <f>VLOOKUP(B4062,country!$A$2:$C$247,3,FALSE)</f>
        <v>Singapore</v>
      </c>
    </row>
    <row r="4063" spans="1:8">
      <c r="A4063" t="s">
        <v>13175</v>
      </c>
      <c r="B4063" t="s">
        <v>2139</v>
      </c>
      <c r="C4063" t="s">
        <v>13176</v>
      </c>
      <c r="D4063" t="s">
        <v>13177</v>
      </c>
      <c r="E4063" t="s">
        <v>13178</v>
      </c>
      <c r="F4063" t="s">
        <v>10</v>
      </c>
      <c r="G4063" t="s">
        <v>13175</v>
      </c>
      <c r="H4063" t="str">
        <f>VLOOKUP(B4063,country!$A$2:$C$247,3,FALSE)</f>
        <v>Australia</v>
      </c>
    </row>
    <row r="4064" spans="1:8">
      <c r="A4064" t="s">
        <v>5030</v>
      </c>
      <c r="B4064" t="s">
        <v>3001</v>
      </c>
      <c r="C4064" t="s">
        <v>5028</v>
      </c>
      <c r="D4064" t="s">
        <v>5029</v>
      </c>
      <c r="E4064" t="s">
        <v>96</v>
      </c>
      <c r="F4064" t="s">
        <v>10</v>
      </c>
      <c r="H4064" t="str">
        <f>VLOOKUP(B4064,country!$A$2:$C$247,3,FALSE)</f>
        <v>Malaysia</v>
      </c>
    </row>
    <row r="4065" spans="1:8">
      <c r="A4065" t="s">
        <v>13179</v>
      </c>
      <c r="B4065" t="s">
        <v>1395</v>
      </c>
      <c r="C4065" t="s">
        <v>13180</v>
      </c>
      <c r="D4065" t="s">
        <v>13181</v>
      </c>
      <c r="E4065" t="s">
        <v>13182</v>
      </c>
      <c r="F4065" t="s">
        <v>10</v>
      </c>
      <c r="G4065" t="s">
        <v>13179</v>
      </c>
      <c r="H4065" t="str">
        <f>VLOOKUP(B4065,country!$A$2:$C$247,3,FALSE)</f>
        <v>Italy</v>
      </c>
    </row>
    <row r="4066" spans="1:8">
      <c r="A4066" t="s">
        <v>13183</v>
      </c>
      <c r="B4066" t="s">
        <v>734</v>
      </c>
      <c r="C4066" t="s">
        <v>13184</v>
      </c>
      <c r="D4066" t="s">
        <v>13185</v>
      </c>
      <c r="E4066" t="s">
        <v>13186</v>
      </c>
      <c r="F4066" t="s">
        <v>10</v>
      </c>
      <c r="G4066" t="s">
        <v>13183</v>
      </c>
      <c r="H4066" t="str">
        <f>VLOOKUP(B4066,country!$A$2:$C$247,3,FALSE)</f>
        <v>Singapore</v>
      </c>
    </row>
    <row r="4067" spans="1:8">
      <c r="A4067" t="s">
        <v>13187</v>
      </c>
      <c r="B4067" t="s">
        <v>28</v>
      </c>
      <c r="C4067" t="s">
        <v>13188</v>
      </c>
      <c r="D4067" t="s">
        <v>13189</v>
      </c>
      <c r="E4067" t="s">
        <v>2085</v>
      </c>
      <c r="F4067" t="s">
        <v>10</v>
      </c>
      <c r="G4067" t="s">
        <v>13187</v>
      </c>
      <c r="H4067" t="str">
        <f>VLOOKUP(B4067,country!$A$2:$C$247,3,FALSE)</f>
        <v>USA</v>
      </c>
    </row>
    <row r="4068" spans="1:8">
      <c r="A4068" t="s">
        <v>13190</v>
      </c>
      <c r="B4068" t="s">
        <v>772</v>
      </c>
      <c r="C4068" t="s">
        <v>13191</v>
      </c>
      <c r="D4068" t="s">
        <v>13192</v>
      </c>
      <c r="E4068" t="s">
        <v>11005</v>
      </c>
      <c r="F4068" t="s">
        <v>10</v>
      </c>
      <c r="G4068" t="s">
        <v>13190</v>
      </c>
      <c r="H4068" t="str">
        <f>VLOOKUP(B4068,country!$A$2:$C$247,3,FALSE)</f>
        <v>Netherlands</v>
      </c>
    </row>
    <row r="4069" spans="1:8">
      <c r="A4069" t="s">
        <v>13193</v>
      </c>
      <c r="B4069" t="s">
        <v>2105</v>
      </c>
      <c r="C4069" t="s">
        <v>13194</v>
      </c>
      <c r="D4069" t="s">
        <v>13195</v>
      </c>
      <c r="E4069" t="s">
        <v>9366</v>
      </c>
      <c r="F4069" t="s">
        <v>10</v>
      </c>
      <c r="G4069" t="s">
        <v>13193</v>
      </c>
      <c r="H4069" t="str">
        <f>VLOOKUP(B4069,country!$A$2:$C$247,3,FALSE)</f>
        <v>Belgium</v>
      </c>
    </row>
    <row r="4070" spans="1:8">
      <c r="A4070" t="s">
        <v>13196</v>
      </c>
      <c r="B4070" t="s">
        <v>28</v>
      </c>
      <c r="C4070" t="s">
        <v>13197</v>
      </c>
      <c r="D4070" t="s">
        <v>13198</v>
      </c>
      <c r="E4070" t="s">
        <v>13199</v>
      </c>
      <c r="F4070" t="s">
        <v>10</v>
      </c>
      <c r="G4070" t="s">
        <v>13196</v>
      </c>
      <c r="H4070" t="str">
        <f>VLOOKUP(B4070,country!$A$2:$C$247,3,FALSE)</f>
        <v>USA</v>
      </c>
    </row>
    <row r="4071" spans="1:8">
      <c r="A4071" t="s">
        <v>13200</v>
      </c>
      <c r="B4071" t="s">
        <v>28</v>
      </c>
      <c r="C4071" t="s">
        <v>13201</v>
      </c>
      <c r="D4071" t="s">
        <v>13202</v>
      </c>
      <c r="E4071" t="s">
        <v>3874</v>
      </c>
      <c r="F4071" t="s">
        <v>10</v>
      </c>
      <c r="G4071" t="s">
        <v>13200</v>
      </c>
      <c r="H4071" t="str">
        <f>VLOOKUP(B4071,country!$A$2:$C$247,3,FALSE)</f>
        <v>USA</v>
      </c>
    </row>
    <row r="4072" spans="1:8">
      <c r="A4072" t="s">
        <v>13203</v>
      </c>
      <c r="B4072" t="s">
        <v>28</v>
      </c>
      <c r="C4072" t="s">
        <v>13204</v>
      </c>
      <c r="D4072" t="s">
        <v>13205</v>
      </c>
      <c r="E4072" t="s">
        <v>1666</v>
      </c>
      <c r="F4072" t="s">
        <v>10</v>
      </c>
      <c r="G4072" t="s">
        <v>13203</v>
      </c>
      <c r="H4072" t="str">
        <f>VLOOKUP(B4072,country!$A$2:$C$247,3,FALSE)</f>
        <v>USA</v>
      </c>
    </row>
    <row r="4073" spans="1:8">
      <c r="A4073" t="s">
        <v>13206</v>
      </c>
      <c r="B4073" t="s">
        <v>28</v>
      </c>
      <c r="C4073" t="s">
        <v>13207</v>
      </c>
      <c r="D4073" t="s">
        <v>13208</v>
      </c>
      <c r="E4073" t="s">
        <v>13209</v>
      </c>
      <c r="F4073" t="s">
        <v>10</v>
      </c>
      <c r="G4073" t="s">
        <v>13206</v>
      </c>
      <c r="H4073" t="str">
        <f>VLOOKUP(B4073,country!$A$2:$C$247,3,FALSE)</f>
        <v>USA</v>
      </c>
    </row>
    <row r="4074" spans="1:8">
      <c r="A4074" t="s">
        <v>13210</v>
      </c>
      <c r="B4074" t="s">
        <v>28</v>
      </c>
      <c r="C4074" t="s">
        <v>13211</v>
      </c>
      <c r="D4074" t="s">
        <v>13212</v>
      </c>
      <c r="E4074" t="s">
        <v>13213</v>
      </c>
      <c r="F4074" t="s">
        <v>10</v>
      </c>
      <c r="G4074" t="s">
        <v>13210</v>
      </c>
      <c r="H4074" t="str">
        <f>VLOOKUP(B4074,country!$A$2:$C$247,3,FALSE)</f>
        <v>USA</v>
      </c>
    </row>
    <row r="4075" spans="1:8">
      <c r="A4075" t="s">
        <v>13214</v>
      </c>
      <c r="B4075" t="s">
        <v>28</v>
      </c>
      <c r="C4075" t="s">
        <v>13215</v>
      </c>
      <c r="D4075" t="s">
        <v>13216</v>
      </c>
      <c r="E4075" t="s">
        <v>769</v>
      </c>
      <c r="F4075" t="s">
        <v>10</v>
      </c>
      <c r="G4075" t="s">
        <v>13214</v>
      </c>
      <c r="H4075" t="str">
        <f>VLOOKUP(B4075,country!$A$2:$C$247,3,FALSE)</f>
        <v>USA</v>
      </c>
    </row>
    <row r="4076" spans="1:8">
      <c r="A4076" t="s">
        <v>13217</v>
      </c>
      <c r="B4076" t="s">
        <v>28</v>
      </c>
      <c r="C4076" t="s">
        <v>13218</v>
      </c>
      <c r="D4076" t="s">
        <v>13219</v>
      </c>
      <c r="E4076" t="s">
        <v>769</v>
      </c>
      <c r="F4076" t="s">
        <v>10</v>
      </c>
      <c r="G4076" t="s">
        <v>13217</v>
      </c>
      <c r="H4076" t="str">
        <f>VLOOKUP(B4076,country!$A$2:$C$247,3,FALSE)</f>
        <v>USA</v>
      </c>
    </row>
    <row r="4077" spans="1:8">
      <c r="A4077" t="s">
        <v>13220</v>
      </c>
      <c r="B4077" t="s">
        <v>28</v>
      </c>
      <c r="C4077" t="s">
        <v>13221</v>
      </c>
      <c r="D4077" t="s">
        <v>13222</v>
      </c>
      <c r="E4077" t="s">
        <v>13223</v>
      </c>
      <c r="F4077" t="s">
        <v>10</v>
      </c>
      <c r="G4077" t="s">
        <v>13220</v>
      </c>
      <c r="H4077" t="str">
        <f>VLOOKUP(B4077,country!$A$2:$C$247,3,FALSE)</f>
        <v>USA</v>
      </c>
    </row>
    <row r="4078" spans="1:8">
      <c r="A4078" t="s">
        <v>13224</v>
      </c>
      <c r="B4078" t="s">
        <v>8956</v>
      </c>
      <c r="C4078" t="s">
        <v>13225</v>
      </c>
      <c r="D4078" t="s">
        <v>13226</v>
      </c>
      <c r="E4078" t="s">
        <v>13227</v>
      </c>
      <c r="F4078" t="s">
        <v>10</v>
      </c>
      <c r="G4078" t="s">
        <v>13224</v>
      </c>
      <c r="H4078" t="str">
        <f>VLOOKUP(B4078,country!$A$2:$C$247,3,FALSE)</f>
        <v>Austria</v>
      </c>
    </row>
    <row r="4079" spans="1:8">
      <c r="A4079" t="s">
        <v>13228</v>
      </c>
      <c r="B4079" t="s">
        <v>734</v>
      </c>
      <c r="C4079" t="s">
        <v>13229</v>
      </c>
      <c r="D4079" t="s">
        <v>13230</v>
      </c>
      <c r="E4079" t="s">
        <v>13231</v>
      </c>
      <c r="F4079" t="s">
        <v>10</v>
      </c>
      <c r="H4079" t="str">
        <f>VLOOKUP(B4079,country!$A$2:$C$247,3,FALSE)</f>
        <v>Singapore</v>
      </c>
    </row>
    <row r="4080" spans="1:8">
      <c r="A4080" t="s">
        <v>13232</v>
      </c>
      <c r="B4080" t="s">
        <v>734</v>
      </c>
      <c r="C4080" t="s">
        <v>13233</v>
      </c>
      <c r="D4080" t="s">
        <v>13234</v>
      </c>
      <c r="E4080" t="s">
        <v>13235</v>
      </c>
      <c r="F4080" t="s">
        <v>10</v>
      </c>
      <c r="G4080" t="s">
        <v>13232</v>
      </c>
      <c r="H4080" t="str">
        <f>VLOOKUP(B4080,country!$A$2:$C$247,3,FALSE)</f>
        <v>Singapore</v>
      </c>
    </row>
    <row r="4081" spans="1:8">
      <c r="A4081" t="s">
        <v>13236</v>
      </c>
      <c r="B4081" t="s">
        <v>28</v>
      </c>
      <c r="C4081" t="s">
        <v>13237</v>
      </c>
      <c r="D4081" t="s">
        <v>13238</v>
      </c>
      <c r="E4081" t="s">
        <v>1876</v>
      </c>
      <c r="F4081" t="s">
        <v>10</v>
      </c>
      <c r="G4081" t="s">
        <v>13236</v>
      </c>
      <c r="H4081" t="str">
        <f>VLOOKUP(B4081,country!$A$2:$C$247,3,FALSE)</f>
        <v>USA</v>
      </c>
    </row>
    <row r="4082" spans="1:8">
      <c r="A4082" t="s">
        <v>13239</v>
      </c>
      <c r="B4082" t="s">
        <v>28</v>
      </c>
      <c r="C4082" t="s">
        <v>13240</v>
      </c>
      <c r="D4082" t="s">
        <v>13241</v>
      </c>
      <c r="E4082" t="s">
        <v>13242</v>
      </c>
      <c r="F4082" t="s">
        <v>10</v>
      </c>
      <c r="G4082" t="s">
        <v>13239</v>
      </c>
      <c r="H4082" t="str">
        <f>VLOOKUP(B4082,country!$A$2:$C$247,3,FALSE)</f>
        <v>USA</v>
      </c>
    </row>
    <row r="4083" spans="1:8">
      <c r="A4083" t="s">
        <v>13243</v>
      </c>
      <c r="B4083" t="s">
        <v>28</v>
      </c>
      <c r="C4083" t="s">
        <v>13244</v>
      </c>
      <c r="D4083" t="s">
        <v>1640</v>
      </c>
      <c r="E4083" t="s">
        <v>5339</v>
      </c>
      <c r="F4083" t="s">
        <v>10</v>
      </c>
      <c r="G4083" t="s">
        <v>13243</v>
      </c>
      <c r="H4083" t="str">
        <f>VLOOKUP(B4083,country!$A$2:$C$247,3,FALSE)</f>
        <v>USA</v>
      </c>
    </row>
    <row r="4084" spans="1:8">
      <c r="A4084" t="s">
        <v>13245</v>
      </c>
      <c r="B4084" t="s">
        <v>750</v>
      </c>
      <c r="C4084" t="s">
        <v>13246</v>
      </c>
      <c r="D4084" t="s">
        <v>13247</v>
      </c>
      <c r="E4084" t="s">
        <v>13248</v>
      </c>
      <c r="F4084" t="s">
        <v>10</v>
      </c>
      <c r="G4084" t="s">
        <v>13245</v>
      </c>
      <c r="H4084" t="str">
        <f>VLOOKUP(B4084,country!$A$2:$C$247,3,FALSE)</f>
        <v>United Kingdom</v>
      </c>
    </row>
    <row r="4085" spans="1:8">
      <c r="A4085" t="s">
        <v>13249</v>
      </c>
      <c r="B4085" t="s">
        <v>750</v>
      </c>
      <c r="C4085" t="s">
        <v>13250</v>
      </c>
      <c r="D4085" t="s">
        <v>13251</v>
      </c>
      <c r="E4085" t="s">
        <v>13252</v>
      </c>
      <c r="F4085" t="s">
        <v>10</v>
      </c>
      <c r="G4085" t="s">
        <v>13249</v>
      </c>
      <c r="H4085" t="str">
        <f>VLOOKUP(B4085,country!$A$2:$C$247,3,FALSE)</f>
        <v>United Kingdom</v>
      </c>
    </row>
    <row r="4086" spans="1:8">
      <c r="A4086" t="s">
        <v>13253</v>
      </c>
      <c r="B4086" t="s">
        <v>750</v>
      </c>
      <c r="C4086" t="s">
        <v>13254</v>
      </c>
      <c r="D4086" t="s">
        <v>13255</v>
      </c>
      <c r="E4086" t="s">
        <v>13256</v>
      </c>
      <c r="F4086" t="s">
        <v>10</v>
      </c>
      <c r="G4086" t="s">
        <v>13253</v>
      </c>
      <c r="H4086" t="str">
        <f>VLOOKUP(B4086,country!$A$2:$C$247,3,FALSE)</f>
        <v>United Kingdom</v>
      </c>
    </row>
    <row r="4087" spans="1:8">
      <c r="A4087" t="s">
        <v>13257</v>
      </c>
      <c r="B4087" t="s">
        <v>750</v>
      </c>
      <c r="C4087" t="s">
        <v>13258</v>
      </c>
      <c r="D4087" t="s">
        <v>13259</v>
      </c>
      <c r="E4087" t="s">
        <v>13260</v>
      </c>
      <c r="F4087" t="s">
        <v>10</v>
      </c>
      <c r="H4087" t="str">
        <f>VLOOKUP(B4087,country!$A$2:$C$247,3,FALSE)</f>
        <v>United Kingdom</v>
      </c>
    </row>
    <row r="4088" spans="1:8">
      <c r="A4088" t="s">
        <v>13261</v>
      </c>
      <c r="B4088" t="s">
        <v>28</v>
      </c>
      <c r="C4088" t="s">
        <v>13262</v>
      </c>
      <c r="D4088" t="s">
        <v>13263</v>
      </c>
      <c r="E4088" t="s">
        <v>1712</v>
      </c>
      <c r="F4088" t="s">
        <v>10</v>
      </c>
      <c r="G4088" t="s">
        <v>13261</v>
      </c>
      <c r="H4088" t="str">
        <f>VLOOKUP(B4088,country!$A$2:$C$247,3,FALSE)</f>
        <v>USA</v>
      </c>
    </row>
    <row r="4089" spans="1:8">
      <c r="A4089" t="s">
        <v>13264</v>
      </c>
      <c r="B4089" t="s">
        <v>763</v>
      </c>
      <c r="C4089" t="s">
        <v>13265</v>
      </c>
      <c r="D4089" t="s">
        <v>13266</v>
      </c>
      <c r="E4089" t="s">
        <v>5967</v>
      </c>
      <c r="F4089" t="s">
        <v>10</v>
      </c>
      <c r="G4089" t="s">
        <v>13264</v>
      </c>
      <c r="H4089" t="str">
        <f>VLOOKUP(B4089,country!$A$2:$C$247,3,FALSE)</f>
        <v>Indonesia</v>
      </c>
    </row>
    <row r="4090" spans="1:8">
      <c r="A4090" t="s">
        <v>13267</v>
      </c>
      <c r="B4090" t="s">
        <v>763</v>
      </c>
      <c r="C4090" t="s">
        <v>13268</v>
      </c>
      <c r="D4090" t="s">
        <v>4018</v>
      </c>
      <c r="E4090" t="s">
        <v>4267</v>
      </c>
      <c r="F4090" t="s">
        <v>10</v>
      </c>
      <c r="G4090" t="s">
        <v>13267</v>
      </c>
      <c r="H4090" t="str">
        <f>VLOOKUP(B4090,country!$A$2:$C$247,3,FALSE)</f>
        <v>Indonesia</v>
      </c>
    </row>
    <row r="4091" spans="1:8">
      <c r="A4091" t="s">
        <v>13269</v>
      </c>
      <c r="B4091" t="s">
        <v>763</v>
      </c>
      <c r="C4091" t="s">
        <v>13270</v>
      </c>
      <c r="D4091" t="s">
        <v>4018</v>
      </c>
      <c r="E4091" t="s">
        <v>13271</v>
      </c>
      <c r="F4091" t="s">
        <v>10</v>
      </c>
      <c r="G4091" t="s">
        <v>13269</v>
      </c>
      <c r="H4091" t="str">
        <f>VLOOKUP(B4091,country!$A$2:$C$247,3,FALSE)</f>
        <v>Indonesia</v>
      </c>
    </row>
    <row r="4092" spans="1:8">
      <c r="A4092" t="s">
        <v>13272</v>
      </c>
      <c r="B4092" t="s">
        <v>763</v>
      </c>
      <c r="C4092" t="s">
        <v>13273</v>
      </c>
      <c r="D4092" t="s">
        <v>4018</v>
      </c>
      <c r="E4092" t="s">
        <v>13064</v>
      </c>
      <c r="F4092" t="s">
        <v>10</v>
      </c>
      <c r="G4092" t="s">
        <v>13272</v>
      </c>
      <c r="H4092" t="str">
        <f>VLOOKUP(B4092,country!$A$2:$C$247,3,FALSE)</f>
        <v>Indonesia</v>
      </c>
    </row>
    <row r="4093" spans="1:8">
      <c r="A4093" t="s">
        <v>13274</v>
      </c>
      <c r="B4093" t="s">
        <v>763</v>
      </c>
      <c r="C4093" t="s">
        <v>13275</v>
      </c>
      <c r="D4093" t="s">
        <v>4018</v>
      </c>
      <c r="E4093" t="s">
        <v>13276</v>
      </c>
      <c r="F4093" t="s">
        <v>10</v>
      </c>
      <c r="G4093" t="s">
        <v>13274</v>
      </c>
      <c r="H4093" t="str">
        <f>VLOOKUP(B4093,country!$A$2:$C$247,3,FALSE)</f>
        <v>Indonesia</v>
      </c>
    </row>
    <row r="4094" spans="1:8">
      <c r="A4094" t="s">
        <v>13277</v>
      </c>
      <c r="B4094" t="s">
        <v>763</v>
      </c>
      <c r="C4094" t="s">
        <v>10820</v>
      </c>
      <c r="D4094" t="s">
        <v>4013</v>
      </c>
      <c r="E4094" t="s">
        <v>10821</v>
      </c>
      <c r="F4094" t="s">
        <v>10</v>
      </c>
      <c r="G4094" t="s">
        <v>13277</v>
      </c>
      <c r="H4094" t="str">
        <f>VLOOKUP(B4094,country!$A$2:$C$247,3,FALSE)</f>
        <v>Indonesia</v>
      </c>
    </row>
    <row r="4095" spans="1:8">
      <c r="A4095" t="s">
        <v>13278</v>
      </c>
      <c r="B4095" t="s">
        <v>763</v>
      </c>
      <c r="C4095" t="s">
        <v>13279</v>
      </c>
      <c r="D4095" t="s">
        <v>4013</v>
      </c>
      <c r="E4095" t="s">
        <v>10821</v>
      </c>
      <c r="F4095" t="s">
        <v>10</v>
      </c>
      <c r="G4095" t="s">
        <v>13278</v>
      </c>
      <c r="H4095" t="str">
        <f>VLOOKUP(B4095,country!$A$2:$C$247,3,FALSE)</f>
        <v>Indonesia</v>
      </c>
    </row>
    <row r="4096" spans="1:8">
      <c r="A4096" t="s">
        <v>13280</v>
      </c>
      <c r="B4096" t="s">
        <v>763</v>
      </c>
      <c r="C4096" t="s">
        <v>13281</v>
      </c>
      <c r="D4096" t="s">
        <v>4018</v>
      </c>
      <c r="E4096" t="s">
        <v>13282</v>
      </c>
      <c r="F4096" t="s">
        <v>10</v>
      </c>
      <c r="G4096" t="s">
        <v>13280</v>
      </c>
      <c r="H4096" t="str">
        <f>VLOOKUP(B4096,country!$A$2:$C$247,3,FALSE)</f>
        <v>Indonesia</v>
      </c>
    </row>
    <row r="4097" spans="1:8">
      <c r="A4097" t="s">
        <v>13283</v>
      </c>
      <c r="B4097" t="s">
        <v>763</v>
      </c>
      <c r="C4097" t="s">
        <v>13284</v>
      </c>
      <c r="D4097" t="s">
        <v>4013</v>
      </c>
      <c r="E4097" t="s">
        <v>10433</v>
      </c>
      <c r="F4097" t="s">
        <v>10</v>
      </c>
      <c r="G4097" t="s">
        <v>13283</v>
      </c>
      <c r="H4097" t="str">
        <f>VLOOKUP(B4097,country!$A$2:$C$247,3,FALSE)</f>
        <v>Indonesia</v>
      </c>
    </row>
    <row r="4098" spans="1:8">
      <c r="A4098" t="s">
        <v>13285</v>
      </c>
      <c r="B4098" t="s">
        <v>763</v>
      </c>
      <c r="C4098" t="s">
        <v>13286</v>
      </c>
      <c r="D4098" t="s">
        <v>13287</v>
      </c>
      <c r="E4098" t="s">
        <v>4619</v>
      </c>
      <c r="F4098" t="s">
        <v>10</v>
      </c>
      <c r="G4098" t="s">
        <v>13285</v>
      </c>
      <c r="H4098" t="str">
        <f>VLOOKUP(B4098,country!$A$2:$C$247,3,FALSE)</f>
        <v>Indonesia</v>
      </c>
    </row>
    <row r="4099" spans="1:8">
      <c r="A4099" t="s">
        <v>13288</v>
      </c>
      <c r="B4099" t="s">
        <v>763</v>
      </c>
      <c r="C4099" t="s">
        <v>13289</v>
      </c>
      <c r="D4099" t="s">
        <v>13290</v>
      </c>
      <c r="E4099" t="s">
        <v>4932</v>
      </c>
      <c r="F4099" t="s">
        <v>10</v>
      </c>
      <c r="G4099" t="s">
        <v>13288</v>
      </c>
      <c r="H4099" t="str">
        <f>VLOOKUP(B4099,country!$A$2:$C$247,3,FALSE)</f>
        <v>Indonesia</v>
      </c>
    </row>
    <row r="4100" spans="1:8">
      <c r="A4100" t="s">
        <v>13291</v>
      </c>
      <c r="B4100" t="s">
        <v>763</v>
      </c>
      <c r="C4100" t="s">
        <v>13292</v>
      </c>
      <c r="D4100" t="s">
        <v>13293</v>
      </c>
      <c r="E4100" t="s">
        <v>4932</v>
      </c>
      <c r="F4100" t="s">
        <v>10</v>
      </c>
      <c r="G4100" t="s">
        <v>13291</v>
      </c>
      <c r="H4100" t="str">
        <f>VLOOKUP(B4100,country!$A$2:$C$247,3,FALSE)</f>
        <v>Indonesia</v>
      </c>
    </row>
    <row r="4101" spans="1:8">
      <c r="A4101" t="s">
        <v>13294</v>
      </c>
      <c r="B4101" t="s">
        <v>763</v>
      </c>
      <c r="C4101" t="s">
        <v>13295</v>
      </c>
      <c r="D4101" t="s">
        <v>13296</v>
      </c>
      <c r="E4101" t="s">
        <v>13297</v>
      </c>
      <c r="F4101" t="s">
        <v>10</v>
      </c>
      <c r="G4101" t="s">
        <v>13294</v>
      </c>
      <c r="H4101" t="str">
        <f>VLOOKUP(B4101,country!$A$2:$C$247,3,FALSE)</f>
        <v>Indonesia</v>
      </c>
    </row>
    <row r="4102" spans="1:8">
      <c r="A4102" t="s">
        <v>13298</v>
      </c>
      <c r="B4102" t="s">
        <v>763</v>
      </c>
      <c r="C4102" t="s">
        <v>13299</v>
      </c>
      <c r="D4102" t="s">
        <v>13300</v>
      </c>
      <c r="E4102" t="s">
        <v>13301</v>
      </c>
      <c r="F4102" t="s">
        <v>10</v>
      </c>
      <c r="G4102" t="s">
        <v>13298</v>
      </c>
      <c r="H4102" t="str">
        <f>VLOOKUP(B4102,country!$A$2:$C$247,3,FALSE)</f>
        <v>Indonesia</v>
      </c>
    </row>
    <row r="4103" spans="1:8">
      <c r="A4103" t="s">
        <v>13302</v>
      </c>
      <c r="B4103" t="s">
        <v>763</v>
      </c>
      <c r="C4103" t="s">
        <v>13303</v>
      </c>
      <c r="D4103" t="s">
        <v>13304</v>
      </c>
      <c r="E4103" t="s">
        <v>13301</v>
      </c>
      <c r="F4103" t="s">
        <v>10</v>
      </c>
      <c r="G4103" t="s">
        <v>13302</v>
      </c>
      <c r="H4103" t="str">
        <f>VLOOKUP(B4103,country!$A$2:$C$247,3,FALSE)</f>
        <v>Indonesia</v>
      </c>
    </row>
    <row r="4104" spans="1:8">
      <c r="A4104" t="s">
        <v>13305</v>
      </c>
      <c r="B4104" t="s">
        <v>763</v>
      </c>
      <c r="C4104" t="s">
        <v>13306</v>
      </c>
      <c r="D4104" t="s">
        <v>4482</v>
      </c>
      <c r="E4104" t="s">
        <v>13307</v>
      </c>
      <c r="F4104" t="s">
        <v>10</v>
      </c>
      <c r="G4104" t="s">
        <v>13305</v>
      </c>
      <c r="H4104" t="str">
        <f>VLOOKUP(B4104,country!$A$2:$C$247,3,FALSE)</f>
        <v>Indonesia</v>
      </c>
    </row>
    <row r="4105" spans="1:8">
      <c r="A4105" t="s">
        <v>13308</v>
      </c>
      <c r="B4105" t="s">
        <v>763</v>
      </c>
      <c r="C4105" t="s">
        <v>13309</v>
      </c>
      <c r="D4105" t="s">
        <v>13310</v>
      </c>
      <c r="E4105" t="s">
        <v>13311</v>
      </c>
      <c r="F4105" t="s">
        <v>10</v>
      </c>
      <c r="G4105" t="s">
        <v>13308</v>
      </c>
      <c r="H4105" t="str">
        <f>VLOOKUP(B4105,country!$A$2:$C$247,3,FALSE)</f>
        <v>Indonesia</v>
      </c>
    </row>
    <row r="4106" spans="1:8">
      <c r="A4106" t="s">
        <v>13312</v>
      </c>
      <c r="B4106" t="s">
        <v>763</v>
      </c>
      <c r="C4106" t="s">
        <v>13313</v>
      </c>
      <c r="D4106" t="s">
        <v>13314</v>
      </c>
      <c r="E4106" t="s">
        <v>13315</v>
      </c>
      <c r="F4106" t="s">
        <v>10</v>
      </c>
      <c r="G4106" t="s">
        <v>13312</v>
      </c>
      <c r="H4106" t="str">
        <f>VLOOKUP(B4106,country!$A$2:$C$247,3,FALSE)</f>
        <v>Indonesia</v>
      </c>
    </row>
    <row r="4107" spans="1:8">
      <c r="A4107" t="s">
        <v>13316</v>
      </c>
      <c r="B4107" t="s">
        <v>763</v>
      </c>
      <c r="C4107" t="s">
        <v>13317</v>
      </c>
      <c r="D4107" t="s">
        <v>4018</v>
      </c>
      <c r="E4107" t="s">
        <v>13318</v>
      </c>
      <c r="F4107" t="s">
        <v>10</v>
      </c>
      <c r="G4107" t="s">
        <v>13316</v>
      </c>
      <c r="H4107" t="str">
        <f>VLOOKUP(B4107,country!$A$2:$C$247,3,FALSE)</f>
        <v>Indonesia</v>
      </c>
    </row>
    <row r="4108" spans="1:8">
      <c r="A4108" t="s">
        <v>13319</v>
      </c>
      <c r="B4108" t="s">
        <v>763</v>
      </c>
      <c r="C4108" t="s">
        <v>13320</v>
      </c>
      <c r="D4108" t="s">
        <v>4018</v>
      </c>
      <c r="E4108" t="s">
        <v>13318</v>
      </c>
      <c r="F4108" t="s">
        <v>10</v>
      </c>
      <c r="G4108" t="s">
        <v>13319</v>
      </c>
      <c r="H4108" t="str">
        <f>VLOOKUP(B4108,country!$A$2:$C$247,3,FALSE)</f>
        <v>Indonesia</v>
      </c>
    </row>
    <row r="4109" spans="1:8">
      <c r="A4109" t="s">
        <v>13321</v>
      </c>
      <c r="B4109" t="s">
        <v>763</v>
      </c>
      <c r="C4109" t="s">
        <v>13322</v>
      </c>
      <c r="D4109" t="s">
        <v>13323</v>
      </c>
      <c r="E4109" t="s">
        <v>13324</v>
      </c>
      <c r="F4109" t="s">
        <v>10</v>
      </c>
      <c r="G4109" t="s">
        <v>13321</v>
      </c>
      <c r="H4109" t="str">
        <f>VLOOKUP(B4109,country!$A$2:$C$247,3,FALSE)</f>
        <v>Indonesia</v>
      </c>
    </row>
    <row r="4110" spans="1:8">
      <c r="A4110" t="s">
        <v>13325</v>
      </c>
      <c r="B4110" t="s">
        <v>763</v>
      </c>
      <c r="C4110" t="s">
        <v>13326</v>
      </c>
      <c r="D4110" t="s">
        <v>4018</v>
      </c>
      <c r="E4110" t="s">
        <v>4336</v>
      </c>
      <c r="F4110" t="s">
        <v>10</v>
      </c>
      <c r="G4110" t="s">
        <v>13325</v>
      </c>
      <c r="H4110" t="str">
        <f>VLOOKUP(B4110,country!$A$2:$C$247,3,FALSE)</f>
        <v>Indonesia</v>
      </c>
    </row>
    <row r="4111" spans="1:8">
      <c r="A4111" t="s">
        <v>13327</v>
      </c>
      <c r="B4111" t="s">
        <v>763</v>
      </c>
      <c r="C4111" t="s">
        <v>13328</v>
      </c>
      <c r="D4111" t="s">
        <v>4482</v>
      </c>
      <c r="E4111" t="s">
        <v>4336</v>
      </c>
      <c r="F4111" t="s">
        <v>10</v>
      </c>
      <c r="G4111" t="s">
        <v>13327</v>
      </c>
      <c r="H4111" t="str">
        <f>VLOOKUP(B4111,country!$A$2:$C$247,3,FALSE)</f>
        <v>Indonesia</v>
      </c>
    </row>
    <row r="4112" spans="1:8">
      <c r="A4112" t="s">
        <v>13329</v>
      </c>
      <c r="B4112" t="s">
        <v>763</v>
      </c>
      <c r="C4112" t="s">
        <v>13330</v>
      </c>
      <c r="D4112" t="s">
        <v>13331</v>
      </c>
      <c r="E4112" t="s">
        <v>4336</v>
      </c>
      <c r="F4112" t="s">
        <v>10</v>
      </c>
      <c r="G4112" t="s">
        <v>13329</v>
      </c>
      <c r="H4112" t="str">
        <f>VLOOKUP(B4112,country!$A$2:$C$247,3,FALSE)</f>
        <v>Indonesia</v>
      </c>
    </row>
    <row r="4113" spans="1:8">
      <c r="A4113" t="s">
        <v>13332</v>
      </c>
      <c r="B4113" t="s">
        <v>763</v>
      </c>
      <c r="C4113" t="s">
        <v>13333</v>
      </c>
      <c r="D4113" t="s">
        <v>13334</v>
      </c>
      <c r="E4113" t="s">
        <v>13335</v>
      </c>
      <c r="F4113" t="s">
        <v>10</v>
      </c>
      <c r="G4113" t="s">
        <v>13332</v>
      </c>
      <c r="H4113" t="str">
        <f>VLOOKUP(B4113,country!$A$2:$C$247,3,FALSE)</f>
        <v>Indonesia</v>
      </c>
    </row>
    <row r="4114" spans="1:8">
      <c r="A4114" t="s">
        <v>13336</v>
      </c>
      <c r="B4114" t="s">
        <v>763</v>
      </c>
      <c r="C4114" t="s">
        <v>13337</v>
      </c>
      <c r="D4114" t="s">
        <v>13304</v>
      </c>
      <c r="E4114" t="s">
        <v>13338</v>
      </c>
      <c r="F4114" t="s">
        <v>10</v>
      </c>
      <c r="G4114" t="s">
        <v>13336</v>
      </c>
      <c r="H4114" t="str">
        <f>VLOOKUP(B4114,country!$A$2:$C$247,3,FALSE)</f>
        <v>Indonesia</v>
      </c>
    </row>
    <row r="4115" spans="1:8">
      <c r="A4115" t="s">
        <v>13339</v>
      </c>
      <c r="B4115" t="s">
        <v>763</v>
      </c>
      <c r="C4115" t="s">
        <v>13340</v>
      </c>
      <c r="D4115" t="s">
        <v>4018</v>
      </c>
      <c r="E4115" t="s">
        <v>13341</v>
      </c>
      <c r="F4115" t="s">
        <v>10</v>
      </c>
      <c r="G4115" t="s">
        <v>13339</v>
      </c>
      <c r="H4115" t="str">
        <f>VLOOKUP(B4115,country!$A$2:$C$247,3,FALSE)</f>
        <v>Indonesia</v>
      </c>
    </row>
    <row r="4116" spans="1:8">
      <c r="A4116" t="s">
        <v>13342</v>
      </c>
      <c r="B4116" t="s">
        <v>763</v>
      </c>
      <c r="C4116" t="s">
        <v>13343</v>
      </c>
      <c r="D4116" t="s">
        <v>4482</v>
      </c>
      <c r="E4116" t="s">
        <v>13344</v>
      </c>
      <c r="F4116" t="s">
        <v>10</v>
      </c>
      <c r="G4116" t="s">
        <v>13342</v>
      </c>
      <c r="H4116" t="str">
        <f>VLOOKUP(B4116,country!$A$2:$C$247,3,FALSE)</f>
        <v>Indonesia</v>
      </c>
    </row>
    <row r="4117" spans="1:8">
      <c r="A4117" t="s">
        <v>13345</v>
      </c>
      <c r="B4117" t="s">
        <v>763</v>
      </c>
      <c r="C4117" t="s">
        <v>13346</v>
      </c>
      <c r="D4117" t="s">
        <v>4482</v>
      </c>
      <c r="E4117" t="s">
        <v>10801</v>
      </c>
      <c r="F4117" t="s">
        <v>10</v>
      </c>
      <c r="G4117" t="s">
        <v>13345</v>
      </c>
      <c r="H4117" t="str">
        <f>VLOOKUP(B4117,country!$A$2:$C$247,3,FALSE)</f>
        <v>Indonesia</v>
      </c>
    </row>
    <row r="4118" spans="1:8">
      <c r="A4118" t="s">
        <v>13347</v>
      </c>
      <c r="B4118" t="s">
        <v>763</v>
      </c>
      <c r="C4118" t="s">
        <v>13348</v>
      </c>
      <c r="D4118" t="s">
        <v>13304</v>
      </c>
      <c r="E4118" t="s">
        <v>10856</v>
      </c>
      <c r="F4118" t="s">
        <v>10</v>
      </c>
      <c r="G4118" t="s">
        <v>13347</v>
      </c>
      <c r="H4118" t="str">
        <f>VLOOKUP(B4118,country!$A$2:$C$247,3,FALSE)</f>
        <v>Indonesia</v>
      </c>
    </row>
    <row r="4119" spans="1:8">
      <c r="A4119" t="s">
        <v>13349</v>
      </c>
      <c r="B4119" t="s">
        <v>763</v>
      </c>
      <c r="C4119" t="s">
        <v>13350</v>
      </c>
      <c r="D4119" t="s">
        <v>4018</v>
      </c>
      <c r="E4119" t="s">
        <v>4483</v>
      </c>
      <c r="F4119" t="s">
        <v>10</v>
      </c>
      <c r="G4119" t="s">
        <v>13349</v>
      </c>
      <c r="H4119" t="str">
        <f>VLOOKUP(B4119,country!$A$2:$C$247,3,FALSE)</f>
        <v>Indonesia</v>
      </c>
    </row>
    <row r="4120" spans="1:8">
      <c r="A4120" t="s">
        <v>13351</v>
      </c>
      <c r="B4120" t="s">
        <v>763</v>
      </c>
      <c r="C4120" t="s">
        <v>13352</v>
      </c>
      <c r="D4120" t="s">
        <v>4018</v>
      </c>
      <c r="E4120" t="s">
        <v>13353</v>
      </c>
      <c r="F4120" t="s">
        <v>10</v>
      </c>
      <c r="G4120" t="s">
        <v>13351</v>
      </c>
      <c r="H4120" t="str">
        <f>VLOOKUP(B4120,country!$A$2:$C$247,3,FALSE)</f>
        <v>Indonesia</v>
      </c>
    </row>
    <row r="4121" spans="1:8">
      <c r="A4121" t="s">
        <v>13354</v>
      </c>
      <c r="B4121" t="s">
        <v>763</v>
      </c>
      <c r="C4121" t="s">
        <v>13355</v>
      </c>
      <c r="D4121" t="s">
        <v>13356</v>
      </c>
      <c r="E4121" t="s">
        <v>6056</v>
      </c>
      <c r="F4121" t="s">
        <v>10</v>
      </c>
      <c r="G4121" t="s">
        <v>13354</v>
      </c>
      <c r="H4121" t="str">
        <f>VLOOKUP(B4121,country!$A$2:$C$247,3,FALSE)</f>
        <v>Indonesia</v>
      </c>
    </row>
    <row r="4122" spans="1:8">
      <c r="A4122" t="s">
        <v>13357</v>
      </c>
      <c r="B4122" t="s">
        <v>763</v>
      </c>
      <c r="C4122" t="s">
        <v>13358</v>
      </c>
      <c r="D4122" t="s">
        <v>13359</v>
      </c>
      <c r="E4122" t="s">
        <v>10921</v>
      </c>
      <c r="F4122" t="s">
        <v>10</v>
      </c>
      <c r="G4122" t="s">
        <v>13357</v>
      </c>
      <c r="H4122" t="str">
        <f>VLOOKUP(B4122,country!$A$2:$C$247,3,FALSE)</f>
        <v>Indonesia</v>
      </c>
    </row>
    <row r="4123" spans="1:8">
      <c r="A4123" t="s">
        <v>13360</v>
      </c>
      <c r="B4123" t="s">
        <v>763</v>
      </c>
      <c r="C4123" t="s">
        <v>13361</v>
      </c>
      <c r="D4123" t="s">
        <v>13362</v>
      </c>
      <c r="E4123" t="s">
        <v>13363</v>
      </c>
      <c r="F4123" t="s">
        <v>10</v>
      </c>
      <c r="G4123" t="s">
        <v>13360</v>
      </c>
      <c r="H4123" t="str">
        <f>VLOOKUP(B4123,country!$A$2:$C$247,3,FALSE)</f>
        <v>Indonesia</v>
      </c>
    </row>
    <row r="4124" spans="1:8">
      <c r="A4124" t="s">
        <v>13364</v>
      </c>
      <c r="B4124" t="s">
        <v>763</v>
      </c>
      <c r="C4124" t="s">
        <v>13365</v>
      </c>
      <c r="D4124" t="s">
        <v>13366</v>
      </c>
      <c r="E4124" t="s">
        <v>7565</v>
      </c>
      <c r="F4124" t="s">
        <v>10</v>
      </c>
      <c r="G4124" t="s">
        <v>13364</v>
      </c>
      <c r="H4124" t="str">
        <f>VLOOKUP(B4124,country!$A$2:$C$247,3,FALSE)</f>
        <v>Indonesia</v>
      </c>
    </row>
    <row r="4125" spans="1:8">
      <c r="A4125" t="s">
        <v>13367</v>
      </c>
      <c r="B4125" t="s">
        <v>763</v>
      </c>
      <c r="C4125" t="s">
        <v>13368</v>
      </c>
      <c r="D4125" t="s">
        <v>13369</v>
      </c>
      <c r="E4125" t="s">
        <v>13370</v>
      </c>
      <c r="F4125" t="s">
        <v>10</v>
      </c>
      <c r="G4125" t="s">
        <v>13367</v>
      </c>
      <c r="H4125" t="str">
        <f>VLOOKUP(B4125,country!$A$2:$C$247,3,FALSE)</f>
        <v>Indonesia</v>
      </c>
    </row>
    <row r="4126" spans="1:8">
      <c r="A4126" t="s">
        <v>13371</v>
      </c>
      <c r="B4126" t="s">
        <v>763</v>
      </c>
      <c r="C4126" t="s">
        <v>13372</v>
      </c>
      <c r="D4126" t="s">
        <v>13373</v>
      </c>
      <c r="E4126" t="s">
        <v>13374</v>
      </c>
      <c r="F4126" t="s">
        <v>10</v>
      </c>
      <c r="G4126" t="s">
        <v>13371</v>
      </c>
      <c r="H4126" t="str">
        <f>VLOOKUP(B4126,country!$A$2:$C$247,3,FALSE)</f>
        <v>Indonesia</v>
      </c>
    </row>
    <row r="4127" spans="1:8">
      <c r="A4127" t="s">
        <v>13375</v>
      </c>
      <c r="B4127" t="s">
        <v>763</v>
      </c>
      <c r="C4127" t="s">
        <v>13376</v>
      </c>
      <c r="D4127" t="s">
        <v>13377</v>
      </c>
      <c r="E4127" t="s">
        <v>13378</v>
      </c>
      <c r="F4127" t="s">
        <v>10</v>
      </c>
      <c r="G4127" t="s">
        <v>13375</v>
      </c>
      <c r="H4127" t="str">
        <f>VLOOKUP(B4127,country!$A$2:$C$247,3,FALSE)</f>
        <v>Indonesia</v>
      </c>
    </row>
    <row r="4128" spans="1:8">
      <c r="A4128" t="s">
        <v>13379</v>
      </c>
      <c r="B4128" t="s">
        <v>763</v>
      </c>
      <c r="C4128" t="s">
        <v>13380</v>
      </c>
      <c r="D4128" t="s">
        <v>4018</v>
      </c>
      <c r="E4128" t="s">
        <v>13381</v>
      </c>
      <c r="F4128" t="s">
        <v>10</v>
      </c>
      <c r="G4128" t="s">
        <v>13379</v>
      </c>
      <c r="H4128" t="str">
        <f>VLOOKUP(B4128,country!$A$2:$C$247,3,FALSE)</f>
        <v>Indonesia</v>
      </c>
    </row>
    <row r="4129" spans="1:8">
      <c r="A4129" t="s">
        <v>13382</v>
      </c>
      <c r="B4129" t="s">
        <v>763</v>
      </c>
      <c r="C4129" t="s">
        <v>13383</v>
      </c>
      <c r="D4129" t="s">
        <v>765</v>
      </c>
      <c r="E4129" t="s">
        <v>13384</v>
      </c>
      <c r="F4129" t="s">
        <v>10</v>
      </c>
      <c r="G4129" t="s">
        <v>13382</v>
      </c>
      <c r="H4129" t="str">
        <f>VLOOKUP(B4129,country!$A$2:$C$247,3,FALSE)</f>
        <v>Indonesia</v>
      </c>
    </row>
    <row r="4130" spans="1:8">
      <c r="A4130" t="s">
        <v>13385</v>
      </c>
      <c r="B4130" t="s">
        <v>28</v>
      </c>
      <c r="C4130" t="s">
        <v>13386</v>
      </c>
      <c r="D4130" t="s">
        <v>13387</v>
      </c>
      <c r="E4130" t="s">
        <v>7971</v>
      </c>
      <c r="F4130" t="s">
        <v>10</v>
      </c>
      <c r="G4130" t="s">
        <v>13385</v>
      </c>
      <c r="H4130" t="str">
        <f>VLOOKUP(B4130,country!$A$2:$C$247,3,FALSE)</f>
        <v>USA</v>
      </c>
    </row>
    <row r="4131" spans="1:8">
      <c r="A4131" t="s">
        <v>13388</v>
      </c>
      <c r="B4131" t="s">
        <v>734</v>
      </c>
      <c r="C4131" t="s">
        <v>13389</v>
      </c>
      <c r="D4131" t="s">
        <v>736</v>
      </c>
      <c r="E4131" t="s">
        <v>13390</v>
      </c>
      <c r="F4131" t="s">
        <v>10</v>
      </c>
      <c r="G4131" t="s">
        <v>13388</v>
      </c>
      <c r="H4131" t="str">
        <f>VLOOKUP(B4131,country!$A$2:$C$247,3,FALSE)</f>
        <v>Singapore</v>
      </c>
    </row>
    <row r="4132" spans="1:8">
      <c r="A4132" t="s">
        <v>13391</v>
      </c>
      <c r="B4132" t="s">
        <v>763</v>
      </c>
      <c r="C4132" t="s">
        <v>10826</v>
      </c>
      <c r="D4132" t="s">
        <v>12985</v>
      </c>
      <c r="E4132" t="s">
        <v>96</v>
      </c>
      <c r="F4132" t="s">
        <v>10</v>
      </c>
      <c r="G4132" t="s">
        <v>13391</v>
      </c>
      <c r="H4132" t="str">
        <f>VLOOKUP(B4132,country!$A$2:$C$247,3,FALSE)</f>
        <v>Indonesia</v>
      </c>
    </row>
    <row r="4133" spans="1:8">
      <c r="A4133" t="s">
        <v>13392</v>
      </c>
      <c r="B4133" t="s">
        <v>772</v>
      </c>
      <c r="C4133" t="s">
        <v>13393</v>
      </c>
      <c r="D4133" t="s">
        <v>10945</v>
      </c>
      <c r="E4133" t="s">
        <v>13394</v>
      </c>
      <c r="F4133" t="s">
        <v>10</v>
      </c>
      <c r="G4133" t="s">
        <v>13392</v>
      </c>
      <c r="H4133" t="str">
        <f>VLOOKUP(B4133,country!$A$2:$C$247,3,FALSE)</f>
        <v>Netherlands</v>
      </c>
    </row>
    <row r="4134" spans="1:8">
      <c r="A4134" t="s">
        <v>13395</v>
      </c>
      <c r="B4134" t="s">
        <v>739</v>
      </c>
      <c r="C4134" t="s">
        <v>13396</v>
      </c>
      <c r="D4134" t="s">
        <v>13397</v>
      </c>
      <c r="E4134" t="s">
        <v>96</v>
      </c>
      <c r="F4134" t="s">
        <v>10</v>
      </c>
      <c r="G4134" t="s">
        <v>13395</v>
      </c>
      <c r="H4134" t="str">
        <f>VLOOKUP(B4134,country!$A$2:$C$247,3,FALSE)</f>
        <v>Hong Kong</v>
      </c>
    </row>
    <row r="4135" spans="1:8">
      <c r="A4135" t="s">
        <v>13398</v>
      </c>
      <c r="B4135" t="s">
        <v>739</v>
      </c>
      <c r="C4135" t="s">
        <v>13396</v>
      </c>
      <c r="D4135" t="s">
        <v>13397</v>
      </c>
      <c r="E4135" t="s">
        <v>96</v>
      </c>
      <c r="F4135" t="s">
        <v>10</v>
      </c>
      <c r="G4135" t="s">
        <v>13398</v>
      </c>
      <c r="H4135" t="str">
        <f>VLOOKUP(B4135,country!$A$2:$C$247,3,FALSE)</f>
        <v>Hong Kong</v>
      </c>
    </row>
    <row r="4136" spans="1:8">
      <c r="A4136" t="s">
        <v>13399</v>
      </c>
      <c r="B4136" t="s">
        <v>772</v>
      </c>
      <c r="C4136" t="s">
        <v>13400</v>
      </c>
      <c r="D4136" t="s">
        <v>11008</v>
      </c>
      <c r="E4136" t="s">
        <v>13401</v>
      </c>
      <c r="F4136" t="s">
        <v>10</v>
      </c>
      <c r="G4136" t="s">
        <v>13399</v>
      </c>
      <c r="H4136" t="str">
        <f>VLOOKUP(B4136,country!$A$2:$C$247,3,FALSE)</f>
        <v>Netherlands</v>
      </c>
    </row>
    <row r="4137" spans="1:8">
      <c r="A4137" t="s">
        <v>13402</v>
      </c>
      <c r="B4137" t="s">
        <v>4113</v>
      </c>
      <c r="C4137" t="s">
        <v>13403</v>
      </c>
      <c r="D4137" t="s">
        <v>13404</v>
      </c>
      <c r="E4137" t="s">
        <v>13405</v>
      </c>
      <c r="F4137" t="s">
        <v>10</v>
      </c>
      <c r="G4137" t="s">
        <v>13402</v>
      </c>
      <c r="H4137" t="str">
        <f>VLOOKUP(B4137,country!$A$2:$C$247,3,FALSE)</f>
        <v>Thailand</v>
      </c>
    </row>
    <row r="4138" spans="1:8">
      <c r="A4138" t="s">
        <v>13406</v>
      </c>
      <c r="B4138" t="s">
        <v>28</v>
      </c>
      <c r="C4138" t="s">
        <v>13407</v>
      </c>
      <c r="D4138" t="s">
        <v>13408</v>
      </c>
      <c r="E4138" t="s">
        <v>10395</v>
      </c>
      <c r="F4138" t="s">
        <v>10</v>
      </c>
      <c r="G4138" t="s">
        <v>13406</v>
      </c>
      <c r="H4138" t="str">
        <f>VLOOKUP(B4138,country!$A$2:$C$247,3,FALSE)</f>
        <v>USA</v>
      </c>
    </row>
    <row r="4139" spans="1:8">
      <c r="A4139" t="s">
        <v>13409</v>
      </c>
      <c r="B4139" t="s">
        <v>5893</v>
      </c>
      <c r="C4139" t="s">
        <v>13410</v>
      </c>
      <c r="D4139" t="s">
        <v>13411</v>
      </c>
      <c r="E4139" t="s">
        <v>13412</v>
      </c>
      <c r="F4139" t="s">
        <v>10</v>
      </c>
      <c r="G4139" t="s">
        <v>13413</v>
      </c>
      <c r="H4139" t="str">
        <f>VLOOKUP(B4139,country!$A$2:$C$247,3,FALSE)</f>
        <v>China</v>
      </c>
    </row>
    <row r="4140" spans="1:8">
      <c r="A4140" t="s">
        <v>13414</v>
      </c>
      <c r="B4140" t="s">
        <v>763</v>
      </c>
      <c r="C4140" t="s">
        <v>13415</v>
      </c>
      <c r="D4140" t="s">
        <v>13416</v>
      </c>
      <c r="E4140" t="s">
        <v>13417</v>
      </c>
      <c r="F4140" t="s">
        <v>10</v>
      </c>
      <c r="G4140" t="s">
        <v>13414</v>
      </c>
      <c r="H4140" t="str">
        <f>VLOOKUP(B4140,country!$A$2:$C$247,3,FALSE)</f>
        <v>Indonesia</v>
      </c>
    </row>
    <row r="4141" spans="1:8">
      <c r="A4141" t="s">
        <v>13418</v>
      </c>
      <c r="B4141" t="s">
        <v>28</v>
      </c>
      <c r="C4141" t="s">
        <v>13419</v>
      </c>
      <c r="D4141" t="s">
        <v>1286</v>
      </c>
      <c r="E4141" t="s">
        <v>13420</v>
      </c>
      <c r="F4141" t="s">
        <v>10</v>
      </c>
      <c r="G4141" t="s">
        <v>13418</v>
      </c>
      <c r="H4141" t="str">
        <f>VLOOKUP(B4141,country!$A$2:$C$247,3,FALSE)</f>
        <v>USA</v>
      </c>
    </row>
    <row r="4142" spans="1:8">
      <c r="A4142" t="s">
        <v>13421</v>
      </c>
      <c r="B4142" t="s">
        <v>734</v>
      </c>
      <c r="C4142" t="s">
        <v>13422</v>
      </c>
      <c r="D4142" t="s">
        <v>736</v>
      </c>
      <c r="E4142" t="s">
        <v>737</v>
      </c>
      <c r="F4142" t="s">
        <v>10</v>
      </c>
      <c r="G4142" t="s">
        <v>13421</v>
      </c>
      <c r="H4142" t="str">
        <f>VLOOKUP(B4142,country!$A$2:$C$247,3,FALSE)</f>
        <v>Singapore</v>
      </c>
    </row>
    <row r="4143" spans="1:8">
      <c r="A4143" t="s">
        <v>13423</v>
      </c>
      <c r="B4143" t="s">
        <v>750</v>
      </c>
      <c r="C4143" t="s">
        <v>13424</v>
      </c>
      <c r="D4143" t="s">
        <v>13425</v>
      </c>
      <c r="E4143" t="s">
        <v>13426</v>
      </c>
      <c r="F4143" t="s">
        <v>10</v>
      </c>
      <c r="G4143" t="s">
        <v>13423</v>
      </c>
      <c r="H4143" t="str">
        <f>VLOOKUP(B4143,country!$A$2:$C$247,3,FALSE)</f>
        <v>United Kingdom</v>
      </c>
    </row>
    <row r="4144" spans="1:8">
      <c r="A4144" t="s">
        <v>13427</v>
      </c>
      <c r="B4144" t="s">
        <v>734</v>
      </c>
      <c r="C4144" t="s">
        <v>13428</v>
      </c>
      <c r="D4144" t="s">
        <v>736</v>
      </c>
      <c r="E4144" t="s">
        <v>13429</v>
      </c>
      <c r="F4144" t="s">
        <v>10</v>
      </c>
      <c r="G4144" t="s">
        <v>13427</v>
      </c>
      <c r="H4144" t="str">
        <f>VLOOKUP(B4144,country!$A$2:$C$247,3,FALSE)</f>
        <v>Singapore</v>
      </c>
    </row>
    <row r="4145" spans="1:8">
      <c r="A4145" t="s">
        <v>13430</v>
      </c>
      <c r="B4145" t="s">
        <v>28</v>
      </c>
      <c r="C4145" t="s">
        <v>13431</v>
      </c>
      <c r="D4145" t="s">
        <v>1469</v>
      </c>
      <c r="E4145" t="s">
        <v>96</v>
      </c>
      <c r="F4145" t="s">
        <v>10</v>
      </c>
      <c r="G4145" t="s">
        <v>13430</v>
      </c>
      <c r="H4145" t="str">
        <f>VLOOKUP(B4145,country!$A$2:$C$247,3,FALSE)</f>
        <v>USA</v>
      </c>
    </row>
    <row r="4146" spans="1:8">
      <c r="A4146" t="s">
        <v>13432</v>
      </c>
      <c r="B4146" t="s">
        <v>739</v>
      </c>
      <c r="C4146" t="s">
        <v>13433</v>
      </c>
      <c r="D4146" t="s">
        <v>13434</v>
      </c>
      <c r="E4146" t="s">
        <v>96</v>
      </c>
      <c r="F4146" t="s">
        <v>10</v>
      </c>
      <c r="H4146" t="str">
        <f>VLOOKUP(B4146,country!$A$2:$C$247,3,FALSE)</f>
        <v>Hong Kong</v>
      </c>
    </row>
    <row r="4147" spans="1:8">
      <c r="A4147" t="s">
        <v>13435</v>
      </c>
      <c r="B4147" t="s">
        <v>739</v>
      </c>
      <c r="C4147" t="s">
        <v>13436</v>
      </c>
      <c r="D4147" t="s">
        <v>13434</v>
      </c>
      <c r="E4147" t="s">
        <v>96</v>
      </c>
      <c r="F4147" t="s">
        <v>10</v>
      </c>
      <c r="G4147" t="s">
        <v>13435</v>
      </c>
      <c r="H4147" t="str">
        <f>VLOOKUP(B4147,country!$A$2:$C$247,3,FALSE)</f>
        <v>Hong Kong</v>
      </c>
    </row>
    <row r="4148" spans="1:8">
      <c r="A4148" t="s">
        <v>13437</v>
      </c>
      <c r="B4148" t="s">
        <v>750</v>
      </c>
      <c r="C4148" t="s">
        <v>13438</v>
      </c>
      <c r="D4148" t="s">
        <v>13439</v>
      </c>
      <c r="E4148" t="s">
        <v>11461</v>
      </c>
      <c r="F4148" t="s">
        <v>10</v>
      </c>
      <c r="G4148" t="s">
        <v>13437</v>
      </c>
      <c r="H4148" t="str">
        <f>VLOOKUP(B4148,country!$A$2:$C$247,3,FALSE)</f>
        <v>United Kingdom</v>
      </c>
    </row>
    <row r="4149" spans="1:8">
      <c r="A4149" t="s">
        <v>13440</v>
      </c>
      <c r="B4149" t="s">
        <v>763</v>
      </c>
      <c r="C4149" t="s">
        <v>13441</v>
      </c>
      <c r="D4149" t="s">
        <v>13442</v>
      </c>
      <c r="E4149" t="s">
        <v>13443</v>
      </c>
      <c r="F4149" t="s">
        <v>10</v>
      </c>
      <c r="G4149" t="s">
        <v>13440</v>
      </c>
      <c r="H4149" t="str">
        <f>VLOOKUP(B4149,country!$A$2:$C$247,3,FALSE)</f>
        <v>Indonesia</v>
      </c>
    </row>
    <row r="4150" spans="1:8">
      <c r="A4150" t="s">
        <v>13444</v>
      </c>
      <c r="B4150" t="s">
        <v>763</v>
      </c>
      <c r="C4150" t="s">
        <v>13445</v>
      </c>
      <c r="D4150" t="s">
        <v>13304</v>
      </c>
      <c r="E4150" t="s">
        <v>13446</v>
      </c>
      <c r="F4150" t="s">
        <v>10</v>
      </c>
      <c r="G4150" t="s">
        <v>13444</v>
      </c>
      <c r="H4150" t="str">
        <f>VLOOKUP(B4150,country!$A$2:$C$247,3,FALSE)</f>
        <v>Indonesia</v>
      </c>
    </row>
    <row r="4151" spans="1:8">
      <c r="A4151" t="s">
        <v>13447</v>
      </c>
      <c r="B4151" t="s">
        <v>3001</v>
      </c>
      <c r="C4151" t="s">
        <v>13448</v>
      </c>
      <c r="D4151" t="s">
        <v>7812</v>
      </c>
      <c r="E4151" t="s">
        <v>96</v>
      </c>
      <c r="F4151" t="s">
        <v>10</v>
      </c>
      <c r="G4151" t="s">
        <v>13447</v>
      </c>
      <c r="H4151" t="str">
        <f>VLOOKUP(B4151,country!$A$2:$C$247,3,FALSE)</f>
        <v>Malaysia</v>
      </c>
    </row>
    <row r="4152" spans="1:8">
      <c r="A4152" t="s">
        <v>13449</v>
      </c>
      <c r="B4152" t="s">
        <v>5893</v>
      </c>
      <c r="C4152" t="s">
        <v>13450</v>
      </c>
      <c r="D4152" t="s">
        <v>13451</v>
      </c>
      <c r="E4152" t="s">
        <v>13452</v>
      </c>
      <c r="F4152" t="s">
        <v>10</v>
      </c>
      <c r="G4152" t="s">
        <v>13453</v>
      </c>
      <c r="H4152" t="str">
        <f>VLOOKUP(B4152,country!$A$2:$C$247,3,FALSE)</f>
        <v>China</v>
      </c>
    </row>
    <row r="4153" spans="1:8">
      <c r="A4153" t="s">
        <v>13454</v>
      </c>
      <c r="B4153" t="s">
        <v>750</v>
      </c>
      <c r="C4153" t="s">
        <v>13455</v>
      </c>
      <c r="D4153" t="s">
        <v>13456</v>
      </c>
      <c r="E4153" t="s">
        <v>13457</v>
      </c>
      <c r="F4153" t="s">
        <v>10</v>
      </c>
      <c r="G4153" t="s">
        <v>13454</v>
      </c>
      <c r="H4153" t="str">
        <f>VLOOKUP(B4153,country!$A$2:$C$247,3,FALSE)</f>
        <v>United Kingdom</v>
      </c>
    </row>
    <row r="4154" spans="1:8">
      <c r="A4154" t="s">
        <v>13458</v>
      </c>
      <c r="B4154" t="s">
        <v>763</v>
      </c>
      <c r="C4154" t="s">
        <v>13459</v>
      </c>
      <c r="D4154" t="s">
        <v>13460</v>
      </c>
      <c r="E4154" t="s">
        <v>13041</v>
      </c>
      <c r="F4154" t="s">
        <v>10</v>
      </c>
      <c r="G4154" t="s">
        <v>13458</v>
      </c>
      <c r="H4154" t="str">
        <f>VLOOKUP(B4154,country!$A$2:$C$247,3,FALSE)</f>
        <v>Indonesia</v>
      </c>
    </row>
    <row r="4155" spans="1:8">
      <c r="A4155" t="s">
        <v>13461</v>
      </c>
      <c r="B4155" t="s">
        <v>734</v>
      </c>
      <c r="C4155" t="s">
        <v>13462</v>
      </c>
      <c r="D4155" t="s">
        <v>13463</v>
      </c>
      <c r="E4155" t="s">
        <v>13464</v>
      </c>
      <c r="F4155" t="s">
        <v>10</v>
      </c>
      <c r="H4155" t="str">
        <f>VLOOKUP(B4155,country!$A$2:$C$247,3,FALSE)</f>
        <v>Singapore</v>
      </c>
    </row>
    <row r="4156" spans="1:8">
      <c r="A4156" t="s">
        <v>13465</v>
      </c>
      <c r="B4156" t="s">
        <v>28</v>
      </c>
      <c r="C4156" t="s">
        <v>13466</v>
      </c>
      <c r="D4156" t="s">
        <v>13467</v>
      </c>
      <c r="E4156" t="s">
        <v>13213</v>
      </c>
      <c r="F4156" t="s">
        <v>10</v>
      </c>
      <c r="G4156" t="s">
        <v>13465</v>
      </c>
      <c r="H4156" t="str">
        <f>VLOOKUP(B4156,country!$A$2:$C$247,3,FALSE)</f>
        <v>USA</v>
      </c>
    </row>
    <row r="4157" spans="1:8">
      <c r="A4157" t="s">
        <v>13468</v>
      </c>
      <c r="B4157" t="s">
        <v>734</v>
      </c>
      <c r="C4157" t="s">
        <v>13469</v>
      </c>
      <c r="D4157" t="s">
        <v>736</v>
      </c>
      <c r="E4157" t="s">
        <v>13470</v>
      </c>
      <c r="F4157" t="s">
        <v>10</v>
      </c>
      <c r="H4157" t="str">
        <f>VLOOKUP(B4157,country!$A$2:$C$247,3,FALSE)</f>
        <v>Singapore</v>
      </c>
    </row>
    <row r="4158" spans="1:8">
      <c r="A4158" t="s">
        <v>13471</v>
      </c>
      <c r="B4158" t="s">
        <v>5893</v>
      </c>
      <c r="C4158" t="s">
        <v>13472</v>
      </c>
      <c r="D4158" t="s">
        <v>13473</v>
      </c>
      <c r="E4158" t="s">
        <v>13474</v>
      </c>
      <c r="F4158" t="s">
        <v>10</v>
      </c>
      <c r="G4158" t="s">
        <v>13471</v>
      </c>
      <c r="H4158" t="str">
        <f>VLOOKUP(B4158,country!$A$2:$C$247,3,FALSE)</f>
        <v>China</v>
      </c>
    </row>
    <row r="4159" spans="1:8">
      <c r="A4159" t="s">
        <v>13475</v>
      </c>
      <c r="B4159" t="s">
        <v>763</v>
      </c>
      <c r="C4159" t="s">
        <v>13476</v>
      </c>
      <c r="D4159" t="s">
        <v>13477</v>
      </c>
      <c r="E4159" t="s">
        <v>13029</v>
      </c>
      <c r="F4159" t="s">
        <v>10</v>
      </c>
      <c r="G4159" t="s">
        <v>13475</v>
      </c>
      <c r="H4159" t="str">
        <f>VLOOKUP(B4159,country!$A$2:$C$247,3,FALSE)</f>
        <v>Indonesia</v>
      </c>
    </row>
    <row r="4160" spans="1:8">
      <c r="A4160" t="s">
        <v>13478</v>
      </c>
      <c r="B4160" t="s">
        <v>734</v>
      </c>
      <c r="C4160" t="s">
        <v>13479</v>
      </c>
      <c r="D4160" t="s">
        <v>13480</v>
      </c>
      <c r="E4160" t="s">
        <v>737</v>
      </c>
      <c r="F4160" t="s">
        <v>10</v>
      </c>
      <c r="G4160" t="s">
        <v>13478</v>
      </c>
      <c r="H4160" t="str">
        <f>VLOOKUP(B4160,country!$A$2:$C$247,3,FALSE)</f>
        <v>Singapore</v>
      </c>
    </row>
    <row r="4161" spans="1:8">
      <c r="A4161" t="s">
        <v>13481</v>
      </c>
      <c r="B4161" t="s">
        <v>734</v>
      </c>
      <c r="C4161" t="s">
        <v>13482</v>
      </c>
      <c r="D4161" t="s">
        <v>13483</v>
      </c>
      <c r="E4161" t="s">
        <v>13484</v>
      </c>
      <c r="F4161" t="s">
        <v>10</v>
      </c>
      <c r="G4161" t="s">
        <v>13481</v>
      </c>
      <c r="H4161" t="str">
        <f>VLOOKUP(B4161,country!$A$2:$C$247,3,FALSE)</f>
        <v>Singapore</v>
      </c>
    </row>
    <row r="4162" spans="1:8">
      <c r="A4162" t="s">
        <v>13485</v>
      </c>
      <c r="B4162" t="s">
        <v>763</v>
      </c>
      <c r="C4162" t="s">
        <v>13486</v>
      </c>
      <c r="D4162" t="s">
        <v>13487</v>
      </c>
      <c r="E4162" t="s">
        <v>13014</v>
      </c>
      <c r="F4162" t="s">
        <v>10</v>
      </c>
      <c r="H4162" t="str">
        <f>VLOOKUP(B4162,country!$A$2:$C$247,3,FALSE)</f>
        <v>Indonesia</v>
      </c>
    </row>
    <row r="4163" spans="1:8">
      <c r="A4163" t="s">
        <v>13488</v>
      </c>
      <c r="B4163" t="s">
        <v>28</v>
      </c>
      <c r="C4163" t="s">
        <v>13489</v>
      </c>
      <c r="D4163" t="s">
        <v>13490</v>
      </c>
      <c r="E4163" t="s">
        <v>13491</v>
      </c>
      <c r="F4163" t="s">
        <v>10</v>
      </c>
      <c r="G4163" t="s">
        <v>13488</v>
      </c>
      <c r="H4163" t="str">
        <f>VLOOKUP(B4163,country!$A$2:$C$247,3,FALSE)</f>
        <v>USA</v>
      </c>
    </row>
    <row r="4164" spans="1:8">
      <c r="A4164" t="s">
        <v>13492</v>
      </c>
      <c r="B4164" t="s">
        <v>734</v>
      </c>
      <c r="C4164" t="s">
        <v>13493</v>
      </c>
      <c r="D4164" t="s">
        <v>736</v>
      </c>
      <c r="E4164" t="s">
        <v>13494</v>
      </c>
      <c r="F4164" t="s">
        <v>10</v>
      </c>
      <c r="G4164" t="s">
        <v>13492</v>
      </c>
      <c r="H4164" t="str">
        <f>VLOOKUP(B4164,country!$A$2:$C$247,3,FALSE)</f>
        <v>Singapore</v>
      </c>
    </row>
    <row r="4165" spans="1:8">
      <c r="A4165" t="s">
        <v>13495</v>
      </c>
      <c r="B4165" t="s">
        <v>750</v>
      </c>
      <c r="C4165" t="s">
        <v>13496</v>
      </c>
      <c r="D4165" t="s">
        <v>10218</v>
      </c>
      <c r="E4165" t="s">
        <v>3082</v>
      </c>
      <c r="F4165" t="s">
        <v>10</v>
      </c>
      <c r="G4165" t="s">
        <v>13495</v>
      </c>
      <c r="H4165" t="str">
        <f>VLOOKUP(B4165,country!$A$2:$C$247,3,FALSE)</f>
        <v>United Kingdom</v>
      </c>
    </row>
    <row r="4166" spans="1:8">
      <c r="A4166" t="s">
        <v>13497</v>
      </c>
      <c r="B4166" t="s">
        <v>28</v>
      </c>
      <c r="C4166" t="s">
        <v>13498</v>
      </c>
      <c r="D4166" t="s">
        <v>2200</v>
      </c>
      <c r="E4166" t="s">
        <v>2201</v>
      </c>
      <c r="F4166" t="s">
        <v>10</v>
      </c>
      <c r="G4166" t="s">
        <v>13497</v>
      </c>
      <c r="H4166" t="str">
        <f>VLOOKUP(B4166,country!$A$2:$C$247,3,FALSE)</f>
        <v>USA</v>
      </c>
    </row>
    <row r="4167" spans="1:8">
      <c r="A4167" t="s">
        <v>13499</v>
      </c>
      <c r="B4167" t="s">
        <v>28</v>
      </c>
      <c r="C4167" t="s">
        <v>13500</v>
      </c>
      <c r="D4167" t="s">
        <v>1618</v>
      </c>
      <c r="E4167" t="s">
        <v>13501</v>
      </c>
      <c r="F4167" t="s">
        <v>10</v>
      </c>
      <c r="G4167" t="s">
        <v>13499</v>
      </c>
      <c r="H4167" t="str">
        <f>VLOOKUP(B4167,country!$A$2:$C$247,3,FALSE)</f>
        <v>USA</v>
      </c>
    </row>
    <row r="4168" spans="1:8">
      <c r="A4168" t="s">
        <v>13502</v>
      </c>
      <c r="B4168" t="s">
        <v>734</v>
      </c>
      <c r="C4168" t="s">
        <v>13503</v>
      </c>
      <c r="D4168" t="s">
        <v>736</v>
      </c>
      <c r="E4168" t="s">
        <v>13504</v>
      </c>
      <c r="F4168" t="s">
        <v>10</v>
      </c>
      <c r="G4168" t="s">
        <v>13502</v>
      </c>
      <c r="H4168" t="str">
        <f>VLOOKUP(B4168,country!$A$2:$C$247,3,FALSE)</f>
        <v>Singapore</v>
      </c>
    </row>
    <row r="4169" spans="1:8">
      <c r="A4169" t="s">
        <v>13505</v>
      </c>
      <c r="B4169" t="s">
        <v>5893</v>
      </c>
      <c r="C4169" t="s">
        <v>13506</v>
      </c>
      <c r="D4169" t="s">
        <v>13507</v>
      </c>
      <c r="E4169" t="s">
        <v>13508</v>
      </c>
      <c r="F4169" t="s">
        <v>10</v>
      </c>
      <c r="G4169" t="s">
        <v>13509</v>
      </c>
      <c r="H4169" t="str">
        <f>VLOOKUP(B4169,country!$A$2:$C$247,3,FALSE)</f>
        <v>China</v>
      </c>
    </row>
    <row r="4170" spans="1:8">
      <c r="A4170" t="s">
        <v>13510</v>
      </c>
      <c r="B4170" t="s">
        <v>734</v>
      </c>
      <c r="C4170" t="s">
        <v>13511</v>
      </c>
      <c r="D4170" t="s">
        <v>736</v>
      </c>
      <c r="E4170" t="s">
        <v>13512</v>
      </c>
      <c r="F4170" t="s">
        <v>10</v>
      </c>
      <c r="H4170" t="str">
        <f>VLOOKUP(B4170,country!$A$2:$C$247,3,FALSE)</f>
        <v>Singapore</v>
      </c>
    </row>
    <row r="4171" spans="1:8">
      <c r="A4171" t="s">
        <v>13513</v>
      </c>
      <c r="B4171" t="s">
        <v>734</v>
      </c>
      <c r="C4171" t="s">
        <v>13514</v>
      </c>
      <c r="D4171" t="s">
        <v>736</v>
      </c>
      <c r="E4171" t="s">
        <v>13515</v>
      </c>
      <c r="F4171" t="s">
        <v>10</v>
      </c>
      <c r="G4171" t="s">
        <v>13513</v>
      </c>
      <c r="H4171" t="str">
        <f>VLOOKUP(B4171,country!$A$2:$C$247,3,FALSE)</f>
        <v>Singapore</v>
      </c>
    </row>
    <row r="4172" spans="1:8">
      <c r="A4172" t="s">
        <v>13516</v>
      </c>
      <c r="B4172" t="s">
        <v>734</v>
      </c>
      <c r="C4172" t="s">
        <v>12431</v>
      </c>
      <c r="D4172" t="s">
        <v>736</v>
      </c>
      <c r="E4172" t="s">
        <v>12433</v>
      </c>
      <c r="F4172" t="s">
        <v>10</v>
      </c>
      <c r="H4172" t="str">
        <f>VLOOKUP(B4172,country!$A$2:$C$247,3,FALSE)</f>
        <v>Singapore</v>
      </c>
    </row>
    <row r="4173" spans="1:8">
      <c r="A4173" t="s">
        <v>13517</v>
      </c>
      <c r="B4173" t="s">
        <v>4102</v>
      </c>
      <c r="C4173" t="s">
        <v>13518</v>
      </c>
      <c r="D4173" t="s">
        <v>10742</v>
      </c>
      <c r="E4173" t="s">
        <v>96</v>
      </c>
      <c r="F4173" t="s">
        <v>10</v>
      </c>
      <c r="G4173" t="s">
        <v>13517</v>
      </c>
      <c r="H4173" t="str">
        <f>VLOOKUP(B4173,country!$A$2:$C$247,3,FALSE)</f>
        <v>Utd.Arab Emir.</v>
      </c>
    </row>
    <row r="4174" spans="1:8">
      <c r="A4174" t="s">
        <v>13519</v>
      </c>
      <c r="B4174" t="s">
        <v>4102</v>
      </c>
      <c r="C4174" t="s">
        <v>13520</v>
      </c>
      <c r="D4174" t="s">
        <v>13521</v>
      </c>
      <c r="E4174" t="s">
        <v>96</v>
      </c>
      <c r="F4174" t="s">
        <v>10</v>
      </c>
      <c r="G4174" t="s">
        <v>13519</v>
      </c>
      <c r="H4174" t="str">
        <f>VLOOKUP(B4174,country!$A$2:$C$247,3,FALSE)</f>
        <v>Utd.Arab Emir.</v>
      </c>
    </row>
    <row r="4175" spans="1:8">
      <c r="A4175" t="s">
        <v>13522</v>
      </c>
      <c r="B4175" t="s">
        <v>2139</v>
      </c>
      <c r="C4175" t="s">
        <v>13523</v>
      </c>
      <c r="D4175" t="s">
        <v>13524</v>
      </c>
      <c r="E4175" t="s">
        <v>5963</v>
      </c>
      <c r="F4175" t="s">
        <v>10</v>
      </c>
      <c r="G4175" t="s">
        <v>13525</v>
      </c>
      <c r="H4175" t="str">
        <f>VLOOKUP(B4175,country!$A$2:$C$247,3,FALSE)</f>
        <v>Australia</v>
      </c>
    </row>
    <row r="4176" spans="1:8">
      <c r="A4176" t="s">
        <v>13526</v>
      </c>
      <c r="B4176" t="s">
        <v>2105</v>
      </c>
      <c r="C4176" t="s">
        <v>13527</v>
      </c>
      <c r="D4176" t="s">
        <v>13528</v>
      </c>
      <c r="E4176" t="s">
        <v>4865</v>
      </c>
      <c r="F4176" t="s">
        <v>10</v>
      </c>
      <c r="G4176" t="s">
        <v>13526</v>
      </c>
      <c r="H4176" t="str">
        <f>VLOOKUP(B4176,country!$A$2:$C$247,3,FALSE)</f>
        <v>Belgium</v>
      </c>
    </row>
    <row r="4177" spans="1:8">
      <c r="A4177" t="s">
        <v>13529</v>
      </c>
      <c r="B4177" t="s">
        <v>1999</v>
      </c>
      <c r="C4177" t="s">
        <v>13530</v>
      </c>
      <c r="D4177" t="s">
        <v>13531</v>
      </c>
      <c r="E4177" t="s">
        <v>13532</v>
      </c>
      <c r="F4177" t="s">
        <v>10</v>
      </c>
      <c r="G4177" t="s">
        <v>13529</v>
      </c>
      <c r="H4177" t="str">
        <f>VLOOKUP(B4177,country!$A$2:$C$247,3,FALSE)</f>
        <v>Canada</v>
      </c>
    </row>
    <row r="4178" spans="1:8">
      <c r="A4178" t="s">
        <v>13533</v>
      </c>
      <c r="B4178" t="s">
        <v>1999</v>
      </c>
      <c r="C4178" t="s">
        <v>13534</v>
      </c>
      <c r="D4178" t="s">
        <v>13535</v>
      </c>
      <c r="E4178" t="s">
        <v>12527</v>
      </c>
      <c r="F4178" t="s">
        <v>10</v>
      </c>
      <c r="G4178" t="s">
        <v>13533</v>
      </c>
      <c r="H4178" t="str">
        <f>VLOOKUP(B4178,country!$A$2:$C$247,3,FALSE)</f>
        <v>Canada</v>
      </c>
    </row>
    <row r="4179" spans="1:8">
      <c r="A4179" t="s">
        <v>13536</v>
      </c>
      <c r="B4179" t="s">
        <v>1999</v>
      </c>
      <c r="C4179" t="s">
        <v>13537</v>
      </c>
      <c r="D4179" t="s">
        <v>13538</v>
      </c>
      <c r="E4179" t="s">
        <v>13539</v>
      </c>
      <c r="F4179" t="s">
        <v>10</v>
      </c>
      <c r="G4179" t="s">
        <v>13536</v>
      </c>
      <c r="H4179" t="str">
        <f>VLOOKUP(B4179,country!$A$2:$C$247,3,FALSE)</f>
        <v>Canada</v>
      </c>
    </row>
    <row r="4180" spans="1:8">
      <c r="A4180" t="s">
        <v>13540</v>
      </c>
      <c r="B4180" t="s">
        <v>2630</v>
      </c>
      <c r="C4180" t="s">
        <v>11205</v>
      </c>
      <c r="D4180" t="s">
        <v>13541</v>
      </c>
      <c r="E4180" t="s">
        <v>11207</v>
      </c>
      <c r="F4180" t="s">
        <v>10</v>
      </c>
      <c r="G4180" t="s">
        <v>13540</v>
      </c>
      <c r="H4180" t="str">
        <f>VLOOKUP(B4180,country!$A$2:$C$247,3,FALSE)</f>
        <v>Switzerland</v>
      </c>
    </row>
    <row r="4181" spans="1:8">
      <c r="A4181" t="s">
        <v>13542</v>
      </c>
      <c r="B4181" t="s">
        <v>5893</v>
      </c>
      <c r="C4181" t="s">
        <v>13543</v>
      </c>
      <c r="D4181" t="s">
        <v>13544</v>
      </c>
      <c r="E4181" t="s">
        <v>13545</v>
      </c>
      <c r="F4181" t="s">
        <v>10</v>
      </c>
      <c r="G4181" t="s">
        <v>13542</v>
      </c>
      <c r="H4181" t="str">
        <f>VLOOKUP(B4181,country!$A$2:$C$247,3,FALSE)</f>
        <v>China</v>
      </c>
    </row>
    <row r="4182" spans="1:8">
      <c r="A4182" t="s">
        <v>13546</v>
      </c>
      <c r="B4182" t="s">
        <v>785</v>
      </c>
      <c r="C4182" t="s">
        <v>13547</v>
      </c>
      <c r="D4182" t="s">
        <v>13548</v>
      </c>
      <c r="E4182" t="s">
        <v>1919</v>
      </c>
      <c r="F4182" t="s">
        <v>10</v>
      </c>
      <c r="G4182" t="s">
        <v>13546</v>
      </c>
      <c r="H4182" t="str">
        <f>VLOOKUP(B4182,country!$A$2:$C$247,3,FALSE)</f>
        <v>Germany</v>
      </c>
    </row>
    <row r="4183" spans="1:8">
      <c r="A4183" t="s">
        <v>13549</v>
      </c>
      <c r="B4183" t="s">
        <v>785</v>
      </c>
      <c r="C4183" t="s">
        <v>13550</v>
      </c>
      <c r="D4183" t="s">
        <v>13551</v>
      </c>
      <c r="E4183" t="s">
        <v>96</v>
      </c>
      <c r="F4183" t="s">
        <v>10</v>
      </c>
      <c r="G4183" t="s">
        <v>13549</v>
      </c>
      <c r="H4183" t="str">
        <f>VLOOKUP(B4183,country!$A$2:$C$247,3,FALSE)</f>
        <v>Germany</v>
      </c>
    </row>
    <row r="4184" spans="1:8">
      <c r="A4184" t="s">
        <v>13552</v>
      </c>
      <c r="B4184" t="s">
        <v>785</v>
      </c>
      <c r="C4184" t="s">
        <v>13553</v>
      </c>
      <c r="D4184" t="s">
        <v>13554</v>
      </c>
      <c r="E4184" t="s">
        <v>96</v>
      </c>
      <c r="F4184" t="s">
        <v>10</v>
      </c>
      <c r="G4184" t="s">
        <v>13552</v>
      </c>
      <c r="H4184" t="str">
        <f>VLOOKUP(B4184,country!$A$2:$C$247,3,FALSE)</f>
        <v>Germany</v>
      </c>
    </row>
    <row r="4185" spans="1:8">
      <c r="A4185" t="s">
        <v>13555</v>
      </c>
      <c r="B4185" t="s">
        <v>785</v>
      </c>
      <c r="C4185" t="s">
        <v>13556</v>
      </c>
      <c r="D4185" t="s">
        <v>13557</v>
      </c>
      <c r="E4185" t="s">
        <v>13558</v>
      </c>
      <c r="F4185" t="s">
        <v>10</v>
      </c>
      <c r="G4185" t="s">
        <v>13555</v>
      </c>
      <c r="H4185" t="str">
        <f>VLOOKUP(B4185,country!$A$2:$C$247,3,FALSE)</f>
        <v>Germany</v>
      </c>
    </row>
    <row r="4186" spans="1:8">
      <c r="A4186" t="s">
        <v>13559</v>
      </c>
      <c r="B4186" t="s">
        <v>785</v>
      </c>
      <c r="C4186" t="s">
        <v>13560</v>
      </c>
      <c r="D4186" t="s">
        <v>13561</v>
      </c>
      <c r="E4186" t="s">
        <v>8883</v>
      </c>
      <c r="F4186" t="s">
        <v>10</v>
      </c>
      <c r="G4186" t="s">
        <v>13562</v>
      </c>
      <c r="H4186" t="str">
        <f>VLOOKUP(B4186,country!$A$2:$C$247,3,FALSE)</f>
        <v>Germany</v>
      </c>
    </row>
    <row r="4187" spans="1:8">
      <c r="A4187" t="s">
        <v>13563</v>
      </c>
      <c r="B4187" t="s">
        <v>785</v>
      </c>
      <c r="C4187" t="s">
        <v>13564</v>
      </c>
      <c r="D4187" t="s">
        <v>13565</v>
      </c>
      <c r="E4187" t="s">
        <v>12893</v>
      </c>
      <c r="F4187" t="s">
        <v>10</v>
      </c>
      <c r="G4187" t="s">
        <v>13563</v>
      </c>
      <c r="H4187" t="str">
        <f>VLOOKUP(B4187,country!$A$2:$C$247,3,FALSE)</f>
        <v>Germany</v>
      </c>
    </row>
    <row r="4188" spans="1:8">
      <c r="A4188" t="s">
        <v>13566</v>
      </c>
      <c r="B4188" t="s">
        <v>785</v>
      </c>
      <c r="C4188" t="s">
        <v>13567</v>
      </c>
      <c r="D4188" t="s">
        <v>13568</v>
      </c>
      <c r="E4188" t="s">
        <v>13569</v>
      </c>
      <c r="F4188" t="s">
        <v>10</v>
      </c>
      <c r="G4188" t="s">
        <v>13566</v>
      </c>
      <c r="H4188" t="str">
        <f>VLOOKUP(B4188,country!$A$2:$C$247,3,FALSE)</f>
        <v>Germany</v>
      </c>
    </row>
    <row r="4189" spans="1:8">
      <c r="A4189" t="s">
        <v>13570</v>
      </c>
      <c r="B4189" t="s">
        <v>785</v>
      </c>
      <c r="C4189" t="s">
        <v>13571</v>
      </c>
      <c r="D4189" t="s">
        <v>13572</v>
      </c>
      <c r="E4189" t="s">
        <v>3999</v>
      </c>
      <c r="F4189" t="s">
        <v>10</v>
      </c>
      <c r="G4189" t="s">
        <v>13570</v>
      </c>
      <c r="H4189" t="str">
        <f>VLOOKUP(B4189,country!$A$2:$C$247,3,FALSE)</f>
        <v>Germany</v>
      </c>
    </row>
    <row r="4190" spans="1:8">
      <c r="A4190" t="s">
        <v>13573</v>
      </c>
      <c r="B4190" t="s">
        <v>6</v>
      </c>
      <c r="C4190" t="s">
        <v>13574</v>
      </c>
      <c r="D4190" t="s">
        <v>3471</v>
      </c>
      <c r="E4190" t="s">
        <v>96</v>
      </c>
      <c r="F4190" t="s">
        <v>10</v>
      </c>
      <c r="G4190" t="s">
        <v>13573</v>
      </c>
      <c r="H4190" t="str">
        <f>VLOOKUP(B4190,country!$A$2:$C$247,3,FALSE)</f>
        <v>France</v>
      </c>
    </row>
    <row r="4191" spans="1:8">
      <c r="A4191" t="s">
        <v>13575</v>
      </c>
      <c r="B4191" t="s">
        <v>6</v>
      </c>
      <c r="C4191" t="s">
        <v>13576</v>
      </c>
      <c r="D4191" t="s">
        <v>13577</v>
      </c>
      <c r="E4191" t="s">
        <v>96</v>
      </c>
      <c r="F4191" t="s">
        <v>10</v>
      </c>
      <c r="G4191" t="s">
        <v>13575</v>
      </c>
      <c r="H4191" t="str">
        <f>VLOOKUP(B4191,country!$A$2:$C$247,3,FALSE)</f>
        <v>France</v>
      </c>
    </row>
    <row r="4192" spans="1:8">
      <c r="A4192" t="s">
        <v>13578</v>
      </c>
      <c r="B4192" t="s">
        <v>6</v>
      </c>
      <c r="C4192" t="s">
        <v>13579</v>
      </c>
      <c r="D4192" t="s">
        <v>13580</v>
      </c>
      <c r="E4192" t="s">
        <v>13581</v>
      </c>
      <c r="F4192" t="s">
        <v>10</v>
      </c>
      <c r="G4192" t="s">
        <v>13578</v>
      </c>
      <c r="H4192" t="str">
        <f>VLOOKUP(B4192,country!$A$2:$C$247,3,FALSE)</f>
        <v>France</v>
      </c>
    </row>
    <row r="4193" spans="1:8">
      <c r="A4193" t="s">
        <v>13582</v>
      </c>
      <c r="B4193" t="s">
        <v>6</v>
      </c>
      <c r="C4193" t="s">
        <v>13583</v>
      </c>
      <c r="D4193" t="s">
        <v>13584</v>
      </c>
      <c r="E4193" t="s">
        <v>13585</v>
      </c>
      <c r="F4193" t="s">
        <v>10</v>
      </c>
      <c r="G4193" t="s">
        <v>13582</v>
      </c>
      <c r="H4193" t="str">
        <f>VLOOKUP(B4193,country!$A$2:$C$247,3,FALSE)</f>
        <v>France</v>
      </c>
    </row>
    <row r="4194" spans="1:8">
      <c r="A4194" t="s">
        <v>13586</v>
      </c>
      <c r="B4194" t="s">
        <v>6</v>
      </c>
      <c r="C4194" t="s">
        <v>13587</v>
      </c>
      <c r="D4194" t="s">
        <v>13588</v>
      </c>
      <c r="E4194" t="s">
        <v>13589</v>
      </c>
      <c r="F4194" t="s">
        <v>10</v>
      </c>
      <c r="G4194" t="s">
        <v>13586</v>
      </c>
      <c r="H4194" t="str">
        <f>VLOOKUP(B4194,country!$A$2:$C$247,3,FALSE)</f>
        <v>France</v>
      </c>
    </row>
    <row r="4195" spans="1:8">
      <c r="A4195" t="s">
        <v>13590</v>
      </c>
      <c r="B4195" t="s">
        <v>6</v>
      </c>
      <c r="C4195" t="s">
        <v>13591</v>
      </c>
      <c r="D4195" t="s">
        <v>13592</v>
      </c>
      <c r="E4195" t="s">
        <v>309</v>
      </c>
      <c r="F4195" t="s">
        <v>10</v>
      </c>
      <c r="G4195" t="s">
        <v>13590</v>
      </c>
      <c r="H4195" t="str">
        <f>VLOOKUP(B4195,country!$A$2:$C$247,3,FALSE)</f>
        <v>France</v>
      </c>
    </row>
    <row r="4196" spans="1:8">
      <c r="A4196" t="s">
        <v>13593</v>
      </c>
      <c r="B4196" t="s">
        <v>750</v>
      </c>
      <c r="C4196" t="s">
        <v>13594</v>
      </c>
      <c r="D4196" t="s">
        <v>13595</v>
      </c>
      <c r="E4196" t="s">
        <v>96</v>
      </c>
      <c r="F4196" t="s">
        <v>10</v>
      </c>
      <c r="G4196" t="s">
        <v>13593</v>
      </c>
      <c r="H4196" t="str">
        <f>VLOOKUP(B4196,country!$A$2:$C$247,3,FALSE)</f>
        <v>United Kingdom</v>
      </c>
    </row>
    <row r="4197" spans="1:8">
      <c r="A4197" t="s">
        <v>13596</v>
      </c>
      <c r="B4197" t="s">
        <v>750</v>
      </c>
      <c r="C4197" t="s">
        <v>13597</v>
      </c>
      <c r="D4197" t="s">
        <v>13598</v>
      </c>
      <c r="E4197" t="s">
        <v>96</v>
      </c>
      <c r="F4197" t="s">
        <v>10</v>
      </c>
      <c r="G4197" t="s">
        <v>13596</v>
      </c>
      <c r="H4197" t="str">
        <f>VLOOKUP(B4197,country!$A$2:$C$247,3,FALSE)</f>
        <v>United Kingdom</v>
      </c>
    </row>
    <row r="4198" spans="1:8">
      <c r="A4198" t="s">
        <v>13599</v>
      </c>
      <c r="B4198" t="s">
        <v>750</v>
      </c>
      <c r="C4198" t="s">
        <v>13600</v>
      </c>
      <c r="D4198" t="s">
        <v>13601</v>
      </c>
      <c r="E4198" t="s">
        <v>13602</v>
      </c>
      <c r="F4198" t="s">
        <v>10</v>
      </c>
      <c r="G4198" t="s">
        <v>13599</v>
      </c>
      <c r="H4198" t="str">
        <f>VLOOKUP(B4198,country!$A$2:$C$247,3,FALSE)</f>
        <v>United Kingdom</v>
      </c>
    </row>
    <row r="4199" spans="1:8">
      <c r="A4199" t="s">
        <v>13603</v>
      </c>
      <c r="B4199" t="s">
        <v>750</v>
      </c>
      <c r="C4199" t="s">
        <v>13604</v>
      </c>
      <c r="D4199" t="s">
        <v>13605</v>
      </c>
      <c r="E4199" t="s">
        <v>13606</v>
      </c>
      <c r="F4199" t="s">
        <v>10</v>
      </c>
      <c r="G4199" t="s">
        <v>13603</v>
      </c>
      <c r="H4199" t="str">
        <f>VLOOKUP(B4199,country!$A$2:$C$247,3,FALSE)</f>
        <v>United Kingdom</v>
      </c>
    </row>
    <row r="4200" spans="1:8">
      <c r="A4200" t="s">
        <v>13607</v>
      </c>
      <c r="B4200" t="s">
        <v>750</v>
      </c>
      <c r="C4200" t="s">
        <v>13608</v>
      </c>
      <c r="D4200" t="s">
        <v>13609</v>
      </c>
      <c r="E4200" t="s">
        <v>13610</v>
      </c>
      <c r="F4200" t="s">
        <v>10</v>
      </c>
      <c r="G4200" t="s">
        <v>13607</v>
      </c>
      <c r="H4200" t="str">
        <f>VLOOKUP(B4200,country!$A$2:$C$247,3,FALSE)</f>
        <v>United Kingdom</v>
      </c>
    </row>
    <row r="4201" spans="1:8">
      <c r="A4201" t="s">
        <v>13611</v>
      </c>
      <c r="B4201" t="s">
        <v>750</v>
      </c>
      <c r="C4201" t="s">
        <v>13612</v>
      </c>
      <c r="D4201" t="s">
        <v>13613</v>
      </c>
      <c r="E4201" t="s">
        <v>11578</v>
      </c>
      <c r="F4201" t="s">
        <v>10</v>
      </c>
      <c r="G4201" t="s">
        <v>13611</v>
      </c>
      <c r="H4201" t="str">
        <f>VLOOKUP(B4201,country!$A$2:$C$247,3,FALSE)</f>
        <v>United Kingdom</v>
      </c>
    </row>
    <row r="4202" spans="1:8">
      <c r="A4202" t="s">
        <v>13614</v>
      </c>
      <c r="B4202" t="s">
        <v>750</v>
      </c>
      <c r="C4202" t="s">
        <v>13615</v>
      </c>
      <c r="D4202" t="s">
        <v>13616</v>
      </c>
      <c r="E4202" t="s">
        <v>3082</v>
      </c>
      <c r="F4202" t="s">
        <v>10</v>
      </c>
      <c r="G4202" t="s">
        <v>13614</v>
      </c>
      <c r="H4202" t="str">
        <f>VLOOKUP(B4202,country!$A$2:$C$247,3,FALSE)</f>
        <v>United Kingdom</v>
      </c>
    </row>
    <row r="4203" spans="1:8">
      <c r="A4203" t="s">
        <v>13617</v>
      </c>
      <c r="B4203" t="s">
        <v>750</v>
      </c>
      <c r="C4203" t="s">
        <v>13618</v>
      </c>
      <c r="D4203" t="s">
        <v>13619</v>
      </c>
      <c r="E4203" t="s">
        <v>3082</v>
      </c>
      <c r="F4203" t="s">
        <v>10</v>
      </c>
      <c r="G4203" t="s">
        <v>13617</v>
      </c>
      <c r="H4203" t="str">
        <f>VLOOKUP(B4203,country!$A$2:$C$247,3,FALSE)</f>
        <v>United Kingdom</v>
      </c>
    </row>
    <row r="4204" spans="1:8">
      <c r="A4204" t="s">
        <v>13620</v>
      </c>
      <c r="B4204" t="s">
        <v>750</v>
      </c>
      <c r="C4204" t="s">
        <v>13621</v>
      </c>
      <c r="D4204" t="s">
        <v>13622</v>
      </c>
      <c r="E4204" t="s">
        <v>3082</v>
      </c>
      <c r="F4204" t="s">
        <v>10</v>
      </c>
      <c r="G4204" t="s">
        <v>13620</v>
      </c>
      <c r="H4204" t="str">
        <f>VLOOKUP(B4204,country!$A$2:$C$247,3,FALSE)</f>
        <v>United Kingdom</v>
      </c>
    </row>
    <row r="4205" spans="1:8">
      <c r="A4205" t="s">
        <v>13623</v>
      </c>
      <c r="B4205" t="s">
        <v>750</v>
      </c>
      <c r="C4205" t="s">
        <v>13624</v>
      </c>
      <c r="D4205" t="s">
        <v>13625</v>
      </c>
      <c r="E4205" t="s">
        <v>3082</v>
      </c>
      <c r="F4205" t="s">
        <v>10</v>
      </c>
      <c r="G4205" t="s">
        <v>13623</v>
      </c>
      <c r="H4205" t="str">
        <f>VLOOKUP(B4205,country!$A$2:$C$247,3,FALSE)</f>
        <v>United Kingdom</v>
      </c>
    </row>
    <row r="4206" spans="1:8">
      <c r="A4206" t="s">
        <v>13626</v>
      </c>
      <c r="B4206" t="s">
        <v>750</v>
      </c>
      <c r="C4206" t="s">
        <v>13627</v>
      </c>
      <c r="D4206" t="s">
        <v>13628</v>
      </c>
      <c r="E4206" t="s">
        <v>13629</v>
      </c>
      <c r="F4206" t="s">
        <v>10</v>
      </c>
      <c r="G4206" t="s">
        <v>13626</v>
      </c>
      <c r="H4206" t="str">
        <f>VLOOKUP(B4206,country!$A$2:$C$247,3,FALSE)</f>
        <v>United Kingdom</v>
      </c>
    </row>
    <row r="4207" spans="1:8">
      <c r="A4207" t="s">
        <v>13630</v>
      </c>
      <c r="B4207" t="s">
        <v>750</v>
      </c>
      <c r="C4207" t="s">
        <v>13631</v>
      </c>
      <c r="D4207" t="s">
        <v>13632</v>
      </c>
      <c r="E4207" t="s">
        <v>13633</v>
      </c>
      <c r="F4207" t="s">
        <v>10</v>
      </c>
      <c r="G4207" t="s">
        <v>13630</v>
      </c>
      <c r="H4207" t="str">
        <f>VLOOKUP(B4207,country!$A$2:$C$247,3,FALSE)</f>
        <v>United Kingdom</v>
      </c>
    </row>
    <row r="4208" spans="1:8">
      <c r="A4208" t="s">
        <v>13634</v>
      </c>
      <c r="B4208" t="s">
        <v>750</v>
      </c>
      <c r="C4208" t="s">
        <v>13635</v>
      </c>
      <c r="D4208" t="s">
        <v>13636</v>
      </c>
      <c r="E4208" t="s">
        <v>13637</v>
      </c>
      <c r="F4208" t="s">
        <v>10</v>
      </c>
      <c r="G4208" t="s">
        <v>13634</v>
      </c>
      <c r="H4208" t="str">
        <f>VLOOKUP(B4208,country!$A$2:$C$247,3,FALSE)</f>
        <v>United Kingdom</v>
      </c>
    </row>
    <row r="4209" spans="1:8">
      <c r="A4209" t="s">
        <v>13638</v>
      </c>
      <c r="B4209" t="s">
        <v>739</v>
      </c>
      <c r="C4209" t="s">
        <v>13639</v>
      </c>
      <c r="D4209" t="s">
        <v>13640</v>
      </c>
      <c r="E4209" t="s">
        <v>96</v>
      </c>
      <c r="F4209" t="s">
        <v>10</v>
      </c>
      <c r="H4209" t="str">
        <f>VLOOKUP(B4209,country!$A$2:$C$247,3,FALSE)</f>
        <v>Hong Kong</v>
      </c>
    </row>
    <row r="4210" spans="1:8">
      <c r="A4210" t="s">
        <v>13641</v>
      </c>
      <c r="B4210" t="s">
        <v>763</v>
      </c>
      <c r="C4210" t="s">
        <v>13642</v>
      </c>
      <c r="D4210" t="s">
        <v>4018</v>
      </c>
      <c r="E4210" t="s">
        <v>96</v>
      </c>
      <c r="F4210" t="s">
        <v>10</v>
      </c>
      <c r="G4210" t="s">
        <v>13641</v>
      </c>
      <c r="H4210" t="str">
        <f>VLOOKUP(B4210,country!$A$2:$C$247,3,FALSE)</f>
        <v>Indonesia</v>
      </c>
    </row>
    <row r="4211" spans="1:8">
      <c r="A4211" t="s">
        <v>13643</v>
      </c>
      <c r="B4211" t="s">
        <v>763</v>
      </c>
      <c r="C4211" t="s">
        <v>13644</v>
      </c>
      <c r="D4211" t="s">
        <v>4018</v>
      </c>
      <c r="E4211" t="s">
        <v>96</v>
      </c>
      <c r="F4211" t="s">
        <v>10</v>
      </c>
      <c r="G4211" t="s">
        <v>13643</v>
      </c>
      <c r="H4211" t="str">
        <f>VLOOKUP(B4211,country!$A$2:$C$247,3,FALSE)</f>
        <v>Indonesia</v>
      </c>
    </row>
    <row r="4212" spans="1:8">
      <c r="A4212" t="s">
        <v>13645</v>
      </c>
      <c r="B4212" t="s">
        <v>763</v>
      </c>
      <c r="C4212" t="s">
        <v>13646</v>
      </c>
      <c r="D4212" t="s">
        <v>4018</v>
      </c>
      <c r="E4212" t="s">
        <v>96</v>
      </c>
      <c r="F4212" t="s">
        <v>10</v>
      </c>
      <c r="G4212" t="s">
        <v>13645</v>
      </c>
      <c r="H4212" t="str">
        <f>VLOOKUP(B4212,country!$A$2:$C$247,3,FALSE)</f>
        <v>Indonesia</v>
      </c>
    </row>
    <row r="4213" spans="1:8">
      <c r="A4213" t="s">
        <v>13647</v>
      </c>
      <c r="B4213" t="s">
        <v>763</v>
      </c>
      <c r="C4213" t="s">
        <v>13648</v>
      </c>
      <c r="D4213" t="s">
        <v>4018</v>
      </c>
      <c r="E4213" t="s">
        <v>96</v>
      </c>
      <c r="F4213" t="s">
        <v>10</v>
      </c>
      <c r="G4213" t="s">
        <v>13647</v>
      </c>
      <c r="H4213" t="str">
        <f>VLOOKUP(B4213,country!$A$2:$C$247,3,FALSE)</f>
        <v>Indonesia</v>
      </c>
    </row>
    <row r="4214" spans="1:8">
      <c r="A4214" t="s">
        <v>13649</v>
      </c>
      <c r="B4214" t="s">
        <v>763</v>
      </c>
      <c r="C4214" t="s">
        <v>13650</v>
      </c>
      <c r="D4214" t="s">
        <v>13651</v>
      </c>
      <c r="E4214" t="s">
        <v>96</v>
      </c>
      <c r="F4214" t="s">
        <v>10</v>
      </c>
      <c r="G4214" t="s">
        <v>13649</v>
      </c>
      <c r="H4214" t="str">
        <f>VLOOKUP(B4214,country!$A$2:$C$247,3,FALSE)</f>
        <v>Indonesia</v>
      </c>
    </row>
    <row r="4215" spans="1:8">
      <c r="A4215" t="s">
        <v>13652</v>
      </c>
      <c r="B4215" t="s">
        <v>763</v>
      </c>
      <c r="C4215" t="s">
        <v>13653</v>
      </c>
      <c r="D4215" t="s">
        <v>13654</v>
      </c>
      <c r="E4215" t="s">
        <v>96</v>
      </c>
      <c r="F4215" t="s">
        <v>10</v>
      </c>
      <c r="G4215" t="s">
        <v>13652</v>
      </c>
      <c r="H4215" t="str">
        <f>VLOOKUP(B4215,country!$A$2:$C$247,3,FALSE)</f>
        <v>Indonesia</v>
      </c>
    </row>
    <row r="4216" spans="1:8">
      <c r="A4216" t="s">
        <v>13655</v>
      </c>
      <c r="B4216" t="s">
        <v>763</v>
      </c>
      <c r="C4216" t="s">
        <v>13656</v>
      </c>
      <c r="D4216" t="s">
        <v>13657</v>
      </c>
      <c r="E4216" t="s">
        <v>96</v>
      </c>
      <c r="F4216" t="s">
        <v>10</v>
      </c>
      <c r="G4216" t="s">
        <v>13655</v>
      </c>
      <c r="H4216" t="str">
        <f>VLOOKUP(B4216,country!$A$2:$C$247,3,FALSE)</f>
        <v>Indonesia</v>
      </c>
    </row>
    <row r="4217" spans="1:8">
      <c r="A4217" t="s">
        <v>13658</v>
      </c>
      <c r="B4217" t="s">
        <v>763</v>
      </c>
      <c r="C4217" t="s">
        <v>13659</v>
      </c>
      <c r="D4217" t="s">
        <v>13660</v>
      </c>
      <c r="E4217" t="s">
        <v>96</v>
      </c>
      <c r="F4217" t="s">
        <v>10</v>
      </c>
      <c r="G4217" t="s">
        <v>13658</v>
      </c>
      <c r="H4217" t="str">
        <f>VLOOKUP(B4217,country!$A$2:$C$247,3,FALSE)</f>
        <v>Indonesia</v>
      </c>
    </row>
    <row r="4218" spans="1:8">
      <c r="A4218" t="s">
        <v>13661</v>
      </c>
      <c r="B4218" t="s">
        <v>763</v>
      </c>
      <c r="C4218" t="s">
        <v>13662</v>
      </c>
      <c r="D4218" t="s">
        <v>13663</v>
      </c>
      <c r="E4218" t="s">
        <v>96</v>
      </c>
      <c r="F4218" t="s">
        <v>10</v>
      </c>
      <c r="G4218" t="s">
        <v>13661</v>
      </c>
      <c r="H4218" t="str">
        <f>VLOOKUP(B4218,country!$A$2:$C$247,3,FALSE)</f>
        <v>Indonesia</v>
      </c>
    </row>
    <row r="4219" spans="1:8">
      <c r="A4219" t="s">
        <v>13664</v>
      </c>
      <c r="B4219" t="s">
        <v>763</v>
      </c>
      <c r="C4219" t="s">
        <v>13665</v>
      </c>
      <c r="D4219" t="s">
        <v>13666</v>
      </c>
      <c r="E4219" t="s">
        <v>96</v>
      </c>
      <c r="F4219" t="s">
        <v>10</v>
      </c>
      <c r="G4219" t="s">
        <v>13664</v>
      </c>
      <c r="H4219" t="str">
        <f>VLOOKUP(B4219,country!$A$2:$C$247,3,FALSE)</f>
        <v>Indonesia</v>
      </c>
    </row>
    <row r="4220" spans="1:8">
      <c r="A4220" t="s">
        <v>13667</v>
      </c>
      <c r="B4220" t="s">
        <v>763</v>
      </c>
      <c r="C4220" t="s">
        <v>13668</v>
      </c>
      <c r="D4220" t="s">
        <v>13669</v>
      </c>
      <c r="E4220" t="s">
        <v>96</v>
      </c>
      <c r="F4220" t="s">
        <v>10</v>
      </c>
      <c r="G4220" t="s">
        <v>13667</v>
      </c>
      <c r="H4220" t="str">
        <f>VLOOKUP(B4220,country!$A$2:$C$247,3,FALSE)</f>
        <v>Indonesia</v>
      </c>
    </row>
    <row r="4221" spans="1:8">
      <c r="A4221" t="s">
        <v>13670</v>
      </c>
      <c r="B4221" t="s">
        <v>763</v>
      </c>
      <c r="C4221" t="s">
        <v>13671</v>
      </c>
      <c r="D4221" t="s">
        <v>13672</v>
      </c>
      <c r="E4221" t="s">
        <v>96</v>
      </c>
      <c r="F4221" t="s">
        <v>10</v>
      </c>
      <c r="G4221" t="s">
        <v>13670</v>
      </c>
      <c r="H4221" t="str">
        <f>VLOOKUP(B4221,country!$A$2:$C$247,3,FALSE)</f>
        <v>Indonesia</v>
      </c>
    </row>
    <row r="4222" spans="1:8">
      <c r="A4222" t="s">
        <v>13673</v>
      </c>
      <c r="B4222" t="s">
        <v>763</v>
      </c>
      <c r="C4222" t="s">
        <v>13674</v>
      </c>
      <c r="D4222" t="s">
        <v>13675</v>
      </c>
      <c r="E4222" t="s">
        <v>96</v>
      </c>
      <c r="F4222" t="s">
        <v>10</v>
      </c>
      <c r="G4222" t="s">
        <v>13673</v>
      </c>
      <c r="H4222" t="str">
        <f>VLOOKUP(B4222,country!$A$2:$C$247,3,FALSE)</f>
        <v>Indonesia</v>
      </c>
    </row>
    <row r="4223" spans="1:8">
      <c r="A4223" t="s">
        <v>13676</v>
      </c>
      <c r="B4223" t="s">
        <v>763</v>
      </c>
      <c r="C4223" t="s">
        <v>13677</v>
      </c>
      <c r="D4223" t="s">
        <v>13678</v>
      </c>
      <c r="E4223" t="s">
        <v>96</v>
      </c>
      <c r="F4223" t="s">
        <v>10</v>
      </c>
      <c r="G4223" t="s">
        <v>13676</v>
      </c>
      <c r="H4223" t="str">
        <f>VLOOKUP(B4223,country!$A$2:$C$247,3,FALSE)</f>
        <v>Indonesia</v>
      </c>
    </row>
    <row r="4224" spans="1:8">
      <c r="A4224" t="s">
        <v>13679</v>
      </c>
      <c r="B4224" t="s">
        <v>763</v>
      </c>
      <c r="C4224" t="s">
        <v>13680</v>
      </c>
      <c r="D4224" t="s">
        <v>13681</v>
      </c>
      <c r="E4224" t="s">
        <v>96</v>
      </c>
      <c r="F4224" t="s">
        <v>10</v>
      </c>
      <c r="G4224" t="s">
        <v>13679</v>
      </c>
      <c r="H4224" t="str">
        <f>VLOOKUP(B4224,country!$A$2:$C$247,3,FALSE)</f>
        <v>Indonesia</v>
      </c>
    </row>
    <row r="4225" spans="1:8">
      <c r="A4225" t="s">
        <v>13682</v>
      </c>
      <c r="B4225" t="s">
        <v>763</v>
      </c>
      <c r="C4225" t="s">
        <v>13683</v>
      </c>
      <c r="D4225" t="s">
        <v>13684</v>
      </c>
      <c r="E4225" t="s">
        <v>96</v>
      </c>
      <c r="F4225" t="s">
        <v>10</v>
      </c>
      <c r="G4225" t="s">
        <v>13682</v>
      </c>
      <c r="H4225" t="str">
        <f>VLOOKUP(B4225,country!$A$2:$C$247,3,FALSE)</f>
        <v>Indonesia</v>
      </c>
    </row>
    <row r="4226" spans="1:8">
      <c r="A4226" t="s">
        <v>13685</v>
      </c>
      <c r="B4226" t="s">
        <v>763</v>
      </c>
      <c r="C4226" t="s">
        <v>13686</v>
      </c>
      <c r="D4226" t="s">
        <v>13687</v>
      </c>
      <c r="E4226" t="s">
        <v>96</v>
      </c>
      <c r="F4226" t="s">
        <v>10</v>
      </c>
      <c r="G4226" t="s">
        <v>13685</v>
      </c>
      <c r="H4226" t="str">
        <f>VLOOKUP(B4226,country!$A$2:$C$247,3,FALSE)</f>
        <v>Indonesia</v>
      </c>
    </row>
    <row r="4227" spans="1:8">
      <c r="A4227" t="s">
        <v>13688</v>
      </c>
      <c r="B4227" t="s">
        <v>763</v>
      </c>
      <c r="C4227" t="s">
        <v>13689</v>
      </c>
      <c r="D4227" t="s">
        <v>13690</v>
      </c>
      <c r="E4227" t="s">
        <v>96</v>
      </c>
      <c r="F4227" t="s">
        <v>10</v>
      </c>
      <c r="G4227" t="s">
        <v>13688</v>
      </c>
      <c r="H4227" t="str">
        <f>VLOOKUP(B4227,country!$A$2:$C$247,3,FALSE)</f>
        <v>Indonesia</v>
      </c>
    </row>
    <row r="4228" spans="1:8">
      <c r="A4228" t="s">
        <v>13691</v>
      </c>
      <c r="B4228" t="s">
        <v>763</v>
      </c>
      <c r="C4228" t="s">
        <v>13692</v>
      </c>
      <c r="D4228" t="s">
        <v>13693</v>
      </c>
      <c r="E4228" t="s">
        <v>96</v>
      </c>
      <c r="F4228" t="s">
        <v>10</v>
      </c>
      <c r="G4228" t="s">
        <v>13691</v>
      </c>
      <c r="H4228" t="str">
        <f>VLOOKUP(B4228,country!$A$2:$C$247,3,FALSE)</f>
        <v>Indonesia</v>
      </c>
    </row>
    <row r="4229" spans="1:8">
      <c r="A4229" t="s">
        <v>13694</v>
      </c>
      <c r="B4229" t="s">
        <v>763</v>
      </c>
      <c r="C4229" t="s">
        <v>13695</v>
      </c>
      <c r="D4229" t="s">
        <v>13696</v>
      </c>
      <c r="E4229" t="s">
        <v>96</v>
      </c>
      <c r="F4229" t="s">
        <v>10</v>
      </c>
      <c r="G4229" t="s">
        <v>13694</v>
      </c>
      <c r="H4229" t="str">
        <f>VLOOKUP(B4229,country!$A$2:$C$247,3,FALSE)</f>
        <v>Indonesia</v>
      </c>
    </row>
    <row r="4230" spans="1:8">
      <c r="A4230" t="s">
        <v>13697</v>
      </c>
      <c r="B4230" t="s">
        <v>763</v>
      </c>
      <c r="C4230" t="s">
        <v>13698</v>
      </c>
      <c r="D4230" t="s">
        <v>13699</v>
      </c>
      <c r="E4230" t="s">
        <v>96</v>
      </c>
      <c r="F4230" t="s">
        <v>10</v>
      </c>
      <c r="G4230" t="s">
        <v>13697</v>
      </c>
      <c r="H4230" t="str">
        <f>VLOOKUP(B4230,country!$A$2:$C$247,3,FALSE)</f>
        <v>Indonesia</v>
      </c>
    </row>
    <row r="4231" spans="1:8">
      <c r="A4231" t="s">
        <v>13700</v>
      </c>
      <c r="B4231" t="s">
        <v>763</v>
      </c>
      <c r="C4231" t="s">
        <v>13701</v>
      </c>
      <c r="D4231" t="s">
        <v>13702</v>
      </c>
      <c r="E4231" t="s">
        <v>96</v>
      </c>
      <c r="F4231" t="s">
        <v>10</v>
      </c>
      <c r="G4231" t="s">
        <v>13700</v>
      </c>
      <c r="H4231" t="str">
        <f>VLOOKUP(B4231,country!$A$2:$C$247,3,FALSE)</f>
        <v>Indonesia</v>
      </c>
    </row>
    <row r="4232" spans="1:8">
      <c r="A4232" t="s">
        <v>13703</v>
      </c>
      <c r="B4232" t="s">
        <v>763</v>
      </c>
      <c r="C4232" t="s">
        <v>13704</v>
      </c>
      <c r="D4232" t="s">
        <v>13705</v>
      </c>
      <c r="E4232" t="s">
        <v>96</v>
      </c>
      <c r="F4232" t="s">
        <v>10</v>
      </c>
      <c r="G4232" t="s">
        <v>13703</v>
      </c>
      <c r="H4232" t="str">
        <f>VLOOKUP(B4232,country!$A$2:$C$247,3,FALSE)</f>
        <v>Indonesia</v>
      </c>
    </row>
    <row r="4233" spans="1:8">
      <c r="A4233" t="s">
        <v>13706</v>
      </c>
      <c r="B4233" t="s">
        <v>763</v>
      </c>
      <c r="C4233" t="s">
        <v>13707</v>
      </c>
      <c r="D4233" t="s">
        <v>13708</v>
      </c>
      <c r="E4233" t="s">
        <v>13709</v>
      </c>
      <c r="F4233" t="s">
        <v>10</v>
      </c>
      <c r="G4233" t="s">
        <v>13706</v>
      </c>
      <c r="H4233" t="str">
        <f>VLOOKUP(B4233,country!$A$2:$C$247,3,FALSE)</f>
        <v>Indonesia</v>
      </c>
    </row>
    <row r="4234" spans="1:8">
      <c r="A4234" t="s">
        <v>13710</v>
      </c>
      <c r="B4234" t="s">
        <v>763</v>
      </c>
      <c r="C4234" t="s">
        <v>13711</v>
      </c>
      <c r="D4234" t="s">
        <v>13712</v>
      </c>
      <c r="E4234" t="s">
        <v>96</v>
      </c>
      <c r="F4234" t="s">
        <v>10</v>
      </c>
      <c r="G4234" t="s">
        <v>13710</v>
      </c>
      <c r="H4234" t="str">
        <f>VLOOKUP(B4234,country!$A$2:$C$247,3,FALSE)</f>
        <v>Indonesia</v>
      </c>
    </row>
    <row r="4235" spans="1:8">
      <c r="A4235" t="s">
        <v>13713</v>
      </c>
      <c r="B4235" t="s">
        <v>763</v>
      </c>
      <c r="C4235" t="s">
        <v>13714</v>
      </c>
      <c r="D4235" t="s">
        <v>13715</v>
      </c>
      <c r="E4235" t="s">
        <v>96</v>
      </c>
      <c r="F4235" t="s">
        <v>10</v>
      </c>
      <c r="G4235" t="s">
        <v>13713</v>
      </c>
      <c r="H4235" t="str">
        <f>VLOOKUP(B4235,country!$A$2:$C$247,3,FALSE)</f>
        <v>Indonesia</v>
      </c>
    </row>
    <row r="4236" spans="1:8">
      <c r="A4236" t="s">
        <v>13716</v>
      </c>
      <c r="B4236" t="s">
        <v>763</v>
      </c>
      <c r="C4236" t="s">
        <v>13717</v>
      </c>
      <c r="D4236" t="s">
        <v>4039</v>
      </c>
      <c r="E4236" t="s">
        <v>96</v>
      </c>
      <c r="F4236" t="s">
        <v>10</v>
      </c>
      <c r="G4236" t="s">
        <v>13716</v>
      </c>
      <c r="H4236" t="str">
        <f>VLOOKUP(B4236,country!$A$2:$C$247,3,FALSE)</f>
        <v>Indonesia</v>
      </c>
    </row>
    <row r="4237" spans="1:8">
      <c r="A4237" t="s">
        <v>13718</v>
      </c>
      <c r="B4237" t="s">
        <v>763</v>
      </c>
      <c r="C4237" t="s">
        <v>13719</v>
      </c>
      <c r="D4237" t="s">
        <v>13720</v>
      </c>
      <c r="E4237" t="s">
        <v>96</v>
      </c>
      <c r="F4237" t="s">
        <v>10</v>
      </c>
      <c r="G4237" t="s">
        <v>13718</v>
      </c>
      <c r="H4237" t="str">
        <f>VLOOKUP(B4237,country!$A$2:$C$247,3,FALSE)</f>
        <v>Indonesia</v>
      </c>
    </row>
    <row r="4238" spans="1:8">
      <c r="A4238" t="s">
        <v>13721</v>
      </c>
      <c r="B4238" t="s">
        <v>763</v>
      </c>
      <c r="C4238" t="s">
        <v>13722</v>
      </c>
      <c r="D4238" t="s">
        <v>13460</v>
      </c>
      <c r="E4238" t="s">
        <v>13723</v>
      </c>
      <c r="F4238" t="s">
        <v>10</v>
      </c>
      <c r="G4238" t="s">
        <v>13721</v>
      </c>
      <c r="H4238" t="str">
        <f>VLOOKUP(B4238,country!$A$2:$C$247,3,FALSE)</f>
        <v>Indonesia</v>
      </c>
    </row>
    <row r="4239" spans="1:8">
      <c r="A4239" t="s">
        <v>13724</v>
      </c>
      <c r="B4239" t="s">
        <v>763</v>
      </c>
      <c r="C4239" t="s">
        <v>13725</v>
      </c>
      <c r="D4239" t="s">
        <v>4270</v>
      </c>
      <c r="E4239" t="s">
        <v>96</v>
      </c>
      <c r="F4239" t="s">
        <v>10</v>
      </c>
      <c r="G4239" t="s">
        <v>13724</v>
      </c>
      <c r="H4239" t="str">
        <f>VLOOKUP(B4239,country!$A$2:$C$247,3,FALSE)</f>
        <v>Indonesia</v>
      </c>
    </row>
    <row r="4240" spans="1:8">
      <c r="A4240" t="s">
        <v>13726</v>
      </c>
      <c r="B4240" t="s">
        <v>763</v>
      </c>
      <c r="C4240" t="s">
        <v>13727</v>
      </c>
      <c r="D4240" t="s">
        <v>13728</v>
      </c>
      <c r="E4240" t="s">
        <v>96</v>
      </c>
      <c r="F4240" t="s">
        <v>10</v>
      </c>
      <c r="G4240" t="s">
        <v>13726</v>
      </c>
      <c r="H4240" t="str">
        <f>VLOOKUP(B4240,country!$A$2:$C$247,3,FALSE)</f>
        <v>Indonesia</v>
      </c>
    </row>
    <row r="4241" spans="1:8">
      <c r="A4241" t="s">
        <v>13729</v>
      </c>
      <c r="B4241" t="s">
        <v>763</v>
      </c>
      <c r="C4241" t="s">
        <v>12950</v>
      </c>
      <c r="D4241" t="s">
        <v>13730</v>
      </c>
      <c r="E4241" t="s">
        <v>96</v>
      </c>
      <c r="F4241" t="s">
        <v>10</v>
      </c>
      <c r="G4241" t="s">
        <v>13729</v>
      </c>
      <c r="H4241" t="str">
        <f>VLOOKUP(B4241,country!$A$2:$C$247,3,FALSE)</f>
        <v>Indonesia</v>
      </c>
    </row>
    <row r="4242" spans="1:8">
      <c r="A4242" t="s">
        <v>13731</v>
      </c>
      <c r="B4242" t="s">
        <v>763</v>
      </c>
      <c r="C4242" t="s">
        <v>13732</v>
      </c>
      <c r="D4242" t="s">
        <v>13733</v>
      </c>
      <c r="E4242" t="s">
        <v>96</v>
      </c>
      <c r="F4242" t="s">
        <v>10</v>
      </c>
      <c r="G4242" t="s">
        <v>13731</v>
      </c>
      <c r="H4242" t="str">
        <f>VLOOKUP(B4242,country!$A$2:$C$247,3,FALSE)</f>
        <v>Indonesia</v>
      </c>
    </row>
    <row r="4243" spans="1:8">
      <c r="A4243" t="s">
        <v>13734</v>
      </c>
      <c r="B4243" t="s">
        <v>763</v>
      </c>
      <c r="C4243" t="s">
        <v>13735</v>
      </c>
      <c r="D4243" t="s">
        <v>13736</v>
      </c>
      <c r="E4243" t="s">
        <v>96</v>
      </c>
      <c r="F4243" t="s">
        <v>10</v>
      </c>
      <c r="G4243" t="s">
        <v>13734</v>
      </c>
      <c r="H4243" t="str">
        <f>VLOOKUP(B4243,country!$A$2:$C$247,3,FALSE)</f>
        <v>Indonesia</v>
      </c>
    </row>
    <row r="4244" spans="1:8">
      <c r="A4244" t="s">
        <v>13737</v>
      </c>
      <c r="B4244" t="s">
        <v>763</v>
      </c>
      <c r="C4244" t="s">
        <v>13738</v>
      </c>
      <c r="D4244" t="s">
        <v>4018</v>
      </c>
      <c r="E4244" t="s">
        <v>96</v>
      </c>
      <c r="F4244" t="s">
        <v>10</v>
      </c>
      <c r="G4244" t="s">
        <v>13737</v>
      </c>
      <c r="H4244" t="str">
        <f>VLOOKUP(B4244,country!$A$2:$C$247,3,FALSE)</f>
        <v>Indonesia</v>
      </c>
    </row>
    <row r="4245" spans="1:8">
      <c r="A4245" t="s">
        <v>13739</v>
      </c>
      <c r="B4245" t="s">
        <v>763</v>
      </c>
      <c r="C4245" t="s">
        <v>13740</v>
      </c>
      <c r="D4245" t="s">
        <v>4018</v>
      </c>
      <c r="E4245" t="s">
        <v>96</v>
      </c>
      <c r="F4245" t="s">
        <v>10</v>
      </c>
      <c r="G4245" t="s">
        <v>13739</v>
      </c>
      <c r="H4245" t="str">
        <f>VLOOKUP(B4245,country!$A$2:$C$247,3,FALSE)</f>
        <v>Indonesia</v>
      </c>
    </row>
    <row r="4246" spans="1:8">
      <c r="A4246" t="s">
        <v>13741</v>
      </c>
      <c r="B4246" t="s">
        <v>763</v>
      </c>
      <c r="C4246" t="s">
        <v>13742</v>
      </c>
      <c r="D4246" t="s">
        <v>4018</v>
      </c>
      <c r="E4246" t="s">
        <v>96</v>
      </c>
      <c r="F4246" t="s">
        <v>10</v>
      </c>
      <c r="G4246" t="s">
        <v>13741</v>
      </c>
      <c r="H4246" t="str">
        <f>VLOOKUP(B4246,country!$A$2:$C$247,3,FALSE)</f>
        <v>Indonesia</v>
      </c>
    </row>
    <row r="4247" spans="1:8">
      <c r="A4247" t="s">
        <v>13743</v>
      </c>
      <c r="B4247" t="s">
        <v>763</v>
      </c>
      <c r="C4247" t="s">
        <v>13744</v>
      </c>
      <c r="D4247" t="s">
        <v>4018</v>
      </c>
      <c r="E4247" t="s">
        <v>96</v>
      </c>
      <c r="F4247" t="s">
        <v>10</v>
      </c>
      <c r="G4247" t="s">
        <v>13743</v>
      </c>
      <c r="H4247" t="str">
        <f>VLOOKUP(B4247,country!$A$2:$C$247,3,FALSE)</f>
        <v>Indonesia</v>
      </c>
    </row>
    <row r="4248" spans="1:8">
      <c r="A4248" t="s">
        <v>13745</v>
      </c>
      <c r="B4248" t="s">
        <v>763</v>
      </c>
      <c r="C4248" t="s">
        <v>13746</v>
      </c>
      <c r="D4248" t="s">
        <v>4018</v>
      </c>
      <c r="E4248" t="s">
        <v>96</v>
      </c>
      <c r="F4248" t="s">
        <v>10</v>
      </c>
      <c r="G4248" t="s">
        <v>13745</v>
      </c>
      <c r="H4248" t="str">
        <f>VLOOKUP(B4248,country!$A$2:$C$247,3,FALSE)</f>
        <v>Indonesia</v>
      </c>
    </row>
    <row r="4249" spans="1:8">
      <c r="A4249" t="s">
        <v>13747</v>
      </c>
      <c r="B4249" t="s">
        <v>763</v>
      </c>
      <c r="C4249" t="s">
        <v>13748</v>
      </c>
      <c r="D4249" t="s">
        <v>4018</v>
      </c>
      <c r="E4249" t="s">
        <v>96</v>
      </c>
      <c r="F4249" t="s">
        <v>10</v>
      </c>
      <c r="G4249" t="s">
        <v>13747</v>
      </c>
      <c r="H4249" t="str">
        <f>VLOOKUP(B4249,country!$A$2:$C$247,3,FALSE)</f>
        <v>Indonesia</v>
      </c>
    </row>
    <row r="4250" spans="1:8">
      <c r="A4250" t="s">
        <v>13749</v>
      </c>
      <c r="B4250" t="s">
        <v>763</v>
      </c>
      <c r="C4250" t="s">
        <v>13750</v>
      </c>
      <c r="D4250" t="s">
        <v>4018</v>
      </c>
      <c r="E4250" t="s">
        <v>96</v>
      </c>
      <c r="F4250" t="s">
        <v>10</v>
      </c>
      <c r="G4250" t="s">
        <v>13749</v>
      </c>
      <c r="H4250" t="str">
        <f>VLOOKUP(B4250,country!$A$2:$C$247,3,FALSE)</f>
        <v>Indonesia</v>
      </c>
    </row>
    <row r="4251" spans="1:8">
      <c r="A4251" t="s">
        <v>13751</v>
      </c>
      <c r="B4251" t="s">
        <v>763</v>
      </c>
      <c r="C4251" t="s">
        <v>13752</v>
      </c>
      <c r="D4251" t="s">
        <v>4018</v>
      </c>
      <c r="E4251" t="s">
        <v>96</v>
      </c>
      <c r="F4251" t="s">
        <v>10</v>
      </c>
      <c r="G4251" t="s">
        <v>13751</v>
      </c>
      <c r="H4251" t="str">
        <f>VLOOKUP(B4251,country!$A$2:$C$247,3,FALSE)</f>
        <v>Indonesia</v>
      </c>
    </row>
    <row r="4252" spans="1:8">
      <c r="A4252" t="s">
        <v>13753</v>
      </c>
      <c r="B4252" t="s">
        <v>763</v>
      </c>
      <c r="C4252" t="s">
        <v>13754</v>
      </c>
      <c r="D4252" t="s">
        <v>4018</v>
      </c>
      <c r="E4252" t="s">
        <v>96</v>
      </c>
      <c r="F4252" t="s">
        <v>10</v>
      </c>
      <c r="G4252" t="s">
        <v>13753</v>
      </c>
      <c r="H4252" t="str">
        <f>VLOOKUP(B4252,country!$A$2:$C$247,3,FALSE)</f>
        <v>Indonesia</v>
      </c>
    </row>
    <row r="4253" spans="1:8">
      <c r="A4253" t="s">
        <v>13755</v>
      </c>
      <c r="B4253" t="s">
        <v>763</v>
      </c>
      <c r="C4253" t="s">
        <v>13756</v>
      </c>
      <c r="D4253" t="s">
        <v>4018</v>
      </c>
      <c r="E4253" t="s">
        <v>96</v>
      </c>
      <c r="F4253" t="s">
        <v>10</v>
      </c>
      <c r="G4253" t="s">
        <v>13755</v>
      </c>
      <c r="H4253" t="str">
        <f>VLOOKUP(B4253,country!$A$2:$C$247,3,FALSE)</f>
        <v>Indonesia</v>
      </c>
    </row>
    <row r="4254" spans="1:8">
      <c r="A4254" t="s">
        <v>13757</v>
      </c>
      <c r="B4254" t="s">
        <v>763</v>
      </c>
      <c r="C4254" t="s">
        <v>13758</v>
      </c>
      <c r="D4254" t="s">
        <v>4018</v>
      </c>
      <c r="E4254" t="s">
        <v>96</v>
      </c>
      <c r="F4254" t="s">
        <v>10</v>
      </c>
      <c r="G4254" t="s">
        <v>13757</v>
      </c>
      <c r="H4254" t="str">
        <f>VLOOKUP(B4254,country!$A$2:$C$247,3,FALSE)</f>
        <v>Indonesia</v>
      </c>
    </row>
    <row r="4255" spans="1:8">
      <c r="A4255" t="s">
        <v>13759</v>
      </c>
      <c r="B4255" t="s">
        <v>763</v>
      </c>
      <c r="C4255" t="s">
        <v>13760</v>
      </c>
      <c r="D4255" t="s">
        <v>4018</v>
      </c>
      <c r="E4255" t="s">
        <v>96</v>
      </c>
      <c r="F4255" t="s">
        <v>10</v>
      </c>
      <c r="G4255" t="s">
        <v>13759</v>
      </c>
      <c r="H4255" t="str">
        <f>VLOOKUP(B4255,country!$A$2:$C$247,3,FALSE)</f>
        <v>Indonesia</v>
      </c>
    </row>
    <row r="4256" spans="1:8">
      <c r="A4256" t="s">
        <v>13761</v>
      </c>
      <c r="B4256" t="s">
        <v>763</v>
      </c>
      <c r="C4256" t="s">
        <v>13762</v>
      </c>
      <c r="D4256" t="s">
        <v>4018</v>
      </c>
      <c r="E4256" t="s">
        <v>96</v>
      </c>
      <c r="F4256" t="s">
        <v>10</v>
      </c>
      <c r="H4256" t="str">
        <f>VLOOKUP(B4256,country!$A$2:$C$247,3,FALSE)</f>
        <v>Indonesia</v>
      </c>
    </row>
    <row r="4257" spans="1:8">
      <c r="A4257" t="s">
        <v>13763</v>
      </c>
      <c r="B4257" t="s">
        <v>763</v>
      </c>
      <c r="C4257" t="s">
        <v>13764</v>
      </c>
      <c r="D4257" t="s">
        <v>4018</v>
      </c>
      <c r="E4257" t="s">
        <v>96</v>
      </c>
      <c r="F4257" t="s">
        <v>10</v>
      </c>
      <c r="G4257" t="s">
        <v>13763</v>
      </c>
      <c r="H4257" t="str">
        <f>VLOOKUP(B4257,country!$A$2:$C$247,3,FALSE)</f>
        <v>Indonesia</v>
      </c>
    </row>
    <row r="4258" spans="1:8">
      <c r="A4258" t="s">
        <v>13765</v>
      </c>
      <c r="B4258" t="s">
        <v>763</v>
      </c>
      <c r="C4258" t="s">
        <v>13766</v>
      </c>
      <c r="D4258" t="s">
        <v>4018</v>
      </c>
      <c r="E4258" t="s">
        <v>96</v>
      </c>
      <c r="F4258" t="s">
        <v>10</v>
      </c>
      <c r="G4258" t="s">
        <v>13765</v>
      </c>
      <c r="H4258" t="str">
        <f>VLOOKUP(B4258,country!$A$2:$C$247,3,FALSE)</f>
        <v>Indonesia</v>
      </c>
    </row>
    <row r="4259" spans="1:8">
      <c r="A4259" t="s">
        <v>13767</v>
      </c>
      <c r="B4259" t="s">
        <v>763</v>
      </c>
      <c r="C4259" t="s">
        <v>10858</v>
      </c>
      <c r="D4259" t="s">
        <v>4018</v>
      </c>
      <c r="E4259" t="s">
        <v>96</v>
      </c>
      <c r="F4259" t="s">
        <v>10</v>
      </c>
      <c r="G4259" t="s">
        <v>13767</v>
      </c>
      <c r="H4259" t="str">
        <f>VLOOKUP(B4259,country!$A$2:$C$247,3,FALSE)</f>
        <v>Indonesia</v>
      </c>
    </row>
    <row r="4260" spans="1:8">
      <c r="A4260" t="s">
        <v>13768</v>
      </c>
      <c r="B4260" t="s">
        <v>763</v>
      </c>
      <c r="C4260" t="s">
        <v>13769</v>
      </c>
      <c r="D4260" t="s">
        <v>4013</v>
      </c>
      <c r="E4260" t="s">
        <v>96</v>
      </c>
      <c r="F4260" t="s">
        <v>10</v>
      </c>
      <c r="G4260" t="s">
        <v>13768</v>
      </c>
      <c r="H4260" t="str">
        <f>VLOOKUP(B4260,country!$A$2:$C$247,3,FALSE)</f>
        <v>Indonesia</v>
      </c>
    </row>
    <row r="4261" spans="1:8">
      <c r="A4261" t="s">
        <v>13770</v>
      </c>
      <c r="B4261" t="s">
        <v>763</v>
      </c>
      <c r="C4261" t="s">
        <v>13771</v>
      </c>
      <c r="D4261" t="s">
        <v>4013</v>
      </c>
      <c r="E4261" t="s">
        <v>96</v>
      </c>
      <c r="F4261" t="s">
        <v>10</v>
      </c>
      <c r="G4261" t="s">
        <v>13770</v>
      </c>
      <c r="H4261" t="str">
        <f>VLOOKUP(B4261,country!$A$2:$C$247,3,FALSE)</f>
        <v>Indonesia</v>
      </c>
    </row>
    <row r="4262" spans="1:8">
      <c r="A4262" t="s">
        <v>13772</v>
      </c>
      <c r="B4262" t="s">
        <v>763</v>
      </c>
      <c r="C4262" t="s">
        <v>13773</v>
      </c>
      <c r="D4262" t="s">
        <v>4013</v>
      </c>
      <c r="E4262" t="s">
        <v>96</v>
      </c>
      <c r="F4262" t="s">
        <v>10</v>
      </c>
      <c r="G4262" t="s">
        <v>13772</v>
      </c>
      <c r="H4262" t="str">
        <f>VLOOKUP(B4262,country!$A$2:$C$247,3,FALSE)</f>
        <v>Indonesia</v>
      </c>
    </row>
    <row r="4263" spans="1:8">
      <c r="A4263" t="s">
        <v>13774</v>
      </c>
      <c r="B4263" t="s">
        <v>763</v>
      </c>
      <c r="C4263" t="s">
        <v>13775</v>
      </c>
      <c r="D4263" t="s">
        <v>13776</v>
      </c>
      <c r="E4263" t="s">
        <v>96</v>
      </c>
      <c r="F4263" t="s">
        <v>10</v>
      </c>
      <c r="G4263" t="s">
        <v>13774</v>
      </c>
      <c r="H4263" t="str">
        <f>VLOOKUP(B4263,country!$A$2:$C$247,3,FALSE)</f>
        <v>Indonesia</v>
      </c>
    </row>
    <row r="4264" spans="1:8">
      <c r="A4264" t="s">
        <v>13777</v>
      </c>
      <c r="B4264" t="s">
        <v>763</v>
      </c>
      <c r="C4264" t="s">
        <v>13778</v>
      </c>
      <c r="D4264" t="s">
        <v>4482</v>
      </c>
      <c r="E4264" t="s">
        <v>96</v>
      </c>
      <c r="F4264" t="s">
        <v>10</v>
      </c>
      <c r="G4264" t="s">
        <v>13777</v>
      </c>
      <c r="H4264" t="str">
        <f>VLOOKUP(B4264,country!$A$2:$C$247,3,FALSE)</f>
        <v>Indonesia</v>
      </c>
    </row>
    <row r="4265" spans="1:8">
      <c r="A4265" t="s">
        <v>13779</v>
      </c>
      <c r="B4265" t="s">
        <v>763</v>
      </c>
      <c r="C4265" t="s">
        <v>13780</v>
      </c>
      <c r="D4265" t="s">
        <v>4482</v>
      </c>
      <c r="E4265" t="s">
        <v>96</v>
      </c>
      <c r="F4265" t="s">
        <v>10</v>
      </c>
      <c r="G4265" t="s">
        <v>13779</v>
      </c>
      <c r="H4265" t="str">
        <f>VLOOKUP(B4265,country!$A$2:$C$247,3,FALSE)</f>
        <v>Indonesia</v>
      </c>
    </row>
    <row r="4266" spans="1:8">
      <c r="A4266" t="s">
        <v>13781</v>
      </c>
      <c r="B4266" t="s">
        <v>763</v>
      </c>
      <c r="C4266" t="s">
        <v>13782</v>
      </c>
      <c r="D4266" t="s">
        <v>13783</v>
      </c>
      <c r="E4266" t="s">
        <v>96</v>
      </c>
      <c r="F4266" t="s">
        <v>10</v>
      </c>
      <c r="G4266" t="s">
        <v>13781</v>
      </c>
      <c r="H4266" t="str">
        <f>VLOOKUP(B4266,country!$A$2:$C$247,3,FALSE)</f>
        <v>Indonesia</v>
      </c>
    </row>
    <row r="4267" spans="1:8">
      <c r="A4267" t="s">
        <v>13784</v>
      </c>
      <c r="B4267" t="s">
        <v>763</v>
      </c>
      <c r="C4267" t="s">
        <v>13785</v>
      </c>
      <c r="D4267" t="s">
        <v>4133</v>
      </c>
      <c r="E4267" t="s">
        <v>96</v>
      </c>
      <c r="F4267" t="s">
        <v>10</v>
      </c>
      <c r="G4267" t="s">
        <v>13784</v>
      </c>
      <c r="H4267" t="str">
        <f>VLOOKUP(B4267,country!$A$2:$C$247,3,FALSE)</f>
        <v>Indonesia</v>
      </c>
    </row>
    <row r="4268" spans="1:8">
      <c r="A4268" t="s">
        <v>13786</v>
      </c>
      <c r="B4268" t="s">
        <v>763</v>
      </c>
      <c r="C4268" t="s">
        <v>13787</v>
      </c>
      <c r="D4268" t="s">
        <v>4133</v>
      </c>
      <c r="E4268" t="s">
        <v>96</v>
      </c>
      <c r="F4268" t="s">
        <v>10</v>
      </c>
      <c r="G4268" t="s">
        <v>13786</v>
      </c>
      <c r="H4268" t="str">
        <f>VLOOKUP(B4268,country!$A$2:$C$247,3,FALSE)</f>
        <v>Indonesia</v>
      </c>
    </row>
    <row r="4269" spans="1:8">
      <c r="A4269" t="s">
        <v>13788</v>
      </c>
      <c r="B4269" t="s">
        <v>763</v>
      </c>
      <c r="C4269" t="s">
        <v>13789</v>
      </c>
      <c r="D4269" t="s">
        <v>13790</v>
      </c>
      <c r="E4269" t="s">
        <v>96</v>
      </c>
      <c r="F4269" t="s">
        <v>10</v>
      </c>
      <c r="G4269" t="s">
        <v>13788</v>
      </c>
      <c r="H4269" t="str">
        <f>VLOOKUP(B4269,country!$A$2:$C$247,3,FALSE)</f>
        <v>Indonesia</v>
      </c>
    </row>
    <row r="4270" spans="1:8">
      <c r="A4270" t="s">
        <v>13791</v>
      </c>
      <c r="B4270" t="s">
        <v>763</v>
      </c>
      <c r="C4270" t="s">
        <v>13792</v>
      </c>
      <c r="D4270" t="s">
        <v>13793</v>
      </c>
      <c r="E4270" t="s">
        <v>96</v>
      </c>
      <c r="F4270" t="s">
        <v>10</v>
      </c>
      <c r="G4270" t="s">
        <v>13791</v>
      </c>
      <c r="H4270" t="str">
        <f>VLOOKUP(B4270,country!$A$2:$C$247,3,FALSE)</f>
        <v>Indonesia</v>
      </c>
    </row>
    <row r="4271" spans="1:8">
      <c r="A4271" t="s">
        <v>13794</v>
      </c>
      <c r="B4271" t="s">
        <v>763</v>
      </c>
      <c r="C4271" t="s">
        <v>13795</v>
      </c>
      <c r="D4271" t="s">
        <v>13796</v>
      </c>
      <c r="E4271" t="s">
        <v>96</v>
      </c>
      <c r="F4271" t="s">
        <v>10</v>
      </c>
      <c r="G4271" t="s">
        <v>13794</v>
      </c>
      <c r="H4271" t="str">
        <f>VLOOKUP(B4271,country!$A$2:$C$247,3,FALSE)</f>
        <v>Indonesia</v>
      </c>
    </row>
    <row r="4272" spans="1:8">
      <c r="A4272" t="s">
        <v>13797</v>
      </c>
      <c r="B4272" t="s">
        <v>763</v>
      </c>
      <c r="C4272" t="s">
        <v>13798</v>
      </c>
      <c r="D4272" t="s">
        <v>13799</v>
      </c>
      <c r="E4272" t="s">
        <v>96</v>
      </c>
      <c r="F4272" t="s">
        <v>10</v>
      </c>
      <c r="G4272" t="s">
        <v>13797</v>
      </c>
      <c r="H4272" t="str">
        <f>VLOOKUP(B4272,country!$A$2:$C$247,3,FALSE)</f>
        <v>Indonesia</v>
      </c>
    </row>
    <row r="4273" spans="1:8">
      <c r="A4273" t="s">
        <v>13800</v>
      </c>
      <c r="B4273" t="s">
        <v>763</v>
      </c>
      <c r="C4273" t="s">
        <v>13801</v>
      </c>
      <c r="D4273" t="s">
        <v>13802</v>
      </c>
      <c r="E4273" t="s">
        <v>96</v>
      </c>
      <c r="F4273" t="s">
        <v>10</v>
      </c>
      <c r="G4273" t="s">
        <v>13800</v>
      </c>
      <c r="H4273" t="str">
        <f>VLOOKUP(B4273,country!$A$2:$C$247,3,FALSE)</f>
        <v>Indonesia</v>
      </c>
    </row>
    <row r="4274" spans="1:8">
      <c r="A4274" t="s">
        <v>13803</v>
      </c>
      <c r="B4274" t="s">
        <v>763</v>
      </c>
      <c r="C4274" t="s">
        <v>13804</v>
      </c>
      <c r="D4274" t="s">
        <v>13805</v>
      </c>
      <c r="E4274" t="s">
        <v>96</v>
      </c>
      <c r="F4274" t="s">
        <v>10</v>
      </c>
      <c r="G4274" t="s">
        <v>13803</v>
      </c>
      <c r="H4274" t="str">
        <f>VLOOKUP(B4274,country!$A$2:$C$247,3,FALSE)</f>
        <v>Indonesia</v>
      </c>
    </row>
    <row r="4275" spans="1:8">
      <c r="A4275" t="s">
        <v>13806</v>
      </c>
      <c r="B4275" t="s">
        <v>763</v>
      </c>
      <c r="C4275" t="s">
        <v>13807</v>
      </c>
      <c r="D4275" t="s">
        <v>13808</v>
      </c>
      <c r="E4275" t="s">
        <v>96</v>
      </c>
      <c r="F4275" t="s">
        <v>10</v>
      </c>
      <c r="G4275" t="s">
        <v>13806</v>
      </c>
      <c r="H4275" t="str">
        <f>VLOOKUP(B4275,country!$A$2:$C$247,3,FALSE)</f>
        <v>Indonesia</v>
      </c>
    </row>
    <row r="4276" spans="1:8">
      <c r="A4276" t="s">
        <v>13809</v>
      </c>
      <c r="B4276" t="s">
        <v>763</v>
      </c>
      <c r="C4276" t="s">
        <v>13810</v>
      </c>
      <c r="D4276" t="s">
        <v>13811</v>
      </c>
      <c r="E4276" t="s">
        <v>96</v>
      </c>
      <c r="F4276" t="s">
        <v>10</v>
      </c>
      <c r="G4276" t="s">
        <v>13809</v>
      </c>
      <c r="H4276" t="str">
        <f>VLOOKUP(B4276,country!$A$2:$C$247,3,FALSE)</f>
        <v>Indonesia</v>
      </c>
    </row>
    <row r="4277" spans="1:8">
      <c r="A4277" t="s">
        <v>13812</v>
      </c>
      <c r="B4277" t="s">
        <v>763</v>
      </c>
      <c r="C4277" t="s">
        <v>13813</v>
      </c>
      <c r="D4277" t="s">
        <v>13814</v>
      </c>
      <c r="E4277" t="s">
        <v>96</v>
      </c>
      <c r="F4277" t="s">
        <v>10</v>
      </c>
      <c r="G4277" t="s">
        <v>13812</v>
      </c>
      <c r="H4277" t="str">
        <f>VLOOKUP(B4277,country!$A$2:$C$247,3,FALSE)</f>
        <v>Indonesia</v>
      </c>
    </row>
    <row r="4278" spans="1:8">
      <c r="A4278" t="s">
        <v>13815</v>
      </c>
      <c r="B4278" t="s">
        <v>763</v>
      </c>
      <c r="C4278" t="s">
        <v>13816</v>
      </c>
      <c r="D4278" t="s">
        <v>13817</v>
      </c>
      <c r="E4278" t="s">
        <v>96</v>
      </c>
      <c r="F4278" t="s">
        <v>10</v>
      </c>
      <c r="G4278" t="s">
        <v>13815</v>
      </c>
      <c r="H4278" t="str">
        <f>VLOOKUP(B4278,country!$A$2:$C$247,3,FALSE)</f>
        <v>Indonesia</v>
      </c>
    </row>
    <row r="4279" spans="1:8">
      <c r="A4279" t="s">
        <v>13818</v>
      </c>
      <c r="B4279" t="s">
        <v>763</v>
      </c>
      <c r="C4279" t="s">
        <v>13819</v>
      </c>
      <c r="D4279" t="s">
        <v>4085</v>
      </c>
      <c r="E4279" t="s">
        <v>96</v>
      </c>
      <c r="F4279" t="s">
        <v>10</v>
      </c>
      <c r="G4279" t="s">
        <v>13818</v>
      </c>
      <c r="H4279" t="str">
        <f>VLOOKUP(B4279,country!$A$2:$C$247,3,FALSE)</f>
        <v>Indonesia</v>
      </c>
    </row>
    <row r="4280" spans="1:8">
      <c r="A4280" t="s">
        <v>13820</v>
      </c>
      <c r="B4280" t="s">
        <v>763</v>
      </c>
      <c r="C4280" t="s">
        <v>13821</v>
      </c>
      <c r="D4280" t="s">
        <v>4063</v>
      </c>
      <c r="E4280" t="s">
        <v>96</v>
      </c>
      <c r="F4280" t="s">
        <v>10</v>
      </c>
      <c r="G4280" t="s">
        <v>13820</v>
      </c>
      <c r="H4280" t="str">
        <f>VLOOKUP(B4280,country!$A$2:$C$247,3,FALSE)</f>
        <v>Indonesia</v>
      </c>
    </row>
    <row r="4281" spans="1:8">
      <c r="A4281" t="s">
        <v>13822</v>
      </c>
      <c r="B4281" t="s">
        <v>763</v>
      </c>
      <c r="C4281" t="s">
        <v>13823</v>
      </c>
      <c r="D4281" t="s">
        <v>13824</v>
      </c>
      <c r="E4281" t="s">
        <v>96</v>
      </c>
      <c r="F4281" t="s">
        <v>10</v>
      </c>
      <c r="G4281" t="s">
        <v>13822</v>
      </c>
      <c r="H4281" t="str">
        <f>VLOOKUP(B4281,country!$A$2:$C$247,3,FALSE)</f>
        <v>Indonesia</v>
      </c>
    </row>
    <row r="4282" spans="1:8">
      <c r="A4282" t="s">
        <v>13825</v>
      </c>
      <c r="B4282" t="s">
        <v>763</v>
      </c>
      <c r="C4282" t="s">
        <v>13826</v>
      </c>
      <c r="D4282" t="s">
        <v>13827</v>
      </c>
      <c r="E4282" t="s">
        <v>96</v>
      </c>
      <c r="F4282" t="s">
        <v>10</v>
      </c>
      <c r="G4282" t="s">
        <v>13825</v>
      </c>
      <c r="H4282" t="str">
        <f>VLOOKUP(B4282,country!$A$2:$C$247,3,FALSE)</f>
        <v>Indonesia</v>
      </c>
    </row>
    <row r="4283" spans="1:8">
      <c r="A4283" t="s">
        <v>13828</v>
      </c>
      <c r="B4283" t="s">
        <v>763</v>
      </c>
      <c r="C4283" t="s">
        <v>13829</v>
      </c>
      <c r="D4283" t="s">
        <v>13830</v>
      </c>
      <c r="E4283" t="s">
        <v>96</v>
      </c>
      <c r="F4283" t="s">
        <v>10</v>
      </c>
      <c r="G4283" t="s">
        <v>13828</v>
      </c>
      <c r="H4283" t="str">
        <f>VLOOKUP(B4283,country!$A$2:$C$247,3,FALSE)</f>
        <v>Indonesia</v>
      </c>
    </row>
    <row r="4284" spans="1:8">
      <c r="A4284" t="s">
        <v>13831</v>
      </c>
      <c r="B4284" t="s">
        <v>763</v>
      </c>
      <c r="C4284" t="s">
        <v>13832</v>
      </c>
      <c r="D4284" t="s">
        <v>13833</v>
      </c>
      <c r="E4284" t="s">
        <v>96</v>
      </c>
      <c r="F4284" t="s">
        <v>10</v>
      </c>
      <c r="G4284" t="s">
        <v>13831</v>
      </c>
      <c r="H4284" t="str">
        <f>VLOOKUP(B4284,country!$A$2:$C$247,3,FALSE)</f>
        <v>Indonesia</v>
      </c>
    </row>
    <row r="4285" spans="1:8">
      <c r="A4285" t="s">
        <v>13834</v>
      </c>
      <c r="B4285" t="s">
        <v>763</v>
      </c>
      <c r="C4285" t="s">
        <v>13835</v>
      </c>
      <c r="D4285" t="s">
        <v>13836</v>
      </c>
      <c r="E4285" t="s">
        <v>96</v>
      </c>
      <c r="F4285" t="s">
        <v>10</v>
      </c>
      <c r="G4285" t="s">
        <v>13834</v>
      </c>
      <c r="H4285" t="str">
        <f>VLOOKUP(B4285,country!$A$2:$C$247,3,FALSE)</f>
        <v>Indonesia</v>
      </c>
    </row>
    <row r="4286" spans="1:8">
      <c r="A4286" t="s">
        <v>13837</v>
      </c>
      <c r="B4286" t="s">
        <v>763</v>
      </c>
      <c r="C4286" t="s">
        <v>13838</v>
      </c>
      <c r="D4286" t="s">
        <v>13839</v>
      </c>
      <c r="E4286" t="s">
        <v>96</v>
      </c>
      <c r="F4286" t="s">
        <v>10</v>
      </c>
      <c r="G4286" t="s">
        <v>13837</v>
      </c>
      <c r="H4286" t="str">
        <f>VLOOKUP(B4286,country!$A$2:$C$247,3,FALSE)</f>
        <v>Indonesia</v>
      </c>
    </row>
    <row r="4287" spans="1:8">
      <c r="A4287" t="s">
        <v>13840</v>
      </c>
      <c r="B4287" t="s">
        <v>763</v>
      </c>
      <c r="C4287" t="s">
        <v>13841</v>
      </c>
      <c r="D4287" t="s">
        <v>4018</v>
      </c>
      <c r="E4287" t="s">
        <v>96</v>
      </c>
      <c r="F4287" t="s">
        <v>10</v>
      </c>
      <c r="G4287" t="s">
        <v>13840</v>
      </c>
      <c r="H4287" t="str">
        <f>VLOOKUP(B4287,country!$A$2:$C$247,3,FALSE)</f>
        <v>Indonesia</v>
      </c>
    </row>
    <row r="4288" spans="1:8">
      <c r="A4288" t="s">
        <v>13842</v>
      </c>
      <c r="B4288" t="s">
        <v>763</v>
      </c>
      <c r="C4288" t="s">
        <v>13843</v>
      </c>
      <c r="D4288" t="s">
        <v>5698</v>
      </c>
      <c r="E4288" t="s">
        <v>5502</v>
      </c>
      <c r="F4288" t="s">
        <v>10</v>
      </c>
      <c r="G4288" t="s">
        <v>13842</v>
      </c>
      <c r="H4288" t="str">
        <f>VLOOKUP(B4288,country!$A$2:$C$247,3,FALSE)</f>
        <v>Indonesia</v>
      </c>
    </row>
    <row r="4289" spans="1:8">
      <c r="A4289" t="s">
        <v>13844</v>
      </c>
      <c r="B4289" t="s">
        <v>763</v>
      </c>
      <c r="C4289" t="s">
        <v>13845</v>
      </c>
      <c r="D4289" t="s">
        <v>5698</v>
      </c>
      <c r="E4289" t="s">
        <v>4218</v>
      </c>
      <c r="F4289" t="s">
        <v>10</v>
      </c>
      <c r="G4289" t="s">
        <v>13844</v>
      </c>
      <c r="H4289" t="str">
        <f>VLOOKUP(B4289,country!$A$2:$C$247,3,FALSE)</f>
        <v>Indonesia</v>
      </c>
    </row>
    <row r="4290" spans="1:8">
      <c r="A4290" t="s">
        <v>13846</v>
      </c>
      <c r="B4290" t="s">
        <v>763</v>
      </c>
      <c r="C4290" t="s">
        <v>13847</v>
      </c>
      <c r="D4290" t="s">
        <v>13304</v>
      </c>
      <c r="E4290" t="s">
        <v>13848</v>
      </c>
      <c r="F4290" t="s">
        <v>10</v>
      </c>
      <c r="G4290" t="s">
        <v>13846</v>
      </c>
      <c r="H4290" t="str">
        <f>VLOOKUP(B4290,country!$A$2:$C$247,3,FALSE)</f>
        <v>Indonesia</v>
      </c>
    </row>
    <row r="4291" spans="1:8">
      <c r="A4291" t="s">
        <v>13849</v>
      </c>
      <c r="B4291" t="s">
        <v>763</v>
      </c>
      <c r="C4291" t="s">
        <v>13850</v>
      </c>
      <c r="D4291" t="s">
        <v>5698</v>
      </c>
      <c r="E4291" t="s">
        <v>4929</v>
      </c>
      <c r="F4291" t="s">
        <v>10</v>
      </c>
      <c r="G4291" t="s">
        <v>13849</v>
      </c>
      <c r="H4291" t="str">
        <f>VLOOKUP(B4291,country!$A$2:$C$247,3,FALSE)</f>
        <v>Indonesia</v>
      </c>
    </row>
    <row r="4292" spans="1:8">
      <c r="A4292" t="s">
        <v>13851</v>
      </c>
      <c r="B4292" t="s">
        <v>763</v>
      </c>
      <c r="C4292" t="s">
        <v>13852</v>
      </c>
      <c r="D4292" t="s">
        <v>13853</v>
      </c>
      <c r="E4292" t="s">
        <v>4929</v>
      </c>
      <c r="F4292" t="s">
        <v>10</v>
      </c>
      <c r="G4292" t="s">
        <v>13851</v>
      </c>
      <c r="H4292" t="str">
        <f>VLOOKUP(B4292,country!$A$2:$C$247,3,FALSE)</f>
        <v>Indonesia</v>
      </c>
    </row>
    <row r="4293" spans="1:8">
      <c r="A4293" t="s">
        <v>13854</v>
      </c>
      <c r="B4293" t="s">
        <v>763</v>
      </c>
      <c r="C4293" t="s">
        <v>13855</v>
      </c>
      <c r="D4293" t="s">
        <v>4018</v>
      </c>
      <c r="E4293" t="s">
        <v>4115</v>
      </c>
      <c r="F4293" t="s">
        <v>10</v>
      </c>
      <c r="G4293" t="s">
        <v>13854</v>
      </c>
      <c r="H4293" t="str">
        <f>VLOOKUP(B4293,country!$A$2:$C$247,3,FALSE)</f>
        <v>Indonesia</v>
      </c>
    </row>
    <row r="4294" spans="1:8">
      <c r="A4294" t="s">
        <v>13856</v>
      </c>
      <c r="B4294" t="s">
        <v>763</v>
      </c>
      <c r="C4294" t="s">
        <v>13857</v>
      </c>
      <c r="D4294" t="s">
        <v>5698</v>
      </c>
      <c r="E4294" t="s">
        <v>4115</v>
      </c>
      <c r="F4294" t="s">
        <v>10</v>
      </c>
      <c r="G4294" t="s">
        <v>13856</v>
      </c>
      <c r="H4294" t="str">
        <f>VLOOKUP(B4294,country!$A$2:$C$247,3,FALSE)</f>
        <v>Indonesia</v>
      </c>
    </row>
    <row r="4295" spans="1:8">
      <c r="A4295" t="s">
        <v>13858</v>
      </c>
      <c r="B4295" t="s">
        <v>763</v>
      </c>
      <c r="C4295" t="s">
        <v>13859</v>
      </c>
      <c r="D4295" t="s">
        <v>13860</v>
      </c>
      <c r="E4295" t="s">
        <v>4875</v>
      </c>
      <c r="F4295" t="s">
        <v>10</v>
      </c>
      <c r="G4295" t="s">
        <v>13858</v>
      </c>
      <c r="H4295" t="str">
        <f>VLOOKUP(B4295,country!$A$2:$C$247,3,FALSE)</f>
        <v>Indonesia</v>
      </c>
    </row>
    <row r="4296" spans="1:8">
      <c r="A4296" t="s">
        <v>13861</v>
      </c>
      <c r="B4296" t="s">
        <v>763</v>
      </c>
      <c r="C4296" t="s">
        <v>13862</v>
      </c>
      <c r="D4296" t="s">
        <v>4482</v>
      </c>
      <c r="E4296" t="s">
        <v>4875</v>
      </c>
      <c r="F4296" t="s">
        <v>10</v>
      </c>
      <c r="G4296" t="s">
        <v>13861</v>
      </c>
      <c r="H4296" t="str">
        <f>VLOOKUP(B4296,country!$A$2:$C$247,3,FALSE)</f>
        <v>Indonesia</v>
      </c>
    </row>
    <row r="4297" spans="1:8">
      <c r="A4297" t="s">
        <v>13863</v>
      </c>
      <c r="B4297" t="s">
        <v>763</v>
      </c>
      <c r="C4297" t="s">
        <v>13864</v>
      </c>
      <c r="D4297" t="s">
        <v>13865</v>
      </c>
      <c r="E4297" t="s">
        <v>5026</v>
      </c>
      <c r="F4297" t="s">
        <v>10</v>
      </c>
      <c r="G4297" t="s">
        <v>13863</v>
      </c>
      <c r="H4297" t="str">
        <f>VLOOKUP(B4297,country!$A$2:$C$247,3,FALSE)</f>
        <v>Indonesia</v>
      </c>
    </row>
    <row r="4298" spans="1:8">
      <c r="A4298" t="s">
        <v>13866</v>
      </c>
      <c r="B4298" t="s">
        <v>763</v>
      </c>
      <c r="C4298" t="s">
        <v>13867</v>
      </c>
      <c r="D4298" t="s">
        <v>5698</v>
      </c>
      <c r="E4298" t="s">
        <v>13868</v>
      </c>
      <c r="F4298" t="s">
        <v>10</v>
      </c>
      <c r="G4298" t="s">
        <v>13866</v>
      </c>
      <c r="H4298" t="str">
        <f>VLOOKUP(B4298,country!$A$2:$C$247,3,FALSE)</f>
        <v>Indonesia</v>
      </c>
    </row>
    <row r="4299" spans="1:8">
      <c r="A4299" t="s">
        <v>13869</v>
      </c>
      <c r="B4299" t="s">
        <v>763</v>
      </c>
      <c r="C4299" t="s">
        <v>13870</v>
      </c>
      <c r="D4299" t="s">
        <v>13871</v>
      </c>
      <c r="E4299" t="s">
        <v>13872</v>
      </c>
      <c r="F4299" t="s">
        <v>10</v>
      </c>
      <c r="G4299" t="s">
        <v>13869</v>
      </c>
      <c r="H4299" t="str">
        <f>VLOOKUP(B4299,country!$A$2:$C$247,3,FALSE)</f>
        <v>Indonesia</v>
      </c>
    </row>
    <row r="4300" spans="1:8">
      <c r="A4300" t="s">
        <v>13873</v>
      </c>
      <c r="B4300" t="s">
        <v>763</v>
      </c>
      <c r="C4300" t="s">
        <v>13874</v>
      </c>
      <c r="D4300" t="s">
        <v>13875</v>
      </c>
      <c r="E4300" t="s">
        <v>5967</v>
      </c>
      <c r="F4300" t="s">
        <v>10</v>
      </c>
      <c r="G4300" t="s">
        <v>13873</v>
      </c>
      <c r="H4300" t="str">
        <f>VLOOKUP(B4300,country!$A$2:$C$247,3,FALSE)</f>
        <v>Indonesia</v>
      </c>
    </row>
    <row r="4301" spans="1:8">
      <c r="A4301" t="s">
        <v>13876</v>
      </c>
      <c r="B4301" t="s">
        <v>3001</v>
      </c>
      <c r="C4301" t="s">
        <v>13877</v>
      </c>
      <c r="D4301" t="s">
        <v>11293</v>
      </c>
      <c r="E4301" t="s">
        <v>486</v>
      </c>
      <c r="F4301" t="s">
        <v>10</v>
      </c>
      <c r="G4301" t="s">
        <v>13878</v>
      </c>
      <c r="H4301" t="str">
        <f>VLOOKUP(B4301,country!$A$2:$C$247,3,FALSE)</f>
        <v>Malaysia</v>
      </c>
    </row>
    <row r="4302" spans="1:8">
      <c r="A4302" t="s">
        <v>13879</v>
      </c>
      <c r="B4302" t="s">
        <v>739</v>
      </c>
      <c r="C4302" t="s">
        <v>13880</v>
      </c>
      <c r="D4302" t="s">
        <v>13881</v>
      </c>
      <c r="E4302" t="s">
        <v>13882</v>
      </c>
      <c r="F4302" t="s">
        <v>10</v>
      </c>
      <c r="G4302" t="s">
        <v>13879</v>
      </c>
      <c r="H4302" t="str">
        <f>VLOOKUP(B4302,country!$A$2:$C$247,3,FALSE)</f>
        <v>Hong Kong</v>
      </c>
    </row>
    <row r="4303" spans="1:8">
      <c r="A4303" t="s">
        <v>13883</v>
      </c>
      <c r="B4303" t="s">
        <v>28</v>
      </c>
      <c r="C4303" t="s">
        <v>13884</v>
      </c>
      <c r="D4303" t="s">
        <v>1848</v>
      </c>
      <c r="E4303" t="s">
        <v>2160</v>
      </c>
      <c r="F4303" t="s">
        <v>10</v>
      </c>
      <c r="G4303" t="s">
        <v>13886</v>
      </c>
      <c r="H4303" t="str">
        <f>VLOOKUP(B4303,country!$A$2:$C$247,3,FALSE)</f>
        <v>USA</v>
      </c>
    </row>
    <row r="4304" spans="1:8">
      <c r="A4304" t="s">
        <v>13887</v>
      </c>
      <c r="B4304" t="s">
        <v>1471</v>
      </c>
      <c r="C4304" t="s">
        <v>13888</v>
      </c>
      <c r="D4304" t="s">
        <v>1485</v>
      </c>
      <c r="E4304" t="s">
        <v>13889</v>
      </c>
      <c r="F4304" t="s">
        <v>10</v>
      </c>
      <c r="G4304" t="s">
        <v>13887</v>
      </c>
      <c r="H4304" t="str">
        <f>VLOOKUP(B4304,country!$A$2:$C$247,3,FALSE)</f>
        <v>Spain</v>
      </c>
    </row>
    <row r="4305" spans="1:8">
      <c r="A4305" t="s">
        <v>13890</v>
      </c>
      <c r="B4305" t="s">
        <v>28</v>
      </c>
      <c r="C4305" t="s">
        <v>13891</v>
      </c>
      <c r="D4305" t="s">
        <v>995</v>
      </c>
      <c r="E4305" t="s">
        <v>3438</v>
      </c>
      <c r="F4305" t="s">
        <v>10</v>
      </c>
      <c r="G4305" t="s">
        <v>13890</v>
      </c>
      <c r="H4305" t="str">
        <f>VLOOKUP(B4305,country!$A$2:$C$247,3,FALSE)</f>
        <v>USA</v>
      </c>
    </row>
    <row r="4306" spans="1:8">
      <c r="A4306" t="s">
        <v>13892</v>
      </c>
      <c r="B4306" t="s">
        <v>28</v>
      </c>
      <c r="C4306" t="s">
        <v>13893</v>
      </c>
      <c r="D4306" t="s">
        <v>13894</v>
      </c>
      <c r="E4306" t="s">
        <v>13895</v>
      </c>
      <c r="F4306" t="s">
        <v>10</v>
      </c>
      <c r="G4306" t="s">
        <v>13892</v>
      </c>
      <c r="H4306" t="str">
        <f>VLOOKUP(B4306,country!$A$2:$C$247,3,FALSE)</f>
        <v>USA</v>
      </c>
    </row>
    <row r="4307" spans="1:8">
      <c r="A4307" t="s">
        <v>13897</v>
      </c>
      <c r="B4307" t="s">
        <v>785</v>
      </c>
      <c r="C4307" t="s">
        <v>13898</v>
      </c>
      <c r="D4307" t="s">
        <v>13899</v>
      </c>
      <c r="E4307" t="s">
        <v>8463</v>
      </c>
      <c r="F4307" t="s">
        <v>10</v>
      </c>
      <c r="G4307" t="s">
        <v>13897</v>
      </c>
      <c r="H4307" t="str">
        <f>VLOOKUP(B4307,country!$A$2:$C$247,3,FALSE)</f>
        <v>Germany</v>
      </c>
    </row>
    <row r="4308" spans="1:8">
      <c r="A4308" t="s">
        <v>13900</v>
      </c>
      <c r="B4308" t="s">
        <v>750</v>
      </c>
      <c r="C4308" t="s">
        <v>13901</v>
      </c>
      <c r="D4308" t="s">
        <v>13902</v>
      </c>
      <c r="E4308" t="s">
        <v>13903</v>
      </c>
      <c r="F4308" t="s">
        <v>10</v>
      </c>
      <c r="G4308" t="s">
        <v>13900</v>
      </c>
      <c r="H4308" t="str">
        <f>VLOOKUP(B4308,country!$A$2:$C$247,3,FALSE)</f>
        <v>United Kingdom</v>
      </c>
    </row>
    <row r="4309" spans="1:8">
      <c r="A4309" t="s">
        <v>13904</v>
      </c>
      <c r="B4309" t="s">
        <v>5893</v>
      </c>
      <c r="C4309" t="s">
        <v>13905</v>
      </c>
      <c r="D4309" t="s">
        <v>13906</v>
      </c>
      <c r="E4309" t="s">
        <v>13907</v>
      </c>
      <c r="F4309" t="s">
        <v>10</v>
      </c>
      <c r="H4309" t="str">
        <f>VLOOKUP(B4309,country!$A$2:$C$247,3,FALSE)</f>
        <v>China</v>
      </c>
    </row>
    <row r="4310" spans="1:8">
      <c r="A4310" t="s">
        <v>13908</v>
      </c>
      <c r="B4310" t="s">
        <v>6</v>
      </c>
      <c r="C4310" t="s">
        <v>13909</v>
      </c>
      <c r="D4310" t="s">
        <v>13910</v>
      </c>
      <c r="E4310" t="s">
        <v>13911</v>
      </c>
      <c r="F4310" t="s">
        <v>10</v>
      </c>
      <c r="G4310" t="s">
        <v>13908</v>
      </c>
      <c r="H4310" t="str">
        <f>VLOOKUP(B4310,country!$A$2:$C$247,3,FALSE)</f>
        <v>France</v>
      </c>
    </row>
    <row r="4311" spans="1:8">
      <c r="A4311" t="s">
        <v>13912</v>
      </c>
      <c r="B4311" t="s">
        <v>28</v>
      </c>
      <c r="C4311" t="s">
        <v>2575</v>
      </c>
      <c r="D4311" t="s">
        <v>13913</v>
      </c>
      <c r="E4311" t="s">
        <v>13914</v>
      </c>
      <c r="F4311" t="s">
        <v>10</v>
      </c>
      <c r="G4311" t="s">
        <v>13912</v>
      </c>
      <c r="H4311" t="str">
        <f>VLOOKUP(B4311,country!$A$2:$C$247,3,FALSE)</f>
        <v>USA</v>
      </c>
    </row>
    <row r="4312" spans="1:8">
      <c r="A4312" t="s">
        <v>13915</v>
      </c>
      <c r="B4312" t="s">
        <v>750</v>
      </c>
      <c r="C4312" t="s">
        <v>13916</v>
      </c>
      <c r="D4312" t="s">
        <v>3258</v>
      </c>
      <c r="E4312" t="s">
        <v>9937</v>
      </c>
      <c r="F4312" t="s">
        <v>10</v>
      </c>
      <c r="G4312" t="s">
        <v>13915</v>
      </c>
      <c r="H4312" t="str">
        <f>VLOOKUP(B4312,country!$A$2:$C$247,3,FALSE)</f>
        <v>United Kingdom</v>
      </c>
    </row>
    <row r="4313" spans="1:8">
      <c r="A4313" t="s">
        <v>13917</v>
      </c>
      <c r="B4313" t="s">
        <v>6</v>
      </c>
      <c r="C4313" t="s">
        <v>13918</v>
      </c>
      <c r="D4313" t="s">
        <v>13919</v>
      </c>
      <c r="E4313" t="s">
        <v>13920</v>
      </c>
      <c r="F4313" t="s">
        <v>10</v>
      </c>
      <c r="G4313" t="s">
        <v>13917</v>
      </c>
      <c r="H4313" t="str">
        <f>VLOOKUP(B4313,country!$A$2:$C$247,3,FALSE)</f>
        <v>France</v>
      </c>
    </row>
    <row r="4314" spans="1:8">
      <c r="A4314" t="s">
        <v>13921</v>
      </c>
      <c r="B4314" t="s">
        <v>785</v>
      </c>
      <c r="C4314" t="s">
        <v>13922</v>
      </c>
      <c r="D4314" t="s">
        <v>13923</v>
      </c>
      <c r="E4314" t="s">
        <v>13924</v>
      </c>
      <c r="F4314" t="s">
        <v>10</v>
      </c>
      <c r="G4314" t="s">
        <v>13921</v>
      </c>
      <c r="H4314" t="str">
        <f>VLOOKUP(B4314,country!$A$2:$C$247,3,FALSE)</f>
        <v>Germany</v>
      </c>
    </row>
    <row r="4315" spans="1:8">
      <c r="A4315" t="s">
        <v>13925</v>
      </c>
      <c r="B4315" t="s">
        <v>772</v>
      </c>
      <c r="C4315" t="s">
        <v>13926</v>
      </c>
      <c r="D4315" t="s">
        <v>13927</v>
      </c>
      <c r="E4315" t="s">
        <v>13928</v>
      </c>
      <c r="F4315" t="s">
        <v>10</v>
      </c>
      <c r="G4315" t="s">
        <v>13925</v>
      </c>
      <c r="H4315" t="str">
        <f>VLOOKUP(B4315,country!$A$2:$C$247,3,FALSE)</f>
        <v>Netherlands</v>
      </c>
    </row>
    <row r="4316" spans="1:8">
      <c r="A4316" t="s">
        <v>13929</v>
      </c>
      <c r="B4316" t="s">
        <v>1999</v>
      </c>
      <c r="C4316" t="s">
        <v>13930</v>
      </c>
      <c r="D4316" t="s">
        <v>13931</v>
      </c>
      <c r="E4316" t="s">
        <v>13932</v>
      </c>
      <c r="F4316" t="s">
        <v>10</v>
      </c>
      <c r="G4316" t="s">
        <v>13929</v>
      </c>
      <c r="H4316" t="str">
        <f>VLOOKUP(B4316,country!$A$2:$C$247,3,FALSE)</f>
        <v>Canada</v>
      </c>
    </row>
    <row r="4317" spans="1:8">
      <c r="A4317" t="s">
        <v>13933</v>
      </c>
      <c r="B4317" t="s">
        <v>6</v>
      </c>
      <c r="C4317" t="s">
        <v>13934</v>
      </c>
      <c r="D4317" t="s">
        <v>13935</v>
      </c>
      <c r="E4317" t="s">
        <v>564</v>
      </c>
      <c r="F4317" t="s">
        <v>10</v>
      </c>
      <c r="G4317" t="s">
        <v>13933</v>
      </c>
      <c r="H4317" t="str">
        <f>VLOOKUP(B4317,country!$A$2:$C$247,3,FALSE)</f>
        <v>France</v>
      </c>
    </row>
    <row r="4318" spans="1:8">
      <c r="A4318" t="s">
        <v>13936</v>
      </c>
      <c r="B4318" t="s">
        <v>2630</v>
      </c>
      <c r="C4318" t="s">
        <v>13937</v>
      </c>
      <c r="D4318" t="s">
        <v>12543</v>
      </c>
      <c r="E4318" t="s">
        <v>13938</v>
      </c>
      <c r="F4318" t="s">
        <v>10</v>
      </c>
      <c r="H4318" t="str">
        <f>VLOOKUP(B4318,country!$A$2:$C$247,3,FALSE)</f>
        <v>Switzerland</v>
      </c>
    </row>
    <row r="4319" spans="1:8">
      <c r="A4319" t="s">
        <v>13939</v>
      </c>
      <c r="B4319" t="s">
        <v>28</v>
      </c>
      <c r="C4319" t="s">
        <v>3016</v>
      </c>
      <c r="D4319" t="s">
        <v>2057</v>
      </c>
      <c r="E4319" t="s">
        <v>96</v>
      </c>
      <c r="F4319" t="s">
        <v>10</v>
      </c>
      <c r="G4319" t="s">
        <v>13939</v>
      </c>
      <c r="H4319" t="str">
        <f>VLOOKUP(B4319,country!$A$2:$C$247,3,FALSE)</f>
        <v>USA</v>
      </c>
    </row>
    <row r="4320" spans="1:8">
      <c r="A4320" t="s">
        <v>13940</v>
      </c>
      <c r="B4320" t="s">
        <v>734</v>
      </c>
      <c r="C4320" t="s">
        <v>13941</v>
      </c>
      <c r="D4320" t="s">
        <v>736</v>
      </c>
      <c r="E4320" t="s">
        <v>13942</v>
      </c>
      <c r="F4320" t="s">
        <v>10</v>
      </c>
      <c r="G4320" t="s">
        <v>13940</v>
      </c>
      <c r="H4320" t="str">
        <f>VLOOKUP(B4320,country!$A$2:$C$247,3,FALSE)</f>
        <v>Singapore</v>
      </c>
    </row>
    <row r="4321" spans="1:8">
      <c r="A4321" t="s">
        <v>13943</v>
      </c>
      <c r="B4321" t="s">
        <v>734</v>
      </c>
      <c r="C4321" t="s">
        <v>13944</v>
      </c>
      <c r="D4321" t="s">
        <v>736</v>
      </c>
      <c r="E4321" t="s">
        <v>13945</v>
      </c>
      <c r="F4321" t="s">
        <v>10</v>
      </c>
      <c r="G4321" t="s">
        <v>13943</v>
      </c>
      <c r="H4321" t="str">
        <f>VLOOKUP(B4321,country!$A$2:$C$247,3,FALSE)</f>
        <v>Singapore</v>
      </c>
    </row>
    <row r="4322" spans="1:8">
      <c r="A4322" t="s">
        <v>13946</v>
      </c>
      <c r="B4322" t="s">
        <v>785</v>
      </c>
      <c r="C4322" t="s">
        <v>8750</v>
      </c>
      <c r="D4322" t="s">
        <v>4815</v>
      </c>
      <c r="E4322" t="s">
        <v>96</v>
      </c>
      <c r="F4322" t="s">
        <v>10</v>
      </c>
      <c r="G4322" t="s">
        <v>13946</v>
      </c>
      <c r="H4322" t="str">
        <f>VLOOKUP(B4322,country!$A$2:$C$247,3,FALSE)</f>
        <v>Germany</v>
      </c>
    </row>
    <row r="4323" spans="1:8">
      <c r="A4323" t="s">
        <v>13947</v>
      </c>
      <c r="B4323" t="s">
        <v>781</v>
      </c>
      <c r="C4323" t="s">
        <v>13948</v>
      </c>
      <c r="D4323" t="s">
        <v>13949</v>
      </c>
      <c r="E4323" t="s">
        <v>96</v>
      </c>
      <c r="F4323" t="s">
        <v>10</v>
      </c>
      <c r="G4323" t="s">
        <v>13947</v>
      </c>
      <c r="H4323" t="str">
        <f>VLOOKUP(B4323,country!$A$2:$C$247,3,FALSE)</f>
        <v>Ireland</v>
      </c>
    </row>
    <row r="4324" spans="1:8">
      <c r="A4324" t="s">
        <v>13950</v>
      </c>
      <c r="B4324" t="s">
        <v>734</v>
      </c>
      <c r="C4324" t="s">
        <v>13951</v>
      </c>
      <c r="D4324" t="s">
        <v>791</v>
      </c>
      <c r="E4324" t="s">
        <v>13952</v>
      </c>
      <c r="F4324" t="s">
        <v>10</v>
      </c>
      <c r="G4324" t="s">
        <v>13950</v>
      </c>
      <c r="H4324" t="str">
        <f>VLOOKUP(B4324,country!$A$2:$C$247,3,FALSE)</f>
        <v>Singapore</v>
      </c>
    </row>
    <row r="4325" spans="1:8">
      <c r="A4325" t="s">
        <v>13953</v>
      </c>
      <c r="B4325" t="s">
        <v>750</v>
      </c>
      <c r="C4325" t="s">
        <v>13954</v>
      </c>
      <c r="D4325" t="s">
        <v>10537</v>
      </c>
      <c r="E4325" t="s">
        <v>13955</v>
      </c>
      <c r="F4325" t="s">
        <v>10</v>
      </c>
      <c r="G4325" t="s">
        <v>13953</v>
      </c>
      <c r="H4325" t="str">
        <f>VLOOKUP(B4325,country!$A$2:$C$247,3,FALSE)</f>
        <v>United Kingdom</v>
      </c>
    </row>
    <row r="4326" spans="1:8">
      <c r="A4326" t="s">
        <v>13956</v>
      </c>
      <c r="B4326" t="s">
        <v>28</v>
      </c>
      <c r="C4326" t="s">
        <v>13957</v>
      </c>
      <c r="D4326" t="s">
        <v>2608</v>
      </c>
      <c r="E4326" t="s">
        <v>2609</v>
      </c>
      <c r="F4326" t="s">
        <v>10</v>
      </c>
      <c r="G4326" t="s">
        <v>13956</v>
      </c>
      <c r="H4326" t="str">
        <f>VLOOKUP(B4326,country!$A$2:$C$247,3,FALSE)</f>
        <v>USA</v>
      </c>
    </row>
    <row r="4327" spans="1:8">
      <c r="A4327" t="s">
        <v>13958</v>
      </c>
      <c r="B4327" t="s">
        <v>28</v>
      </c>
      <c r="C4327" t="s">
        <v>13959</v>
      </c>
      <c r="D4327" t="s">
        <v>1650</v>
      </c>
      <c r="E4327" t="s">
        <v>4728</v>
      </c>
      <c r="F4327" t="s">
        <v>10</v>
      </c>
      <c r="G4327" t="s">
        <v>13958</v>
      </c>
      <c r="H4327" t="str">
        <f>VLOOKUP(B4327,country!$A$2:$C$247,3,FALSE)</f>
        <v>USA</v>
      </c>
    </row>
    <row r="4328" spans="1:8">
      <c r="A4328" t="s">
        <v>13960</v>
      </c>
      <c r="B4328" t="s">
        <v>28</v>
      </c>
      <c r="C4328" t="s">
        <v>12861</v>
      </c>
      <c r="D4328" t="s">
        <v>3948</v>
      </c>
      <c r="E4328" t="s">
        <v>3949</v>
      </c>
      <c r="F4328" t="s">
        <v>10</v>
      </c>
      <c r="G4328" t="s">
        <v>13960</v>
      </c>
      <c r="H4328" t="str">
        <f>VLOOKUP(B4328,country!$A$2:$C$247,3,FALSE)</f>
        <v>USA</v>
      </c>
    </row>
    <row r="4329" spans="1:8">
      <c r="A4329" t="s">
        <v>13961</v>
      </c>
      <c r="B4329" t="s">
        <v>28</v>
      </c>
      <c r="C4329" t="s">
        <v>13962</v>
      </c>
      <c r="D4329" t="s">
        <v>1665</v>
      </c>
      <c r="E4329" t="s">
        <v>7732</v>
      </c>
      <c r="F4329" t="s">
        <v>10</v>
      </c>
      <c r="G4329" t="s">
        <v>13961</v>
      </c>
      <c r="H4329" t="str">
        <f>VLOOKUP(B4329,country!$A$2:$C$247,3,FALSE)</f>
        <v>USA</v>
      </c>
    </row>
    <row r="4330" spans="1:8">
      <c r="A4330" t="s">
        <v>5990</v>
      </c>
      <c r="B4330" t="s">
        <v>6</v>
      </c>
      <c r="C4330" t="s">
        <v>5989</v>
      </c>
      <c r="D4330" t="s">
        <v>308</v>
      </c>
      <c r="E4330" t="s">
        <v>96</v>
      </c>
      <c r="F4330" t="s">
        <v>10</v>
      </c>
      <c r="G4330" t="s">
        <v>13963</v>
      </c>
      <c r="H4330" t="str">
        <f>VLOOKUP(B4330,country!$A$2:$C$247,3,FALSE)</f>
        <v>France</v>
      </c>
    </row>
    <row r="4331" spans="1:8">
      <c r="A4331" t="s">
        <v>13964</v>
      </c>
      <c r="B4331" t="s">
        <v>734</v>
      </c>
      <c r="C4331" t="s">
        <v>12145</v>
      </c>
      <c r="D4331" t="s">
        <v>736</v>
      </c>
      <c r="E4331" t="s">
        <v>12146</v>
      </c>
      <c r="F4331" t="s">
        <v>10</v>
      </c>
      <c r="G4331" t="s">
        <v>13964</v>
      </c>
      <c r="H4331" t="str">
        <f>VLOOKUP(B4331,country!$A$2:$C$247,3,FALSE)</f>
        <v>Singapore</v>
      </c>
    </row>
    <row r="4332" spans="1:8">
      <c r="A4332" t="s">
        <v>13965</v>
      </c>
      <c r="B4332" t="s">
        <v>11183</v>
      </c>
      <c r="C4332" t="s">
        <v>13966</v>
      </c>
      <c r="D4332" t="s">
        <v>13967</v>
      </c>
      <c r="E4332" t="s">
        <v>13968</v>
      </c>
      <c r="F4332" t="s">
        <v>10</v>
      </c>
      <c r="G4332" t="s">
        <v>13965</v>
      </c>
      <c r="H4332" t="str">
        <f>VLOOKUP(B4332,country!$A$2:$C$247,3,FALSE)</f>
        <v>Taiwan</v>
      </c>
    </row>
    <row r="4333" spans="1:8">
      <c r="A4333" t="s">
        <v>13969</v>
      </c>
      <c r="B4333" t="s">
        <v>28</v>
      </c>
      <c r="C4333" t="s">
        <v>13970</v>
      </c>
      <c r="D4333" t="s">
        <v>13971</v>
      </c>
      <c r="E4333" t="s">
        <v>13972</v>
      </c>
      <c r="F4333" t="s">
        <v>10</v>
      </c>
      <c r="G4333" t="s">
        <v>13969</v>
      </c>
      <c r="H4333" t="str">
        <f>VLOOKUP(B4333,country!$A$2:$C$247,3,FALSE)</f>
        <v>USA</v>
      </c>
    </row>
    <row r="4334" spans="1:8">
      <c r="A4334" t="s">
        <v>13973</v>
      </c>
      <c r="B4334" t="s">
        <v>734</v>
      </c>
      <c r="C4334" t="s">
        <v>13428</v>
      </c>
      <c r="D4334" t="s">
        <v>736</v>
      </c>
      <c r="E4334" t="s">
        <v>13974</v>
      </c>
      <c r="F4334" t="s">
        <v>10</v>
      </c>
      <c r="G4334" t="s">
        <v>13973</v>
      </c>
      <c r="H4334" t="str">
        <f>VLOOKUP(B4334,country!$A$2:$C$247,3,FALSE)</f>
        <v>Singapore</v>
      </c>
    </row>
    <row r="4335" spans="1:8">
      <c r="A4335" t="s">
        <v>13975</v>
      </c>
      <c r="B4335" t="s">
        <v>734</v>
      </c>
      <c r="C4335" t="s">
        <v>13976</v>
      </c>
      <c r="D4335" t="s">
        <v>736</v>
      </c>
      <c r="E4335" t="s">
        <v>13977</v>
      </c>
      <c r="F4335" t="s">
        <v>10</v>
      </c>
      <c r="G4335" t="s">
        <v>13975</v>
      </c>
      <c r="H4335" t="str">
        <f>VLOOKUP(B4335,country!$A$2:$C$247,3,FALSE)</f>
        <v>Singapore</v>
      </c>
    </row>
    <row r="4336" spans="1:8">
      <c r="A4336" t="s">
        <v>13978</v>
      </c>
      <c r="B4336" t="s">
        <v>28</v>
      </c>
      <c r="C4336" t="s">
        <v>13979</v>
      </c>
      <c r="D4336" t="s">
        <v>13980</v>
      </c>
      <c r="E4336" t="s">
        <v>96</v>
      </c>
      <c r="F4336" t="s">
        <v>10</v>
      </c>
      <c r="G4336" t="s">
        <v>13978</v>
      </c>
      <c r="H4336" t="str">
        <f>VLOOKUP(B4336,country!$A$2:$C$247,3,FALSE)</f>
        <v>USA</v>
      </c>
    </row>
    <row r="4337" spans="1:8">
      <c r="A4337" t="s">
        <v>13981</v>
      </c>
      <c r="B4337" t="s">
        <v>734</v>
      </c>
      <c r="C4337" t="s">
        <v>13982</v>
      </c>
      <c r="D4337" t="s">
        <v>736</v>
      </c>
      <c r="E4337" t="s">
        <v>13983</v>
      </c>
      <c r="F4337" t="s">
        <v>10</v>
      </c>
      <c r="G4337" t="s">
        <v>13981</v>
      </c>
      <c r="H4337" t="str">
        <f>VLOOKUP(B4337,country!$A$2:$C$247,3,FALSE)</f>
        <v>Singapore</v>
      </c>
    </row>
    <row r="4338" spans="1:8">
      <c r="A4338" t="s">
        <v>13984</v>
      </c>
      <c r="B4338" t="s">
        <v>28</v>
      </c>
      <c r="C4338" t="s">
        <v>13959</v>
      </c>
      <c r="D4338" t="s">
        <v>4004</v>
      </c>
      <c r="E4338" t="s">
        <v>4728</v>
      </c>
      <c r="F4338" t="s">
        <v>10</v>
      </c>
      <c r="H4338" t="str">
        <f>VLOOKUP(B4338,country!$A$2:$C$247,3,FALSE)</f>
        <v>USA</v>
      </c>
    </row>
    <row r="4339" spans="1:8">
      <c r="A4339" t="s">
        <v>13985</v>
      </c>
      <c r="B4339" t="s">
        <v>28</v>
      </c>
      <c r="C4339" t="s">
        <v>13986</v>
      </c>
      <c r="D4339" t="s">
        <v>5139</v>
      </c>
      <c r="E4339" t="s">
        <v>13987</v>
      </c>
      <c r="F4339" t="s">
        <v>10</v>
      </c>
      <c r="G4339" t="s">
        <v>13985</v>
      </c>
      <c r="H4339" t="str">
        <f>VLOOKUP(B4339,country!$A$2:$C$247,3,FALSE)</f>
        <v>USA</v>
      </c>
    </row>
    <row r="4340" spans="1:8">
      <c r="A4340" t="s">
        <v>13988</v>
      </c>
      <c r="B4340" t="s">
        <v>28</v>
      </c>
      <c r="C4340" t="s">
        <v>10470</v>
      </c>
      <c r="D4340" t="s">
        <v>13989</v>
      </c>
      <c r="E4340" t="s">
        <v>5064</v>
      </c>
      <c r="F4340" t="s">
        <v>10</v>
      </c>
      <c r="G4340" t="s">
        <v>13988</v>
      </c>
      <c r="H4340" t="str">
        <f>VLOOKUP(B4340,country!$A$2:$C$247,3,FALSE)</f>
        <v>USA</v>
      </c>
    </row>
    <row r="4341" spans="1:8">
      <c r="A4341" t="s">
        <v>13990</v>
      </c>
      <c r="B4341" t="s">
        <v>28</v>
      </c>
      <c r="C4341" t="s">
        <v>13991</v>
      </c>
      <c r="D4341" t="s">
        <v>1840</v>
      </c>
      <c r="E4341" t="s">
        <v>1984</v>
      </c>
      <c r="F4341" t="s">
        <v>10</v>
      </c>
      <c r="G4341" t="s">
        <v>13990</v>
      </c>
      <c r="H4341" t="str">
        <f>VLOOKUP(B4341,country!$A$2:$C$247,3,FALSE)</f>
        <v>USA</v>
      </c>
    </row>
    <row r="4342" spans="1:8">
      <c r="A4342" t="s">
        <v>13992</v>
      </c>
      <c r="B4342" t="s">
        <v>28</v>
      </c>
      <c r="C4342" t="s">
        <v>13993</v>
      </c>
      <c r="D4342" t="s">
        <v>2057</v>
      </c>
      <c r="E4342" t="s">
        <v>13994</v>
      </c>
      <c r="F4342" t="s">
        <v>10</v>
      </c>
      <c r="G4342" t="s">
        <v>13992</v>
      </c>
      <c r="H4342" t="str">
        <f>VLOOKUP(B4342,country!$A$2:$C$247,3,FALSE)</f>
        <v>USA</v>
      </c>
    </row>
    <row r="4343" spans="1:8">
      <c r="A4343" t="s">
        <v>13995</v>
      </c>
      <c r="B4343" t="s">
        <v>28</v>
      </c>
      <c r="C4343" t="s">
        <v>13996</v>
      </c>
      <c r="D4343" t="s">
        <v>4684</v>
      </c>
      <c r="E4343" t="s">
        <v>5389</v>
      </c>
      <c r="F4343" t="s">
        <v>10</v>
      </c>
      <c r="G4343" t="s">
        <v>13995</v>
      </c>
      <c r="H4343" t="str">
        <f>VLOOKUP(B4343,country!$A$2:$C$247,3,FALSE)</f>
        <v>USA</v>
      </c>
    </row>
    <row r="4344" spans="1:8">
      <c r="A4344" t="s">
        <v>13997</v>
      </c>
      <c r="B4344" t="s">
        <v>28</v>
      </c>
      <c r="C4344" t="s">
        <v>13998</v>
      </c>
      <c r="D4344" t="s">
        <v>1446</v>
      </c>
      <c r="E4344" t="s">
        <v>3585</v>
      </c>
      <c r="F4344" t="s">
        <v>10</v>
      </c>
      <c r="G4344" t="s">
        <v>13997</v>
      </c>
      <c r="H4344" t="str">
        <f>VLOOKUP(B4344,country!$A$2:$C$247,3,FALSE)</f>
        <v>USA</v>
      </c>
    </row>
    <row r="4345" spans="1:8">
      <c r="A4345" t="s">
        <v>13999</v>
      </c>
      <c r="B4345" t="s">
        <v>28</v>
      </c>
      <c r="C4345" t="s">
        <v>14000</v>
      </c>
      <c r="D4345" t="s">
        <v>5107</v>
      </c>
      <c r="E4345" t="s">
        <v>14001</v>
      </c>
      <c r="F4345" t="s">
        <v>10</v>
      </c>
      <c r="G4345" t="s">
        <v>13999</v>
      </c>
      <c r="H4345" t="str">
        <f>VLOOKUP(B4345,country!$A$2:$C$247,3,FALSE)</f>
        <v>USA</v>
      </c>
    </row>
    <row r="4346" spans="1:8">
      <c r="A4346" t="s">
        <v>14002</v>
      </c>
      <c r="B4346" t="s">
        <v>28</v>
      </c>
      <c r="C4346" t="s">
        <v>14003</v>
      </c>
      <c r="D4346" t="s">
        <v>14004</v>
      </c>
      <c r="E4346" t="s">
        <v>14005</v>
      </c>
      <c r="F4346" t="s">
        <v>10</v>
      </c>
      <c r="G4346" t="s">
        <v>14002</v>
      </c>
      <c r="H4346" t="str">
        <f>VLOOKUP(B4346,country!$A$2:$C$247,3,FALSE)</f>
        <v>USA</v>
      </c>
    </row>
    <row r="4347" spans="1:8">
      <c r="A4347" t="s">
        <v>14006</v>
      </c>
      <c r="B4347" t="s">
        <v>28</v>
      </c>
      <c r="C4347" t="s">
        <v>14007</v>
      </c>
      <c r="D4347" t="s">
        <v>6487</v>
      </c>
      <c r="E4347" t="s">
        <v>9596</v>
      </c>
      <c r="F4347" t="s">
        <v>10</v>
      </c>
      <c r="G4347" t="s">
        <v>14006</v>
      </c>
      <c r="H4347" t="str">
        <f>VLOOKUP(B4347,country!$A$2:$C$247,3,FALSE)</f>
        <v>USA</v>
      </c>
    </row>
    <row r="4348" spans="1:8">
      <c r="A4348" t="s">
        <v>14008</v>
      </c>
      <c r="B4348" t="s">
        <v>739</v>
      </c>
      <c r="C4348" t="s">
        <v>14009</v>
      </c>
      <c r="D4348" t="s">
        <v>7863</v>
      </c>
      <c r="E4348" t="s">
        <v>13882</v>
      </c>
      <c r="F4348" t="s">
        <v>10</v>
      </c>
      <c r="G4348" t="s">
        <v>14008</v>
      </c>
      <c r="H4348" t="str">
        <f>VLOOKUP(B4348,country!$A$2:$C$247,3,FALSE)</f>
        <v>Hong Kong</v>
      </c>
    </row>
    <row r="4349" spans="1:8">
      <c r="A4349" t="s">
        <v>14010</v>
      </c>
      <c r="B4349" t="s">
        <v>28</v>
      </c>
      <c r="C4349" t="s">
        <v>14011</v>
      </c>
      <c r="D4349" t="s">
        <v>1580</v>
      </c>
      <c r="E4349" t="s">
        <v>830</v>
      </c>
      <c r="F4349" t="s">
        <v>10</v>
      </c>
      <c r="G4349" t="s">
        <v>14010</v>
      </c>
      <c r="H4349" t="str">
        <f>VLOOKUP(B4349,country!$A$2:$C$247,3,FALSE)</f>
        <v>USA</v>
      </c>
    </row>
    <row r="4350" spans="1:8">
      <c r="A4350" t="s">
        <v>14012</v>
      </c>
      <c r="B4350" t="s">
        <v>28</v>
      </c>
      <c r="C4350" t="s">
        <v>14013</v>
      </c>
      <c r="D4350" t="s">
        <v>14014</v>
      </c>
      <c r="E4350" t="s">
        <v>5685</v>
      </c>
      <c r="F4350" t="s">
        <v>10</v>
      </c>
      <c r="G4350" t="s">
        <v>14012</v>
      </c>
      <c r="H4350" t="str">
        <f>VLOOKUP(B4350,country!$A$2:$C$247,3,FALSE)</f>
        <v>USA</v>
      </c>
    </row>
    <row r="4351" spans="1:8">
      <c r="A4351" t="s">
        <v>14015</v>
      </c>
      <c r="B4351" t="s">
        <v>734</v>
      </c>
      <c r="C4351" t="s">
        <v>14016</v>
      </c>
      <c r="D4351" t="s">
        <v>736</v>
      </c>
      <c r="E4351" t="s">
        <v>14017</v>
      </c>
      <c r="F4351" t="s">
        <v>10</v>
      </c>
      <c r="G4351" t="s">
        <v>14018</v>
      </c>
      <c r="H4351" t="str">
        <f>VLOOKUP(B4351,country!$A$2:$C$247,3,FALSE)</f>
        <v>Singapore</v>
      </c>
    </row>
    <row r="4352" spans="1:8">
      <c r="A4352" t="s">
        <v>14019</v>
      </c>
      <c r="B4352" t="s">
        <v>28</v>
      </c>
      <c r="C4352" t="s">
        <v>14020</v>
      </c>
      <c r="D4352" t="s">
        <v>756</v>
      </c>
      <c r="E4352" t="s">
        <v>757</v>
      </c>
      <c r="F4352" t="s">
        <v>10</v>
      </c>
      <c r="G4352" t="s">
        <v>14019</v>
      </c>
      <c r="H4352" t="str">
        <f>VLOOKUP(B4352,country!$A$2:$C$247,3,FALSE)</f>
        <v>USA</v>
      </c>
    </row>
    <row r="4353" spans="1:8">
      <c r="A4353" t="s">
        <v>14021</v>
      </c>
      <c r="B4353" t="s">
        <v>28</v>
      </c>
      <c r="C4353" t="s">
        <v>14022</v>
      </c>
      <c r="D4353" t="s">
        <v>8122</v>
      </c>
      <c r="E4353" t="s">
        <v>14023</v>
      </c>
      <c r="F4353" t="s">
        <v>10</v>
      </c>
      <c r="G4353" t="s">
        <v>14024</v>
      </c>
      <c r="H4353" t="str">
        <f>VLOOKUP(B4353,country!$A$2:$C$247,3,FALSE)</f>
        <v>USA</v>
      </c>
    </row>
    <row r="4354" spans="1:8">
      <c r="A4354" t="s">
        <v>14025</v>
      </c>
      <c r="B4354" t="s">
        <v>28</v>
      </c>
      <c r="C4354" t="s">
        <v>14026</v>
      </c>
      <c r="D4354" t="s">
        <v>995</v>
      </c>
      <c r="E4354" t="s">
        <v>3019</v>
      </c>
      <c r="F4354" t="s">
        <v>10</v>
      </c>
      <c r="G4354" t="s">
        <v>14025</v>
      </c>
      <c r="H4354" t="str">
        <f>VLOOKUP(B4354,country!$A$2:$C$247,3,FALSE)</f>
        <v>USA</v>
      </c>
    </row>
    <row r="4355" spans="1:8">
      <c r="A4355" t="s">
        <v>14027</v>
      </c>
      <c r="B4355" t="s">
        <v>28</v>
      </c>
      <c r="C4355" t="s">
        <v>14028</v>
      </c>
      <c r="D4355" t="s">
        <v>14029</v>
      </c>
      <c r="E4355" t="s">
        <v>14030</v>
      </c>
      <c r="F4355" t="s">
        <v>10</v>
      </c>
      <c r="G4355" t="s">
        <v>14031</v>
      </c>
      <c r="H4355" t="str">
        <f>VLOOKUP(B4355,country!$A$2:$C$247,3,FALSE)</f>
        <v>USA</v>
      </c>
    </row>
    <row r="4356" spans="1:8">
      <c r="A4356" t="s">
        <v>14032</v>
      </c>
      <c r="B4356" t="s">
        <v>28</v>
      </c>
      <c r="C4356" t="s">
        <v>14033</v>
      </c>
      <c r="D4356" t="s">
        <v>1665</v>
      </c>
      <c r="E4356" t="s">
        <v>2204</v>
      </c>
      <c r="F4356" t="s">
        <v>10</v>
      </c>
      <c r="G4356" t="s">
        <v>14032</v>
      </c>
      <c r="H4356" t="str">
        <f>VLOOKUP(B4356,country!$A$2:$C$247,3,FALSE)</f>
        <v>USA</v>
      </c>
    </row>
    <row r="4357" spans="1:8">
      <c r="A4357" t="s">
        <v>14034</v>
      </c>
      <c r="B4357" t="s">
        <v>28</v>
      </c>
      <c r="C4357" t="s">
        <v>14035</v>
      </c>
      <c r="D4357" t="s">
        <v>14036</v>
      </c>
      <c r="E4357" t="s">
        <v>8463</v>
      </c>
      <c r="F4357" t="s">
        <v>10</v>
      </c>
      <c r="G4357" t="s">
        <v>14034</v>
      </c>
      <c r="H4357" t="str">
        <f>VLOOKUP(B4357,country!$A$2:$C$247,3,FALSE)</f>
        <v>USA</v>
      </c>
    </row>
    <row r="4358" spans="1:8">
      <c r="A4358" t="s">
        <v>14037</v>
      </c>
      <c r="B4358" t="s">
        <v>785</v>
      </c>
      <c r="C4358" t="s">
        <v>14038</v>
      </c>
      <c r="D4358" t="s">
        <v>14039</v>
      </c>
      <c r="E4358" t="s">
        <v>2313</v>
      </c>
      <c r="F4358" t="s">
        <v>10</v>
      </c>
      <c r="G4358" t="s">
        <v>14037</v>
      </c>
      <c r="H4358" t="str">
        <f>VLOOKUP(B4358,country!$A$2:$C$247,3,FALSE)</f>
        <v>Germany</v>
      </c>
    </row>
    <row r="4359" spans="1:8">
      <c r="A4359" t="s">
        <v>14040</v>
      </c>
      <c r="B4359" t="s">
        <v>763</v>
      </c>
      <c r="C4359" t="s">
        <v>14041</v>
      </c>
      <c r="D4359" t="s">
        <v>4013</v>
      </c>
      <c r="E4359" t="s">
        <v>10433</v>
      </c>
      <c r="F4359" t="s">
        <v>10</v>
      </c>
      <c r="G4359" t="s">
        <v>14040</v>
      </c>
      <c r="H4359" t="str">
        <f>VLOOKUP(B4359,country!$A$2:$C$247,3,FALSE)</f>
        <v>Indonesia</v>
      </c>
    </row>
    <row r="4360" spans="1:8">
      <c r="A4360" t="s">
        <v>14042</v>
      </c>
      <c r="B4360" t="s">
        <v>763</v>
      </c>
      <c r="C4360" t="s">
        <v>14043</v>
      </c>
      <c r="D4360" t="s">
        <v>4013</v>
      </c>
      <c r="E4360" t="s">
        <v>14044</v>
      </c>
      <c r="F4360" t="s">
        <v>10</v>
      </c>
      <c r="G4360" t="s">
        <v>14042</v>
      </c>
      <c r="H4360" t="str">
        <f>VLOOKUP(B4360,country!$A$2:$C$247,3,FALSE)</f>
        <v>Indonesia</v>
      </c>
    </row>
    <row r="4361" spans="1:8">
      <c r="A4361" t="s">
        <v>14045</v>
      </c>
      <c r="B4361" t="s">
        <v>763</v>
      </c>
      <c r="C4361" t="s">
        <v>14046</v>
      </c>
      <c r="D4361" t="s">
        <v>4018</v>
      </c>
      <c r="E4361" t="s">
        <v>4855</v>
      </c>
      <c r="F4361" t="s">
        <v>10</v>
      </c>
      <c r="G4361" t="s">
        <v>14045</v>
      </c>
      <c r="H4361" t="str">
        <f>VLOOKUP(B4361,country!$A$2:$C$247,3,FALSE)</f>
        <v>Indonesia</v>
      </c>
    </row>
    <row r="4362" spans="1:8">
      <c r="A4362" t="s">
        <v>14047</v>
      </c>
      <c r="B4362" t="s">
        <v>763</v>
      </c>
      <c r="C4362" t="s">
        <v>14048</v>
      </c>
      <c r="D4362" t="s">
        <v>4018</v>
      </c>
      <c r="E4362" t="s">
        <v>5047</v>
      </c>
      <c r="F4362" t="s">
        <v>10</v>
      </c>
      <c r="G4362" t="s">
        <v>14047</v>
      </c>
      <c r="H4362" t="str">
        <f>VLOOKUP(B4362,country!$A$2:$C$247,3,FALSE)</f>
        <v>Indonesia</v>
      </c>
    </row>
    <row r="4363" spans="1:8">
      <c r="A4363" t="s">
        <v>14049</v>
      </c>
      <c r="B4363" t="s">
        <v>28</v>
      </c>
      <c r="C4363" t="s">
        <v>14050</v>
      </c>
      <c r="D4363" t="s">
        <v>7453</v>
      </c>
      <c r="E4363" t="s">
        <v>7139</v>
      </c>
      <c r="F4363" t="s">
        <v>10</v>
      </c>
      <c r="G4363" t="s">
        <v>14049</v>
      </c>
      <c r="H4363" t="str">
        <f>VLOOKUP(B4363,country!$A$2:$C$247,3,FALSE)</f>
        <v>USA</v>
      </c>
    </row>
    <row r="4364" spans="1:8">
      <c r="A4364" t="s">
        <v>14051</v>
      </c>
      <c r="B4364" t="s">
        <v>750</v>
      </c>
      <c r="C4364" t="s">
        <v>14052</v>
      </c>
      <c r="D4364" t="s">
        <v>14053</v>
      </c>
      <c r="E4364" t="s">
        <v>753</v>
      </c>
      <c r="F4364" t="s">
        <v>10</v>
      </c>
      <c r="G4364" t="s">
        <v>14051</v>
      </c>
      <c r="H4364" t="str">
        <f>VLOOKUP(B4364,country!$A$2:$C$247,3,FALSE)</f>
        <v>United Kingdom</v>
      </c>
    </row>
    <row r="4365" spans="1:8">
      <c r="A4365" t="s">
        <v>14054</v>
      </c>
      <c r="B4365" t="s">
        <v>750</v>
      </c>
      <c r="C4365" t="s">
        <v>14055</v>
      </c>
      <c r="D4365" t="s">
        <v>14056</v>
      </c>
      <c r="E4365" t="s">
        <v>14057</v>
      </c>
      <c r="F4365" t="s">
        <v>10</v>
      </c>
      <c r="G4365" t="s">
        <v>14054</v>
      </c>
      <c r="H4365" t="str">
        <f>VLOOKUP(B4365,country!$A$2:$C$247,3,FALSE)</f>
        <v>United Kingdom</v>
      </c>
    </row>
    <row r="4366" spans="1:8">
      <c r="A4366" t="s">
        <v>14058</v>
      </c>
      <c r="B4366" t="s">
        <v>750</v>
      </c>
      <c r="C4366" t="s">
        <v>14059</v>
      </c>
      <c r="D4366" t="s">
        <v>14060</v>
      </c>
      <c r="E4366" t="s">
        <v>14061</v>
      </c>
      <c r="F4366" t="s">
        <v>10</v>
      </c>
      <c r="H4366" t="str">
        <f>VLOOKUP(B4366,country!$A$2:$C$247,3,FALSE)</f>
        <v>United Kingdom</v>
      </c>
    </row>
    <row r="4367" spans="1:8">
      <c r="A4367" t="s">
        <v>14062</v>
      </c>
      <c r="B4367" t="s">
        <v>750</v>
      </c>
      <c r="C4367" t="s">
        <v>14063</v>
      </c>
      <c r="D4367" t="s">
        <v>14064</v>
      </c>
      <c r="E4367" t="s">
        <v>14065</v>
      </c>
      <c r="F4367" t="s">
        <v>10</v>
      </c>
      <c r="G4367" t="s">
        <v>14066</v>
      </c>
      <c r="H4367" t="str">
        <f>VLOOKUP(B4367,country!$A$2:$C$247,3,FALSE)</f>
        <v>United Kingdom</v>
      </c>
    </row>
    <row r="4368" spans="1:8">
      <c r="A4368" t="s">
        <v>14067</v>
      </c>
      <c r="B4368" t="s">
        <v>734</v>
      </c>
      <c r="C4368" t="s">
        <v>14068</v>
      </c>
      <c r="D4368" t="s">
        <v>736</v>
      </c>
      <c r="E4368" t="s">
        <v>14069</v>
      </c>
      <c r="F4368" t="s">
        <v>10</v>
      </c>
      <c r="G4368" t="s">
        <v>14067</v>
      </c>
      <c r="H4368" t="str">
        <f>VLOOKUP(B4368,country!$A$2:$C$247,3,FALSE)</f>
        <v>Singapore</v>
      </c>
    </row>
    <row r="4369" spans="1:8">
      <c r="A4369" t="s">
        <v>14070</v>
      </c>
      <c r="B4369" t="s">
        <v>734</v>
      </c>
      <c r="C4369" t="s">
        <v>14071</v>
      </c>
      <c r="D4369" t="s">
        <v>736</v>
      </c>
      <c r="E4369" t="s">
        <v>14072</v>
      </c>
      <c r="F4369" t="s">
        <v>10</v>
      </c>
      <c r="G4369" t="s">
        <v>14070</v>
      </c>
      <c r="H4369" t="str">
        <f>VLOOKUP(B4369,country!$A$2:$C$247,3,FALSE)</f>
        <v>Singapore</v>
      </c>
    </row>
    <row r="4370" spans="1:8">
      <c r="A4370" t="s">
        <v>14073</v>
      </c>
      <c r="B4370" t="s">
        <v>734</v>
      </c>
      <c r="C4370" t="s">
        <v>14074</v>
      </c>
      <c r="D4370" t="s">
        <v>736</v>
      </c>
      <c r="E4370" t="s">
        <v>14075</v>
      </c>
      <c r="F4370" t="s">
        <v>10</v>
      </c>
      <c r="G4370" t="s">
        <v>14073</v>
      </c>
      <c r="H4370" t="str">
        <f>VLOOKUP(B4370,country!$A$2:$C$247,3,FALSE)</f>
        <v>Singapore</v>
      </c>
    </row>
    <row r="4371" spans="1:8">
      <c r="A4371" t="s">
        <v>14076</v>
      </c>
      <c r="B4371" t="s">
        <v>734</v>
      </c>
      <c r="C4371" t="s">
        <v>14077</v>
      </c>
      <c r="D4371" t="s">
        <v>736</v>
      </c>
      <c r="E4371" t="s">
        <v>14078</v>
      </c>
      <c r="F4371" t="s">
        <v>10</v>
      </c>
      <c r="G4371" t="s">
        <v>14076</v>
      </c>
      <c r="H4371" t="str">
        <f>VLOOKUP(B4371,country!$A$2:$C$247,3,FALSE)</f>
        <v>Singapore</v>
      </c>
    </row>
    <row r="4372" spans="1:8">
      <c r="A4372" t="s">
        <v>14079</v>
      </c>
      <c r="B4372" t="s">
        <v>734</v>
      </c>
      <c r="C4372" t="s">
        <v>14080</v>
      </c>
      <c r="D4372" t="s">
        <v>736</v>
      </c>
      <c r="E4372" t="s">
        <v>14081</v>
      </c>
      <c r="F4372" t="s">
        <v>10</v>
      </c>
      <c r="G4372" t="s">
        <v>14082</v>
      </c>
      <c r="H4372" t="str">
        <f>VLOOKUP(B4372,country!$A$2:$C$247,3,FALSE)</f>
        <v>Singapore</v>
      </c>
    </row>
    <row r="4373" spans="1:8">
      <c r="A4373" t="s">
        <v>14083</v>
      </c>
      <c r="B4373" t="s">
        <v>734</v>
      </c>
      <c r="C4373" t="s">
        <v>14084</v>
      </c>
      <c r="D4373" t="s">
        <v>736</v>
      </c>
      <c r="E4373" t="s">
        <v>14085</v>
      </c>
      <c r="F4373" t="s">
        <v>10</v>
      </c>
      <c r="G4373" t="s">
        <v>14083</v>
      </c>
      <c r="H4373" t="str">
        <f>VLOOKUP(B4373,country!$A$2:$C$247,3,FALSE)</f>
        <v>Singapore</v>
      </c>
    </row>
    <row r="4374" spans="1:8">
      <c r="A4374" t="s">
        <v>14086</v>
      </c>
      <c r="B4374" t="s">
        <v>28</v>
      </c>
      <c r="C4374" t="s">
        <v>14087</v>
      </c>
      <c r="D4374" t="s">
        <v>1665</v>
      </c>
      <c r="E4374" t="s">
        <v>7732</v>
      </c>
      <c r="F4374" t="s">
        <v>10</v>
      </c>
      <c r="H4374" t="str">
        <f>VLOOKUP(B4374,country!$A$2:$C$247,3,FALSE)</f>
        <v>USA</v>
      </c>
    </row>
    <row r="4375" spans="1:8">
      <c r="A4375" t="s">
        <v>14088</v>
      </c>
      <c r="B4375" t="s">
        <v>734</v>
      </c>
      <c r="C4375" t="s">
        <v>14089</v>
      </c>
      <c r="D4375" t="s">
        <v>736</v>
      </c>
      <c r="E4375" t="s">
        <v>14090</v>
      </c>
      <c r="F4375" t="s">
        <v>10</v>
      </c>
      <c r="G4375" t="s">
        <v>14088</v>
      </c>
      <c r="H4375" t="str">
        <f>VLOOKUP(B4375,country!$A$2:$C$247,3,FALSE)</f>
        <v>Singapore</v>
      </c>
    </row>
    <row r="4376" spans="1:8">
      <c r="A4376" t="s">
        <v>14091</v>
      </c>
      <c r="B4376" t="s">
        <v>734</v>
      </c>
      <c r="C4376" t="s">
        <v>14092</v>
      </c>
      <c r="D4376" t="s">
        <v>736</v>
      </c>
      <c r="E4376" t="s">
        <v>14093</v>
      </c>
      <c r="F4376" t="s">
        <v>10</v>
      </c>
      <c r="G4376" t="s">
        <v>14091</v>
      </c>
      <c r="H4376" t="str">
        <f>VLOOKUP(B4376,country!$A$2:$C$247,3,FALSE)</f>
        <v>Singapore</v>
      </c>
    </row>
    <row r="4377" spans="1:8">
      <c r="A4377" t="s">
        <v>14094</v>
      </c>
      <c r="B4377" t="s">
        <v>734</v>
      </c>
      <c r="C4377" t="s">
        <v>14095</v>
      </c>
      <c r="D4377" t="s">
        <v>736</v>
      </c>
      <c r="E4377" t="s">
        <v>14096</v>
      </c>
      <c r="F4377" t="s">
        <v>10</v>
      </c>
      <c r="G4377" t="s">
        <v>14094</v>
      </c>
      <c r="H4377" t="str">
        <f>VLOOKUP(B4377,country!$A$2:$C$247,3,FALSE)</f>
        <v>Singapore</v>
      </c>
    </row>
    <row r="4378" spans="1:8">
      <c r="A4378" t="s">
        <v>14097</v>
      </c>
      <c r="B4378" t="s">
        <v>734</v>
      </c>
      <c r="C4378" t="s">
        <v>14098</v>
      </c>
      <c r="D4378" t="s">
        <v>736</v>
      </c>
      <c r="E4378" t="s">
        <v>14099</v>
      </c>
      <c r="F4378" t="s">
        <v>10</v>
      </c>
      <c r="G4378" t="s">
        <v>14097</v>
      </c>
      <c r="H4378" t="str">
        <f>VLOOKUP(B4378,country!$A$2:$C$247,3,FALSE)</f>
        <v>Singapore</v>
      </c>
    </row>
    <row r="4379" spans="1:8">
      <c r="A4379" t="s">
        <v>14100</v>
      </c>
      <c r="B4379" t="s">
        <v>734</v>
      </c>
      <c r="C4379" t="s">
        <v>14101</v>
      </c>
      <c r="D4379" t="s">
        <v>736</v>
      </c>
      <c r="E4379" t="s">
        <v>14102</v>
      </c>
      <c r="F4379" t="s">
        <v>10</v>
      </c>
      <c r="G4379" t="s">
        <v>14100</v>
      </c>
      <c r="H4379" t="str">
        <f>VLOOKUP(B4379,country!$A$2:$C$247,3,FALSE)</f>
        <v>Singapore</v>
      </c>
    </row>
    <row r="4380" spans="1:8">
      <c r="A4380" t="s">
        <v>14103</v>
      </c>
      <c r="B4380" t="s">
        <v>734</v>
      </c>
      <c r="C4380" t="s">
        <v>14104</v>
      </c>
      <c r="D4380" t="s">
        <v>736</v>
      </c>
      <c r="E4380" t="s">
        <v>14105</v>
      </c>
      <c r="F4380" t="s">
        <v>10</v>
      </c>
      <c r="G4380" t="s">
        <v>14103</v>
      </c>
      <c r="H4380" t="str">
        <f>VLOOKUP(B4380,country!$A$2:$C$247,3,FALSE)</f>
        <v>Singapore</v>
      </c>
    </row>
    <row r="4381" spans="1:8">
      <c r="A4381" t="s">
        <v>14106</v>
      </c>
      <c r="B4381" t="s">
        <v>734</v>
      </c>
      <c r="C4381" t="s">
        <v>14107</v>
      </c>
      <c r="D4381" t="s">
        <v>736</v>
      </c>
      <c r="E4381" t="s">
        <v>14108</v>
      </c>
      <c r="F4381" t="s">
        <v>10</v>
      </c>
      <c r="H4381" t="str">
        <f>VLOOKUP(B4381,country!$A$2:$C$247,3,FALSE)</f>
        <v>Singapore</v>
      </c>
    </row>
    <row r="4382" spans="1:8">
      <c r="A4382" t="s">
        <v>14109</v>
      </c>
      <c r="B4382" t="s">
        <v>734</v>
      </c>
      <c r="C4382" t="s">
        <v>14110</v>
      </c>
      <c r="D4382" t="s">
        <v>736</v>
      </c>
      <c r="E4382" t="s">
        <v>14111</v>
      </c>
      <c r="F4382" t="s">
        <v>10</v>
      </c>
      <c r="G4382" t="s">
        <v>14109</v>
      </c>
      <c r="H4382" t="str">
        <f>VLOOKUP(B4382,country!$A$2:$C$247,3,FALSE)</f>
        <v>Singapore</v>
      </c>
    </row>
    <row r="4383" spans="1:8">
      <c r="A4383" t="s">
        <v>14113</v>
      </c>
      <c r="B4383" t="s">
        <v>734</v>
      </c>
      <c r="C4383" t="s">
        <v>14114</v>
      </c>
      <c r="D4383" t="s">
        <v>736</v>
      </c>
      <c r="E4383" t="s">
        <v>14111</v>
      </c>
      <c r="F4383" t="s">
        <v>10</v>
      </c>
      <c r="H4383" t="str">
        <f>VLOOKUP(B4383,country!$A$2:$C$247,3,FALSE)</f>
        <v>Singapore</v>
      </c>
    </row>
    <row r="4384" spans="1:8">
      <c r="A4384" t="s">
        <v>14115</v>
      </c>
      <c r="B4384" t="s">
        <v>734</v>
      </c>
      <c r="C4384" t="s">
        <v>14116</v>
      </c>
      <c r="D4384" t="s">
        <v>736</v>
      </c>
      <c r="E4384" t="s">
        <v>14117</v>
      </c>
      <c r="F4384" t="s">
        <v>10</v>
      </c>
      <c r="G4384" t="s">
        <v>14115</v>
      </c>
      <c r="H4384" t="str">
        <f>VLOOKUP(B4384,country!$A$2:$C$247,3,FALSE)</f>
        <v>Singapore</v>
      </c>
    </row>
    <row r="4385" spans="1:8">
      <c r="A4385" t="s">
        <v>5996</v>
      </c>
      <c r="B4385" t="s">
        <v>28</v>
      </c>
      <c r="C4385" t="s">
        <v>5994</v>
      </c>
      <c r="D4385" t="s">
        <v>5995</v>
      </c>
      <c r="E4385" t="s">
        <v>3047</v>
      </c>
      <c r="F4385" t="s">
        <v>10</v>
      </c>
      <c r="G4385" t="s">
        <v>14119</v>
      </c>
      <c r="H4385" t="str">
        <f>VLOOKUP(B4385,country!$A$2:$C$247,3,FALSE)</f>
        <v>USA</v>
      </c>
    </row>
    <row r="4386" spans="1:8">
      <c r="A4386" t="s">
        <v>14120</v>
      </c>
      <c r="B4386" t="s">
        <v>734</v>
      </c>
      <c r="C4386" t="s">
        <v>5171</v>
      </c>
      <c r="D4386" t="s">
        <v>736</v>
      </c>
      <c r="E4386" t="s">
        <v>14121</v>
      </c>
      <c r="F4386" t="s">
        <v>10</v>
      </c>
      <c r="H4386" t="str">
        <f>VLOOKUP(B4386,country!$A$2:$C$247,3,FALSE)</f>
        <v>Singapore</v>
      </c>
    </row>
    <row r="4387" spans="1:8" hidden="1">
      <c r="A4387" t="s">
        <v>14122</v>
      </c>
      <c r="B4387" t="s">
        <v>763</v>
      </c>
      <c r="C4387" t="s">
        <v>14123</v>
      </c>
      <c r="D4387" t="s">
        <v>14124</v>
      </c>
      <c r="E4387" t="s">
        <v>362</v>
      </c>
      <c r="F4387" t="s">
        <v>4015</v>
      </c>
      <c r="G4387" t="s">
        <v>14125</v>
      </c>
      <c r="H4387" t="str">
        <f>VLOOKUP(B4387,country!$A$2:$C$247,3,FALSE)</f>
        <v>Indonesia</v>
      </c>
    </row>
    <row r="4388" spans="1:8" hidden="1">
      <c r="A4388" t="s">
        <v>14126</v>
      </c>
      <c r="B4388" t="s">
        <v>1471</v>
      </c>
      <c r="C4388" t="s">
        <v>14127</v>
      </c>
      <c r="D4388" t="s">
        <v>14128</v>
      </c>
      <c r="E4388" t="s">
        <v>3999</v>
      </c>
      <c r="F4388" t="s">
        <v>4000</v>
      </c>
      <c r="G4388" t="s">
        <v>14129</v>
      </c>
      <c r="H4388" t="str">
        <f>VLOOKUP(B4388,country!$A$2:$C$247,3,FALSE)</f>
        <v>Spain</v>
      </c>
    </row>
    <row r="4389" spans="1:8" hidden="1">
      <c r="A4389" t="s">
        <v>4779</v>
      </c>
      <c r="B4389" t="s">
        <v>763</v>
      </c>
      <c r="C4389" t="s">
        <v>14130</v>
      </c>
      <c r="D4389" t="s">
        <v>4018</v>
      </c>
      <c r="E4389" t="s">
        <v>362</v>
      </c>
      <c r="F4389" t="s">
        <v>4015</v>
      </c>
      <c r="G4389" t="s">
        <v>14131</v>
      </c>
      <c r="H4389" t="str">
        <f>VLOOKUP(B4389,country!$A$2:$C$247,3,FALSE)</f>
        <v>Indonesia</v>
      </c>
    </row>
    <row r="4390" spans="1:8" hidden="1">
      <c r="A4390" t="s">
        <v>14132</v>
      </c>
      <c r="B4390" t="s">
        <v>763</v>
      </c>
      <c r="C4390" t="s">
        <v>14133</v>
      </c>
      <c r="D4390" t="s">
        <v>14134</v>
      </c>
      <c r="E4390" t="s">
        <v>4377</v>
      </c>
      <c r="F4390" t="s">
        <v>4015</v>
      </c>
      <c r="G4390" t="s">
        <v>14135</v>
      </c>
      <c r="H4390" t="str">
        <f>VLOOKUP(B4390,country!$A$2:$C$247,3,FALSE)</f>
        <v>Indonesia</v>
      </c>
    </row>
    <row r="4391" spans="1:8" hidden="1">
      <c r="A4391" t="s">
        <v>14136</v>
      </c>
      <c r="B4391" t="s">
        <v>750</v>
      </c>
      <c r="C4391" t="s">
        <v>14137</v>
      </c>
      <c r="D4391" t="s">
        <v>14138</v>
      </c>
      <c r="E4391" t="s">
        <v>3999</v>
      </c>
      <c r="F4391" t="s">
        <v>4000</v>
      </c>
      <c r="G4391" t="s">
        <v>14139</v>
      </c>
      <c r="H4391" t="str">
        <f>VLOOKUP(B4391,country!$A$2:$C$247,3,FALSE)</f>
        <v>United Kingdom</v>
      </c>
    </row>
    <row r="4392" spans="1:8" hidden="1">
      <c r="A4392" t="s">
        <v>14140</v>
      </c>
      <c r="B4392" t="s">
        <v>763</v>
      </c>
      <c r="C4392" t="s">
        <v>14141</v>
      </c>
      <c r="D4392" t="s">
        <v>4018</v>
      </c>
      <c r="E4392" t="s">
        <v>5933</v>
      </c>
      <c r="F4392" t="s">
        <v>4015</v>
      </c>
      <c r="G4392" t="s">
        <v>14142</v>
      </c>
      <c r="H4392" t="str">
        <f>VLOOKUP(B4392,country!$A$2:$C$247,3,FALSE)</f>
        <v>Indonesia</v>
      </c>
    </row>
    <row r="4393" spans="1:8" hidden="1">
      <c r="A4393" t="s">
        <v>14143</v>
      </c>
      <c r="B4393" t="s">
        <v>750</v>
      </c>
      <c r="C4393" t="s">
        <v>14144</v>
      </c>
      <c r="D4393" t="s">
        <v>14145</v>
      </c>
      <c r="E4393" t="s">
        <v>3999</v>
      </c>
      <c r="F4393" t="s">
        <v>4000</v>
      </c>
      <c r="G4393" t="s">
        <v>14146</v>
      </c>
      <c r="H4393" t="str">
        <f>VLOOKUP(B4393,country!$A$2:$C$247,3,FALSE)</f>
        <v>United Kingdom</v>
      </c>
    </row>
    <row r="4394" spans="1:8" hidden="1">
      <c r="A4394" t="s">
        <v>14147</v>
      </c>
      <c r="B4394" t="s">
        <v>763</v>
      </c>
      <c r="C4394" t="s">
        <v>14148</v>
      </c>
      <c r="D4394" t="s">
        <v>4018</v>
      </c>
      <c r="E4394" t="s">
        <v>362</v>
      </c>
      <c r="F4394" t="s">
        <v>4015</v>
      </c>
      <c r="G4394" t="s">
        <v>14149</v>
      </c>
      <c r="H4394" t="str">
        <f>VLOOKUP(B4394,country!$A$2:$C$247,3,FALSE)</f>
        <v>Indonesia</v>
      </c>
    </row>
    <row r="4395" spans="1:8" hidden="1">
      <c r="A4395" t="s">
        <v>14150</v>
      </c>
      <c r="B4395" t="s">
        <v>5893</v>
      </c>
      <c r="C4395" t="s">
        <v>14151</v>
      </c>
      <c r="D4395" t="s">
        <v>14152</v>
      </c>
      <c r="E4395" t="s">
        <v>4323</v>
      </c>
      <c r="F4395" t="s">
        <v>4000</v>
      </c>
      <c r="G4395" t="s">
        <v>14153</v>
      </c>
      <c r="H4395" t="str">
        <f>VLOOKUP(B4395,country!$A$2:$C$247,3,FALSE)</f>
        <v>China</v>
      </c>
    </row>
    <row r="4396" spans="1:8" hidden="1">
      <c r="A4396" t="s">
        <v>14154</v>
      </c>
      <c r="B4396" t="s">
        <v>785</v>
      </c>
      <c r="C4396" t="s">
        <v>14155</v>
      </c>
      <c r="E4396" t="s">
        <v>3999</v>
      </c>
      <c r="F4396" t="s">
        <v>4000</v>
      </c>
      <c r="G4396" t="s">
        <v>14156</v>
      </c>
      <c r="H4396" t="str">
        <f>VLOOKUP(B4396,country!$A$2:$C$247,3,FALSE)</f>
        <v>Germany</v>
      </c>
    </row>
    <row r="4397" spans="1:8" hidden="1">
      <c r="A4397" t="s">
        <v>14157</v>
      </c>
      <c r="B4397" t="s">
        <v>763</v>
      </c>
      <c r="C4397" t="s">
        <v>13665</v>
      </c>
      <c r="D4397" t="s">
        <v>6038</v>
      </c>
      <c r="E4397" t="s">
        <v>4855</v>
      </c>
      <c r="F4397" t="s">
        <v>4015</v>
      </c>
      <c r="G4397" t="s">
        <v>14158</v>
      </c>
      <c r="H4397" t="str">
        <f>VLOOKUP(B4397,country!$A$2:$C$247,3,FALSE)</f>
        <v>Indonesia</v>
      </c>
    </row>
    <row r="4398" spans="1:8" hidden="1">
      <c r="A4398" t="s">
        <v>14159</v>
      </c>
      <c r="B4398" t="s">
        <v>763</v>
      </c>
      <c r="C4398" t="s">
        <v>14160</v>
      </c>
      <c r="D4398" t="s">
        <v>14161</v>
      </c>
      <c r="E4398" t="s">
        <v>4508</v>
      </c>
      <c r="F4398" t="s">
        <v>4015</v>
      </c>
      <c r="G4398" t="s">
        <v>14162</v>
      </c>
      <c r="H4398" t="str">
        <f>VLOOKUP(B4398,country!$A$2:$C$247,3,FALSE)</f>
        <v>Indonesia</v>
      </c>
    </row>
    <row r="4399" spans="1:8" hidden="1">
      <c r="A4399" t="s">
        <v>14163</v>
      </c>
      <c r="B4399" t="s">
        <v>763</v>
      </c>
      <c r="C4399" t="s">
        <v>14164</v>
      </c>
      <c r="D4399" t="s">
        <v>14165</v>
      </c>
      <c r="E4399" t="s">
        <v>4134</v>
      </c>
      <c r="F4399" t="s">
        <v>4015</v>
      </c>
      <c r="G4399" t="s">
        <v>14166</v>
      </c>
      <c r="H4399" t="str">
        <f>VLOOKUP(B4399,country!$A$2:$C$247,3,FALSE)</f>
        <v>Indonesia</v>
      </c>
    </row>
    <row r="4400" spans="1:8" hidden="1">
      <c r="A4400" t="s">
        <v>10867</v>
      </c>
      <c r="B4400" t="s">
        <v>763</v>
      </c>
      <c r="C4400" t="s">
        <v>14167</v>
      </c>
      <c r="D4400" t="s">
        <v>14168</v>
      </c>
      <c r="E4400" t="s">
        <v>5502</v>
      </c>
      <c r="F4400" t="s">
        <v>4015</v>
      </c>
      <c r="G4400" t="s">
        <v>14169</v>
      </c>
      <c r="H4400" t="str">
        <f>VLOOKUP(B4400,country!$A$2:$C$247,3,FALSE)</f>
        <v>Indonesia</v>
      </c>
    </row>
    <row r="4401" spans="1:8" hidden="1">
      <c r="A4401" t="s">
        <v>14170</v>
      </c>
      <c r="B4401" t="s">
        <v>763</v>
      </c>
      <c r="C4401" t="s">
        <v>14171</v>
      </c>
      <c r="D4401" t="s">
        <v>4013</v>
      </c>
      <c r="E4401" t="s">
        <v>14172</v>
      </c>
      <c r="F4401" t="s">
        <v>4015</v>
      </c>
      <c r="G4401" t="s">
        <v>14173</v>
      </c>
      <c r="H4401" t="str">
        <f>VLOOKUP(B4401,country!$A$2:$C$247,3,FALSE)</f>
        <v>Indonesia</v>
      </c>
    </row>
    <row r="4402" spans="1:8" hidden="1">
      <c r="A4402" t="s">
        <v>14174</v>
      </c>
      <c r="B4402" t="s">
        <v>763</v>
      </c>
      <c r="C4402" t="s">
        <v>14175</v>
      </c>
      <c r="D4402" t="s">
        <v>5698</v>
      </c>
      <c r="E4402" t="s">
        <v>5502</v>
      </c>
      <c r="F4402" t="s">
        <v>4015</v>
      </c>
      <c r="G4402" t="s">
        <v>14176</v>
      </c>
      <c r="H4402" t="str">
        <f>VLOOKUP(B4402,country!$A$2:$C$247,3,FALSE)</f>
        <v>Indonesia</v>
      </c>
    </row>
    <row r="4403" spans="1:8" hidden="1">
      <c r="A4403" t="s">
        <v>14177</v>
      </c>
      <c r="B4403" t="s">
        <v>763</v>
      </c>
      <c r="C4403" t="s">
        <v>14178</v>
      </c>
      <c r="D4403" t="s">
        <v>4280</v>
      </c>
      <c r="E4403" t="s">
        <v>5502</v>
      </c>
      <c r="F4403" t="s">
        <v>4015</v>
      </c>
      <c r="G4403" t="s">
        <v>14179</v>
      </c>
      <c r="H4403" t="str">
        <f>VLOOKUP(B4403,country!$A$2:$C$247,3,FALSE)</f>
        <v>Indonesia</v>
      </c>
    </row>
    <row r="4404" spans="1:8" hidden="1">
      <c r="A4404" t="s">
        <v>14180</v>
      </c>
      <c r="B4404" t="s">
        <v>763</v>
      </c>
      <c r="C4404" t="s">
        <v>14181</v>
      </c>
      <c r="D4404" t="s">
        <v>14182</v>
      </c>
      <c r="E4404" t="s">
        <v>14183</v>
      </c>
      <c r="F4404" t="s">
        <v>4015</v>
      </c>
      <c r="G4404" t="s">
        <v>14184</v>
      </c>
      <c r="H4404" t="str">
        <f>VLOOKUP(B4404,country!$A$2:$C$247,3,FALSE)</f>
        <v>Indonesia</v>
      </c>
    </row>
    <row r="4405" spans="1:8" hidden="1">
      <c r="A4405" t="s">
        <v>14185</v>
      </c>
      <c r="B4405" t="s">
        <v>763</v>
      </c>
      <c r="C4405" t="s">
        <v>14186</v>
      </c>
      <c r="D4405" t="s">
        <v>14187</v>
      </c>
      <c r="E4405" t="s">
        <v>5047</v>
      </c>
      <c r="F4405" t="s">
        <v>4015</v>
      </c>
      <c r="G4405" t="s">
        <v>14188</v>
      </c>
      <c r="H4405" t="str">
        <f>VLOOKUP(B4405,country!$A$2:$C$247,3,FALSE)</f>
        <v>Indonesia</v>
      </c>
    </row>
    <row r="4406" spans="1:8" hidden="1">
      <c r="A4406" t="s">
        <v>14189</v>
      </c>
      <c r="B4406" t="s">
        <v>763</v>
      </c>
      <c r="C4406" t="s">
        <v>14190</v>
      </c>
      <c r="D4406" t="s">
        <v>765</v>
      </c>
      <c r="E4406" t="s">
        <v>5815</v>
      </c>
      <c r="F4406" t="s">
        <v>4015</v>
      </c>
      <c r="G4406" t="s">
        <v>14191</v>
      </c>
      <c r="H4406" t="str">
        <f>VLOOKUP(B4406,country!$A$2:$C$247,3,FALSE)</f>
        <v>Indonesia</v>
      </c>
    </row>
    <row r="4407" spans="1:8" hidden="1">
      <c r="A4407" t="s">
        <v>14192</v>
      </c>
      <c r="B4407" t="s">
        <v>763</v>
      </c>
      <c r="C4407" t="s">
        <v>14193</v>
      </c>
      <c r="D4407" t="s">
        <v>14194</v>
      </c>
      <c r="E4407" t="s">
        <v>14195</v>
      </c>
      <c r="F4407" t="s">
        <v>4015</v>
      </c>
      <c r="G4407" t="s">
        <v>14196</v>
      </c>
      <c r="H4407" t="str">
        <f>VLOOKUP(B4407,country!$A$2:$C$247,3,FALSE)</f>
        <v>Indonesia</v>
      </c>
    </row>
    <row r="4408" spans="1:8" hidden="1">
      <c r="A4408" t="s">
        <v>14197</v>
      </c>
      <c r="B4408" t="s">
        <v>763</v>
      </c>
      <c r="C4408" t="s">
        <v>14198</v>
      </c>
      <c r="D4408" t="s">
        <v>5698</v>
      </c>
      <c r="E4408" t="s">
        <v>4267</v>
      </c>
      <c r="F4408" t="s">
        <v>4015</v>
      </c>
      <c r="G4408" t="s">
        <v>14199</v>
      </c>
      <c r="H4408" t="str">
        <f>VLOOKUP(B4408,country!$A$2:$C$247,3,FALSE)</f>
        <v>Indonesia</v>
      </c>
    </row>
    <row r="4409" spans="1:8" hidden="1">
      <c r="A4409" t="s">
        <v>14200</v>
      </c>
      <c r="B4409" t="s">
        <v>3001</v>
      </c>
      <c r="C4409" t="s">
        <v>14201</v>
      </c>
      <c r="D4409" t="s">
        <v>7812</v>
      </c>
      <c r="E4409" t="s">
        <v>14202</v>
      </c>
      <c r="F4409" t="s">
        <v>4000</v>
      </c>
      <c r="G4409" t="s">
        <v>14203</v>
      </c>
      <c r="H4409" t="str">
        <f>VLOOKUP(B4409,country!$A$2:$C$247,3,FALSE)</f>
        <v>Malaysia</v>
      </c>
    </row>
    <row r="4410" spans="1:8" hidden="1">
      <c r="A4410" t="s">
        <v>14204</v>
      </c>
      <c r="B4410" t="s">
        <v>14205</v>
      </c>
      <c r="C4410" t="s">
        <v>14206</v>
      </c>
      <c r="D4410" t="s">
        <v>14207</v>
      </c>
      <c r="E4410" t="s">
        <v>3999</v>
      </c>
      <c r="F4410" t="s">
        <v>4000</v>
      </c>
      <c r="G4410" t="s">
        <v>14208</v>
      </c>
      <c r="H4410" t="str">
        <f>VLOOKUP(B4410,country!$A$2:$C$247,3,FALSE)</f>
        <v>Cameroon</v>
      </c>
    </row>
    <row r="4411" spans="1:8" hidden="1">
      <c r="A4411" t="s">
        <v>14209</v>
      </c>
      <c r="B4411" t="s">
        <v>763</v>
      </c>
      <c r="C4411" t="s">
        <v>14210</v>
      </c>
      <c r="D4411" t="s">
        <v>5698</v>
      </c>
      <c r="E4411" t="s">
        <v>4248</v>
      </c>
      <c r="F4411" t="s">
        <v>4015</v>
      </c>
      <c r="G4411" t="s">
        <v>14211</v>
      </c>
      <c r="H4411" t="str">
        <f>VLOOKUP(B4411,country!$A$2:$C$247,3,FALSE)</f>
        <v>Indonesia</v>
      </c>
    </row>
    <row r="4412" spans="1:8" hidden="1">
      <c r="A4412" t="s">
        <v>14212</v>
      </c>
      <c r="B4412" t="s">
        <v>763</v>
      </c>
      <c r="C4412" t="s">
        <v>14213</v>
      </c>
      <c r="D4412" t="s">
        <v>4133</v>
      </c>
      <c r="E4412" t="s">
        <v>5502</v>
      </c>
      <c r="F4412" t="s">
        <v>4015</v>
      </c>
      <c r="G4412" t="s">
        <v>14214</v>
      </c>
      <c r="H4412" t="str">
        <f>VLOOKUP(B4412,country!$A$2:$C$247,3,FALSE)</f>
        <v>Indonesia</v>
      </c>
    </row>
    <row r="4413" spans="1:8" hidden="1">
      <c r="A4413" t="s">
        <v>14215</v>
      </c>
      <c r="B4413" t="s">
        <v>763</v>
      </c>
      <c r="C4413" t="s">
        <v>14216</v>
      </c>
      <c r="D4413" t="s">
        <v>4018</v>
      </c>
      <c r="E4413" t="s">
        <v>362</v>
      </c>
      <c r="F4413" t="s">
        <v>4015</v>
      </c>
      <c r="G4413" t="s">
        <v>14217</v>
      </c>
      <c r="H4413" t="str">
        <f>VLOOKUP(B4413,country!$A$2:$C$247,3,FALSE)</f>
        <v>Indonesia</v>
      </c>
    </row>
    <row r="4414" spans="1:8" hidden="1">
      <c r="A4414" t="s">
        <v>14218</v>
      </c>
      <c r="B4414" t="s">
        <v>763</v>
      </c>
      <c r="C4414" t="s">
        <v>14219</v>
      </c>
      <c r="D4414" t="s">
        <v>14220</v>
      </c>
      <c r="E4414" t="s">
        <v>14221</v>
      </c>
      <c r="F4414" t="s">
        <v>4015</v>
      </c>
      <c r="G4414" t="s">
        <v>14222</v>
      </c>
      <c r="H4414" t="str">
        <f>VLOOKUP(B4414,country!$A$2:$C$247,3,FALSE)</f>
        <v>Indonesia</v>
      </c>
    </row>
    <row r="4415" spans="1:8" hidden="1">
      <c r="A4415" t="s">
        <v>14223</v>
      </c>
      <c r="B4415" t="s">
        <v>763</v>
      </c>
      <c r="C4415" t="s">
        <v>14224</v>
      </c>
      <c r="D4415" t="s">
        <v>14225</v>
      </c>
      <c r="E4415" t="s">
        <v>5502</v>
      </c>
      <c r="F4415" t="s">
        <v>4015</v>
      </c>
      <c r="G4415" t="s">
        <v>14226</v>
      </c>
      <c r="H4415" t="str">
        <f>VLOOKUP(B4415,country!$A$2:$C$247,3,FALSE)</f>
        <v>Indonesia</v>
      </c>
    </row>
    <row r="4416" spans="1:8" hidden="1">
      <c r="A4416" t="s">
        <v>14227</v>
      </c>
      <c r="B4416" t="s">
        <v>763</v>
      </c>
      <c r="C4416" t="s">
        <v>14228</v>
      </c>
      <c r="D4416" t="s">
        <v>4031</v>
      </c>
      <c r="E4416" t="s">
        <v>13041</v>
      </c>
      <c r="F4416" t="s">
        <v>4015</v>
      </c>
      <c r="G4416" t="s">
        <v>14229</v>
      </c>
      <c r="H4416" t="str">
        <f>VLOOKUP(B4416,country!$A$2:$C$247,3,FALSE)</f>
        <v>Indonesia</v>
      </c>
    </row>
    <row r="4417" spans="1:8" hidden="1">
      <c r="A4417" t="s">
        <v>14230</v>
      </c>
      <c r="B4417" t="s">
        <v>763</v>
      </c>
      <c r="C4417" t="s">
        <v>14231</v>
      </c>
      <c r="D4417" t="s">
        <v>4133</v>
      </c>
      <c r="E4417" t="s">
        <v>13370</v>
      </c>
      <c r="F4417" t="s">
        <v>4015</v>
      </c>
      <c r="G4417" t="s">
        <v>14232</v>
      </c>
      <c r="H4417" t="str">
        <f>VLOOKUP(B4417,country!$A$2:$C$247,3,FALSE)</f>
        <v>Indonesia</v>
      </c>
    </row>
    <row r="4418" spans="1:8" hidden="1">
      <c r="A4418" t="s">
        <v>14233</v>
      </c>
      <c r="B4418" t="s">
        <v>763</v>
      </c>
      <c r="C4418" t="s">
        <v>14234</v>
      </c>
      <c r="D4418" t="s">
        <v>14235</v>
      </c>
      <c r="E4418" t="s">
        <v>5502</v>
      </c>
      <c r="F4418" t="s">
        <v>4015</v>
      </c>
      <c r="G4418" t="s">
        <v>14236</v>
      </c>
      <c r="H4418" t="str">
        <f>VLOOKUP(B4418,country!$A$2:$C$247,3,FALSE)</f>
        <v>Indonesia</v>
      </c>
    </row>
    <row r="4419" spans="1:8" hidden="1">
      <c r="A4419" t="s">
        <v>14237</v>
      </c>
      <c r="B4419" t="s">
        <v>763</v>
      </c>
      <c r="C4419" t="s">
        <v>14238</v>
      </c>
      <c r="D4419" t="s">
        <v>4938</v>
      </c>
      <c r="E4419" t="s">
        <v>14239</v>
      </c>
      <c r="F4419" t="s">
        <v>4015</v>
      </c>
      <c r="G4419" t="s">
        <v>14240</v>
      </c>
      <c r="H4419" t="str">
        <f>VLOOKUP(B4419,country!$A$2:$C$247,3,FALSE)</f>
        <v>Indonesia</v>
      </c>
    </row>
    <row r="4420" spans="1:8" hidden="1">
      <c r="A4420" t="s">
        <v>14241</v>
      </c>
      <c r="B4420" t="s">
        <v>12122</v>
      </c>
      <c r="C4420" t="s">
        <v>14242</v>
      </c>
      <c r="D4420" t="s">
        <v>14243</v>
      </c>
      <c r="E4420" t="s">
        <v>12357</v>
      </c>
      <c r="F4420" t="s">
        <v>4000</v>
      </c>
      <c r="G4420" t="s">
        <v>14244</v>
      </c>
      <c r="H4420" t="str">
        <f>VLOOKUP(B4420,country!$A$2:$C$247,3,FALSE)</f>
        <v>Portugal</v>
      </c>
    </row>
    <row r="4421" spans="1:8" hidden="1">
      <c r="A4421" t="s">
        <v>14245</v>
      </c>
      <c r="B4421" t="s">
        <v>14246</v>
      </c>
      <c r="C4421" t="s">
        <v>14247</v>
      </c>
      <c r="D4421" t="s">
        <v>14248</v>
      </c>
      <c r="E4421" t="s">
        <v>3999</v>
      </c>
      <c r="F4421" t="s">
        <v>4000</v>
      </c>
      <c r="G4421" t="s">
        <v>14249</v>
      </c>
      <c r="H4421" t="str">
        <f>VLOOKUP(B4421,country!$A$2:$C$247,3,FALSE)</f>
        <v>Pap. New Guinea</v>
      </c>
    </row>
    <row r="4422" spans="1:8" hidden="1">
      <c r="A4422" t="s">
        <v>14250</v>
      </c>
      <c r="B4422" t="s">
        <v>4113</v>
      </c>
      <c r="C4422" t="s">
        <v>14251</v>
      </c>
      <c r="D4422" t="s">
        <v>14252</v>
      </c>
      <c r="E4422" t="s">
        <v>3999</v>
      </c>
      <c r="F4422" t="s">
        <v>4000</v>
      </c>
      <c r="G4422" t="s">
        <v>14253</v>
      </c>
      <c r="H4422" t="str">
        <f>VLOOKUP(B4422,country!$A$2:$C$247,3,FALSE)</f>
        <v>Thailand</v>
      </c>
    </row>
    <row r="4423" spans="1:8" hidden="1">
      <c r="A4423" t="s">
        <v>14254</v>
      </c>
      <c r="B4423" t="s">
        <v>2139</v>
      </c>
      <c r="C4423" t="s">
        <v>14255</v>
      </c>
      <c r="D4423" t="s">
        <v>4906</v>
      </c>
      <c r="E4423" t="s">
        <v>3999</v>
      </c>
      <c r="F4423" t="s">
        <v>4000</v>
      </c>
      <c r="G4423" t="s">
        <v>14256</v>
      </c>
      <c r="H4423" t="str">
        <f>VLOOKUP(B4423,country!$A$2:$C$247,3,FALSE)</f>
        <v>Australia</v>
      </c>
    </row>
    <row r="4424" spans="1:8" hidden="1">
      <c r="A4424" t="s">
        <v>14257</v>
      </c>
      <c r="B4424" t="s">
        <v>28</v>
      </c>
      <c r="C4424" t="s">
        <v>14258</v>
      </c>
      <c r="D4424" t="s">
        <v>14259</v>
      </c>
      <c r="E4424" t="s">
        <v>14260</v>
      </c>
      <c r="F4424" t="s">
        <v>4000</v>
      </c>
      <c r="G4424" t="s">
        <v>14261</v>
      </c>
      <c r="H4424" t="str">
        <f>VLOOKUP(B4424,country!$A$2:$C$247,3,FALSE)</f>
        <v>USA</v>
      </c>
    </row>
    <row r="4425" spans="1:8" hidden="1">
      <c r="A4425" t="s">
        <v>14262</v>
      </c>
      <c r="B4425" t="s">
        <v>763</v>
      </c>
      <c r="C4425" t="s">
        <v>14263</v>
      </c>
      <c r="D4425" t="s">
        <v>5698</v>
      </c>
      <c r="E4425" t="s">
        <v>4248</v>
      </c>
      <c r="F4425" t="s">
        <v>4015</v>
      </c>
      <c r="G4425" t="s">
        <v>14264</v>
      </c>
      <c r="H4425" t="str">
        <f>VLOOKUP(B4425,country!$A$2:$C$247,3,FALSE)</f>
        <v>Indonesia</v>
      </c>
    </row>
    <row r="4426" spans="1:8" hidden="1">
      <c r="A4426" t="s">
        <v>14265</v>
      </c>
      <c r="B4426" t="s">
        <v>763</v>
      </c>
      <c r="C4426" t="s">
        <v>14266</v>
      </c>
      <c r="D4426" t="s">
        <v>4196</v>
      </c>
      <c r="E4426" t="s">
        <v>14267</v>
      </c>
      <c r="F4426" t="s">
        <v>4015</v>
      </c>
      <c r="H4426" t="str">
        <f>VLOOKUP(B4426,country!$A$2:$C$247,3,FALSE)</f>
        <v>Indonesia</v>
      </c>
    </row>
    <row r="4427" spans="1:8" hidden="1">
      <c r="A4427" t="s">
        <v>14268</v>
      </c>
      <c r="B4427" t="s">
        <v>28</v>
      </c>
      <c r="C4427" t="s">
        <v>3039</v>
      </c>
      <c r="D4427" t="s">
        <v>14269</v>
      </c>
      <c r="E4427" t="s">
        <v>1974</v>
      </c>
      <c r="F4427" t="s">
        <v>4000</v>
      </c>
      <c r="G4427" t="s">
        <v>14270</v>
      </c>
      <c r="H4427" t="str">
        <f>VLOOKUP(B4427,country!$A$2:$C$247,3,FALSE)</f>
        <v>USA</v>
      </c>
    </row>
    <row r="4428" spans="1:8" hidden="1">
      <c r="A4428" t="s">
        <v>14271</v>
      </c>
      <c r="B4428" t="s">
        <v>750</v>
      </c>
      <c r="C4428" t="s">
        <v>14272</v>
      </c>
      <c r="D4428" t="s">
        <v>14273</v>
      </c>
      <c r="E4428" t="s">
        <v>3999</v>
      </c>
      <c r="F4428" t="s">
        <v>4000</v>
      </c>
      <c r="G4428" t="s">
        <v>14274</v>
      </c>
      <c r="H4428" t="str">
        <f>VLOOKUP(B4428,country!$A$2:$C$247,3,FALSE)</f>
        <v>United Kingdom</v>
      </c>
    </row>
    <row r="4429" spans="1:8" hidden="1">
      <c r="A4429" t="s">
        <v>14275</v>
      </c>
      <c r="B4429" t="s">
        <v>763</v>
      </c>
      <c r="C4429" t="s">
        <v>14276</v>
      </c>
      <c r="D4429" t="s">
        <v>4018</v>
      </c>
      <c r="E4429" t="s">
        <v>362</v>
      </c>
      <c r="F4429" t="s">
        <v>4015</v>
      </c>
      <c r="G4429" t="s">
        <v>14277</v>
      </c>
      <c r="H4429" t="str">
        <f>VLOOKUP(B4429,country!$A$2:$C$247,3,FALSE)</f>
        <v>Indonesia</v>
      </c>
    </row>
    <row r="4430" spans="1:8" hidden="1">
      <c r="A4430" t="s">
        <v>14278</v>
      </c>
      <c r="B4430" t="s">
        <v>763</v>
      </c>
      <c r="C4430" t="s">
        <v>14279</v>
      </c>
      <c r="D4430" t="s">
        <v>14280</v>
      </c>
      <c r="E4430" t="s">
        <v>5502</v>
      </c>
      <c r="F4430" t="s">
        <v>4015</v>
      </c>
      <c r="G4430" t="s">
        <v>14281</v>
      </c>
      <c r="H4430" t="str">
        <f>VLOOKUP(B4430,country!$A$2:$C$247,3,FALSE)</f>
        <v>Indonesia</v>
      </c>
    </row>
    <row r="4431" spans="1:8" hidden="1">
      <c r="A4431" t="s">
        <v>14282</v>
      </c>
      <c r="B4431" t="s">
        <v>763</v>
      </c>
      <c r="C4431" t="s">
        <v>4569</v>
      </c>
      <c r="D4431" t="s">
        <v>4018</v>
      </c>
      <c r="E4431" t="s">
        <v>4248</v>
      </c>
      <c r="F4431" t="s">
        <v>4015</v>
      </c>
      <c r="G4431" t="s">
        <v>14283</v>
      </c>
      <c r="H4431" t="str">
        <f>VLOOKUP(B4431,country!$A$2:$C$247,3,FALSE)</f>
        <v>Indonesia</v>
      </c>
    </row>
    <row r="4432" spans="1:8" hidden="1">
      <c r="A4432" t="s">
        <v>14284</v>
      </c>
      <c r="B4432" t="s">
        <v>763</v>
      </c>
      <c r="C4432" t="s">
        <v>14285</v>
      </c>
      <c r="D4432" t="s">
        <v>14286</v>
      </c>
      <c r="E4432" t="s">
        <v>4147</v>
      </c>
      <c r="F4432" t="s">
        <v>4015</v>
      </c>
      <c r="G4432" t="s">
        <v>14287</v>
      </c>
      <c r="H4432" t="str">
        <f>VLOOKUP(B4432,country!$A$2:$C$247,3,FALSE)</f>
        <v>Indonesia</v>
      </c>
    </row>
    <row r="4433" spans="1:8" hidden="1">
      <c r="A4433" t="s">
        <v>14288</v>
      </c>
      <c r="B4433" t="s">
        <v>763</v>
      </c>
      <c r="C4433" t="s">
        <v>4559</v>
      </c>
      <c r="D4433" t="s">
        <v>6038</v>
      </c>
      <c r="E4433" t="s">
        <v>3699</v>
      </c>
      <c r="F4433" t="s">
        <v>4015</v>
      </c>
      <c r="G4433" t="s">
        <v>14289</v>
      </c>
      <c r="H4433" t="str">
        <f>VLOOKUP(B4433,country!$A$2:$C$247,3,FALSE)</f>
        <v>Indonesia</v>
      </c>
    </row>
    <row r="4434" spans="1:8" hidden="1">
      <c r="A4434" t="s">
        <v>14290</v>
      </c>
      <c r="B4434" t="s">
        <v>763</v>
      </c>
      <c r="C4434" t="s">
        <v>4559</v>
      </c>
      <c r="D4434" t="s">
        <v>4280</v>
      </c>
      <c r="E4434" t="s">
        <v>4281</v>
      </c>
      <c r="F4434" t="s">
        <v>4015</v>
      </c>
      <c r="H4434" t="str">
        <f>VLOOKUP(B4434,country!$A$2:$C$247,3,FALSE)</f>
        <v>Indonesia</v>
      </c>
    </row>
    <row r="4435" spans="1:8" hidden="1">
      <c r="A4435" t="s">
        <v>14291</v>
      </c>
      <c r="B4435" t="s">
        <v>763</v>
      </c>
      <c r="C4435" t="s">
        <v>4559</v>
      </c>
      <c r="D4435" t="s">
        <v>14292</v>
      </c>
      <c r="E4435" t="s">
        <v>5502</v>
      </c>
      <c r="F4435" t="s">
        <v>4015</v>
      </c>
      <c r="H4435" t="str">
        <f>VLOOKUP(B4435,country!$A$2:$C$247,3,FALSE)</f>
        <v>Indonesia</v>
      </c>
    </row>
    <row r="4436" spans="1:8" hidden="1">
      <c r="A4436" t="s">
        <v>14293</v>
      </c>
      <c r="B4436" t="s">
        <v>763</v>
      </c>
      <c r="C4436" t="s">
        <v>14294</v>
      </c>
      <c r="D4436" t="s">
        <v>14295</v>
      </c>
      <c r="E4436" t="s">
        <v>14296</v>
      </c>
      <c r="F4436" t="s">
        <v>4015</v>
      </c>
      <c r="H4436" t="str">
        <f>VLOOKUP(B4436,country!$A$2:$C$247,3,FALSE)</f>
        <v>Indonesia</v>
      </c>
    </row>
    <row r="4437" spans="1:8" hidden="1">
      <c r="A4437" t="s">
        <v>14297</v>
      </c>
      <c r="B4437" t="s">
        <v>763</v>
      </c>
      <c r="C4437" t="s">
        <v>14298</v>
      </c>
      <c r="D4437" t="s">
        <v>4018</v>
      </c>
      <c r="E4437" t="s">
        <v>13318</v>
      </c>
      <c r="F4437" t="s">
        <v>4015</v>
      </c>
      <c r="G4437" t="s">
        <v>14299</v>
      </c>
      <c r="H4437" t="str">
        <f>VLOOKUP(B4437,country!$A$2:$C$247,3,FALSE)</f>
        <v>Indonesia</v>
      </c>
    </row>
    <row r="4438" spans="1:8" hidden="1">
      <c r="A4438" t="s">
        <v>14300</v>
      </c>
      <c r="B4438" t="s">
        <v>763</v>
      </c>
      <c r="C4438" t="s">
        <v>14301</v>
      </c>
      <c r="D4438" t="s">
        <v>4133</v>
      </c>
      <c r="E4438" t="s">
        <v>5502</v>
      </c>
      <c r="F4438" t="s">
        <v>4015</v>
      </c>
      <c r="G4438" t="s">
        <v>14302</v>
      </c>
      <c r="H4438" t="str">
        <f>VLOOKUP(B4438,country!$A$2:$C$247,3,FALSE)</f>
        <v>Indonesia</v>
      </c>
    </row>
    <row r="4439" spans="1:8" hidden="1">
      <c r="A4439" t="s">
        <v>14303</v>
      </c>
      <c r="B4439" t="s">
        <v>763</v>
      </c>
      <c r="C4439" t="s">
        <v>14304</v>
      </c>
      <c r="D4439" t="s">
        <v>14305</v>
      </c>
      <c r="E4439" t="s">
        <v>14306</v>
      </c>
      <c r="F4439" t="s">
        <v>4015</v>
      </c>
      <c r="G4439" t="s">
        <v>14307</v>
      </c>
      <c r="H4439" t="str">
        <f>VLOOKUP(B4439,country!$A$2:$C$247,3,FALSE)</f>
        <v>Indonesia</v>
      </c>
    </row>
    <row r="4440" spans="1:8" hidden="1">
      <c r="A4440" t="s">
        <v>14308</v>
      </c>
      <c r="B4440" t="s">
        <v>763</v>
      </c>
      <c r="C4440" t="s">
        <v>14309</v>
      </c>
      <c r="D4440" t="s">
        <v>4018</v>
      </c>
      <c r="E4440" t="s">
        <v>5047</v>
      </c>
      <c r="F4440" t="s">
        <v>4015</v>
      </c>
      <c r="G4440" t="s">
        <v>14310</v>
      </c>
      <c r="H4440" t="str">
        <f>VLOOKUP(B4440,country!$A$2:$C$247,3,FALSE)</f>
        <v>Indonesia</v>
      </c>
    </row>
    <row r="4441" spans="1:8" hidden="1">
      <c r="A4441" t="s">
        <v>14311</v>
      </c>
      <c r="B4441" t="s">
        <v>763</v>
      </c>
      <c r="C4441" t="s">
        <v>14312</v>
      </c>
      <c r="D4441" t="s">
        <v>4018</v>
      </c>
      <c r="E4441" t="s">
        <v>13315</v>
      </c>
      <c r="F4441" t="s">
        <v>4015</v>
      </c>
      <c r="G4441" t="s">
        <v>14313</v>
      </c>
      <c r="H4441" t="str">
        <f>VLOOKUP(B4441,country!$A$2:$C$247,3,FALSE)</f>
        <v>Indonesia</v>
      </c>
    </row>
    <row r="4442" spans="1:8" hidden="1">
      <c r="A4442" t="s">
        <v>14314</v>
      </c>
      <c r="B4442" t="s">
        <v>763</v>
      </c>
      <c r="C4442" t="s">
        <v>14315</v>
      </c>
      <c r="D4442" t="s">
        <v>4018</v>
      </c>
      <c r="E4442" t="s">
        <v>14316</v>
      </c>
      <c r="F4442" t="s">
        <v>4015</v>
      </c>
      <c r="G4442" t="s">
        <v>14317</v>
      </c>
      <c r="H4442" t="str">
        <f>VLOOKUP(B4442,country!$A$2:$C$247,3,FALSE)</f>
        <v>Indonesia</v>
      </c>
    </row>
    <row r="4443" spans="1:8" hidden="1">
      <c r="A4443" t="s">
        <v>14318</v>
      </c>
      <c r="B4443" t="s">
        <v>1999</v>
      </c>
      <c r="C4443" t="s">
        <v>14319</v>
      </c>
      <c r="D4443" t="s">
        <v>14320</v>
      </c>
      <c r="E4443" t="s">
        <v>14321</v>
      </c>
      <c r="F4443" t="s">
        <v>4000</v>
      </c>
      <c r="G4443" t="s">
        <v>14322</v>
      </c>
      <c r="H4443" t="str">
        <f>VLOOKUP(B4443,country!$A$2:$C$247,3,FALSE)</f>
        <v>Canada</v>
      </c>
    </row>
    <row r="4444" spans="1:8" hidden="1">
      <c r="A4444" t="s">
        <v>14323</v>
      </c>
      <c r="B4444" t="s">
        <v>6032</v>
      </c>
      <c r="C4444" t="s">
        <v>14324</v>
      </c>
      <c r="D4444" t="s">
        <v>14325</v>
      </c>
      <c r="E4444" t="s">
        <v>12357</v>
      </c>
      <c r="F4444" t="s">
        <v>4000</v>
      </c>
      <c r="G4444" t="s">
        <v>14326</v>
      </c>
      <c r="H4444" t="str">
        <f>VLOOKUP(B4444,country!$A$2:$C$247,3,FALSE)</f>
        <v>Philippines</v>
      </c>
    </row>
    <row r="4445" spans="1:8" hidden="1">
      <c r="A4445" t="s">
        <v>14327</v>
      </c>
      <c r="B4445" t="s">
        <v>4102</v>
      </c>
      <c r="C4445" t="s">
        <v>14328</v>
      </c>
      <c r="D4445" t="s">
        <v>14329</v>
      </c>
      <c r="E4445" t="s">
        <v>3999</v>
      </c>
      <c r="F4445" t="s">
        <v>4000</v>
      </c>
      <c r="G4445" t="s">
        <v>14330</v>
      </c>
      <c r="H4445" t="str">
        <f>VLOOKUP(B4445,country!$A$2:$C$247,3,FALSE)</f>
        <v>Utd.Arab Emir.</v>
      </c>
    </row>
    <row r="4446" spans="1:8" hidden="1">
      <c r="A4446" t="s">
        <v>14331</v>
      </c>
      <c r="B4446" t="s">
        <v>763</v>
      </c>
      <c r="C4446" t="s">
        <v>14332</v>
      </c>
      <c r="D4446" t="s">
        <v>13416</v>
      </c>
      <c r="E4446" t="s">
        <v>14221</v>
      </c>
      <c r="F4446" t="s">
        <v>4015</v>
      </c>
      <c r="G4446" t="s">
        <v>14333</v>
      </c>
      <c r="H4446" t="str">
        <f>VLOOKUP(B4446,country!$A$2:$C$247,3,FALSE)</f>
        <v>Indonesia</v>
      </c>
    </row>
    <row r="4447" spans="1:8" hidden="1">
      <c r="A4447" t="s">
        <v>14334</v>
      </c>
      <c r="B4447" t="s">
        <v>4113</v>
      </c>
      <c r="C4447" t="s">
        <v>14335</v>
      </c>
      <c r="D4447" t="s">
        <v>11323</v>
      </c>
      <c r="E4447" t="s">
        <v>4218</v>
      </c>
      <c r="F4447" t="s">
        <v>4000</v>
      </c>
      <c r="G4447" t="s">
        <v>14336</v>
      </c>
      <c r="H4447" t="str">
        <f>VLOOKUP(B4447,country!$A$2:$C$247,3,FALSE)</f>
        <v>Thailand</v>
      </c>
    </row>
    <row r="4448" spans="1:8" hidden="1">
      <c r="A4448" t="s">
        <v>14337</v>
      </c>
      <c r="B4448" t="s">
        <v>763</v>
      </c>
      <c r="C4448" t="s">
        <v>13701</v>
      </c>
      <c r="D4448" t="s">
        <v>765</v>
      </c>
      <c r="E4448" t="s">
        <v>14338</v>
      </c>
      <c r="F4448" t="s">
        <v>4015</v>
      </c>
      <c r="G4448" t="s">
        <v>14339</v>
      </c>
      <c r="H4448" t="str">
        <f>VLOOKUP(B4448,country!$A$2:$C$247,3,FALSE)</f>
        <v>Indonesia</v>
      </c>
    </row>
    <row r="4449" spans="1:8" hidden="1">
      <c r="A4449" t="s">
        <v>14340</v>
      </c>
      <c r="B4449" t="s">
        <v>750</v>
      </c>
      <c r="C4449" t="s">
        <v>14341</v>
      </c>
      <c r="D4449" t="s">
        <v>14145</v>
      </c>
      <c r="E4449" t="s">
        <v>3999</v>
      </c>
      <c r="F4449" t="s">
        <v>4000</v>
      </c>
      <c r="G4449" t="s">
        <v>14342</v>
      </c>
      <c r="H4449" t="str">
        <f>VLOOKUP(B4449,country!$A$2:$C$247,3,FALSE)</f>
        <v>United Kingdom</v>
      </c>
    </row>
    <row r="4450" spans="1:8" hidden="1">
      <c r="A4450" t="s">
        <v>14343</v>
      </c>
      <c r="B4450" t="s">
        <v>763</v>
      </c>
      <c r="C4450" t="s">
        <v>14344</v>
      </c>
      <c r="D4450" t="s">
        <v>4482</v>
      </c>
      <c r="E4450" t="s">
        <v>14345</v>
      </c>
      <c r="F4450" t="s">
        <v>4015</v>
      </c>
      <c r="G4450" t="s">
        <v>14346</v>
      </c>
      <c r="H4450" t="str">
        <f>VLOOKUP(B4450,country!$A$2:$C$247,3,FALSE)</f>
        <v>Indonesia</v>
      </c>
    </row>
    <row r="4451" spans="1:8" hidden="1">
      <c r="A4451" t="s">
        <v>14347</v>
      </c>
      <c r="B4451" t="s">
        <v>763</v>
      </c>
      <c r="C4451" t="s">
        <v>14348</v>
      </c>
      <c r="D4451" t="s">
        <v>14349</v>
      </c>
      <c r="E4451" t="s">
        <v>5502</v>
      </c>
      <c r="F4451" t="s">
        <v>4015</v>
      </c>
      <c r="G4451" t="s">
        <v>14350</v>
      </c>
      <c r="H4451" t="str">
        <f>VLOOKUP(B4451,country!$A$2:$C$247,3,FALSE)</f>
        <v>Indonesia</v>
      </c>
    </row>
    <row r="4452" spans="1:8" hidden="1">
      <c r="A4452" t="s">
        <v>14351</v>
      </c>
      <c r="B4452" t="s">
        <v>763</v>
      </c>
      <c r="C4452" t="s">
        <v>10847</v>
      </c>
      <c r="D4452" t="s">
        <v>14352</v>
      </c>
      <c r="E4452" t="s">
        <v>5967</v>
      </c>
      <c r="F4452" t="s">
        <v>4015</v>
      </c>
      <c r="G4452" t="s">
        <v>14353</v>
      </c>
      <c r="H4452" t="str">
        <f>VLOOKUP(B4452,country!$A$2:$C$247,3,FALSE)</f>
        <v>Indonesia</v>
      </c>
    </row>
    <row r="4453" spans="1:8" hidden="1">
      <c r="A4453" t="s">
        <v>14354</v>
      </c>
      <c r="B4453" t="s">
        <v>763</v>
      </c>
      <c r="C4453" t="s">
        <v>10797</v>
      </c>
      <c r="D4453" t="s">
        <v>4018</v>
      </c>
      <c r="E4453" t="s">
        <v>4115</v>
      </c>
      <c r="F4453" t="s">
        <v>4015</v>
      </c>
      <c r="G4453" t="s">
        <v>14355</v>
      </c>
      <c r="H4453" t="str">
        <f>VLOOKUP(B4453,country!$A$2:$C$247,3,FALSE)</f>
        <v>Indonesia</v>
      </c>
    </row>
    <row r="4454" spans="1:8" hidden="1">
      <c r="A4454" t="s">
        <v>14356</v>
      </c>
      <c r="B4454" t="s">
        <v>28</v>
      </c>
      <c r="C4454" t="s">
        <v>14357</v>
      </c>
      <c r="E4454" t="s">
        <v>3999</v>
      </c>
      <c r="F4454" t="s">
        <v>4000</v>
      </c>
      <c r="G4454" t="s">
        <v>14358</v>
      </c>
      <c r="H4454" t="str">
        <f>VLOOKUP(B4454,country!$A$2:$C$247,3,FALSE)</f>
        <v>USA</v>
      </c>
    </row>
    <row r="4455" spans="1:8" hidden="1">
      <c r="A4455" t="s">
        <v>770</v>
      </c>
      <c r="B4455" t="s">
        <v>763</v>
      </c>
      <c r="C4455" t="s">
        <v>14359</v>
      </c>
      <c r="D4455" t="s">
        <v>14360</v>
      </c>
      <c r="E4455" t="s">
        <v>5502</v>
      </c>
      <c r="F4455" t="s">
        <v>4015</v>
      </c>
      <c r="G4455" t="s">
        <v>14361</v>
      </c>
      <c r="H4455" t="str">
        <f>VLOOKUP(B4455,country!$A$2:$C$247,3,FALSE)</f>
        <v>Indonesia</v>
      </c>
    </row>
    <row r="4456" spans="1:8" hidden="1">
      <c r="A4456" t="s">
        <v>14362</v>
      </c>
      <c r="B4456" t="s">
        <v>763</v>
      </c>
      <c r="C4456" t="s">
        <v>14363</v>
      </c>
      <c r="D4456" t="s">
        <v>14364</v>
      </c>
      <c r="E4456" t="s">
        <v>5502</v>
      </c>
      <c r="F4456" t="s">
        <v>4015</v>
      </c>
      <c r="G4456" t="s">
        <v>14365</v>
      </c>
      <c r="H4456" t="str">
        <f>VLOOKUP(B4456,country!$A$2:$C$247,3,FALSE)</f>
        <v>Indonesia</v>
      </c>
    </row>
    <row r="4457" spans="1:8" hidden="1">
      <c r="A4457" t="s">
        <v>14366</v>
      </c>
      <c r="B4457" t="s">
        <v>763</v>
      </c>
      <c r="C4457" t="s">
        <v>14367</v>
      </c>
      <c r="D4457" t="s">
        <v>14368</v>
      </c>
      <c r="E4457" t="s">
        <v>4336</v>
      </c>
      <c r="F4457" t="s">
        <v>4015</v>
      </c>
      <c r="G4457" t="s">
        <v>14370</v>
      </c>
      <c r="H4457" t="str">
        <f>VLOOKUP(B4457,country!$A$2:$C$247,3,FALSE)</f>
        <v>Indonesia</v>
      </c>
    </row>
    <row r="4458" spans="1:8" hidden="1">
      <c r="A4458" t="s">
        <v>14371</v>
      </c>
      <c r="B4458" t="s">
        <v>763</v>
      </c>
      <c r="C4458" t="s">
        <v>13707</v>
      </c>
      <c r="D4458" t="s">
        <v>14372</v>
      </c>
      <c r="E4458" t="s">
        <v>14373</v>
      </c>
      <c r="F4458" t="s">
        <v>4015</v>
      </c>
      <c r="G4458" t="s">
        <v>14374</v>
      </c>
      <c r="H4458" t="str">
        <f>VLOOKUP(B4458,country!$A$2:$C$247,3,FALSE)</f>
        <v>Indonesia</v>
      </c>
    </row>
    <row r="4459" spans="1:8" hidden="1">
      <c r="A4459" t="s">
        <v>14375</v>
      </c>
      <c r="B4459" t="s">
        <v>763</v>
      </c>
      <c r="C4459" t="s">
        <v>14376</v>
      </c>
      <c r="D4459" t="s">
        <v>14377</v>
      </c>
      <c r="E4459" t="s">
        <v>14378</v>
      </c>
      <c r="F4459" t="s">
        <v>4015</v>
      </c>
      <c r="G4459" t="s">
        <v>14379</v>
      </c>
      <c r="H4459" t="str">
        <f>VLOOKUP(B4459,country!$A$2:$C$247,3,FALSE)</f>
        <v>Indonesia</v>
      </c>
    </row>
    <row r="4460" spans="1:8" hidden="1">
      <c r="A4460" t="s">
        <v>14380</v>
      </c>
      <c r="B4460" t="s">
        <v>1471</v>
      </c>
      <c r="C4460" t="s">
        <v>14381</v>
      </c>
      <c r="D4460" t="s">
        <v>14382</v>
      </c>
      <c r="E4460" t="s">
        <v>3999</v>
      </c>
      <c r="F4460" t="s">
        <v>4000</v>
      </c>
      <c r="G4460" t="s">
        <v>14383</v>
      </c>
      <c r="H4460" t="str">
        <f>VLOOKUP(B4460,country!$A$2:$C$247,3,FALSE)</f>
        <v>Spain</v>
      </c>
    </row>
    <row r="4461" spans="1:8" hidden="1">
      <c r="A4461" t="s">
        <v>14384</v>
      </c>
      <c r="B4461" t="s">
        <v>763</v>
      </c>
      <c r="C4461" t="s">
        <v>14385</v>
      </c>
      <c r="D4461" t="s">
        <v>4018</v>
      </c>
      <c r="E4461" t="s">
        <v>14386</v>
      </c>
      <c r="F4461" t="s">
        <v>4015</v>
      </c>
      <c r="G4461" t="s">
        <v>14387</v>
      </c>
      <c r="H4461" t="str">
        <f>VLOOKUP(B4461,country!$A$2:$C$247,3,FALSE)</f>
        <v>Indonesia</v>
      </c>
    </row>
    <row r="4462" spans="1:8" hidden="1">
      <c r="A4462" t="s">
        <v>14388</v>
      </c>
      <c r="B4462" t="s">
        <v>763</v>
      </c>
      <c r="C4462" t="s">
        <v>14389</v>
      </c>
      <c r="D4462" t="s">
        <v>4133</v>
      </c>
      <c r="E4462" t="s">
        <v>13318</v>
      </c>
      <c r="F4462" t="s">
        <v>4015</v>
      </c>
      <c r="G4462" t="s">
        <v>14390</v>
      </c>
      <c r="H4462" t="str">
        <f>VLOOKUP(B4462,country!$A$2:$C$247,3,FALSE)</f>
        <v>Indonesia</v>
      </c>
    </row>
    <row r="4463" spans="1:8" hidden="1">
      <c r="A4463" t="s">
        <v>14391</v>
      </c>
      <c r="B4463" t="s">
        <v>1471</v>
      </c>
      <c r="C4463" t="s">
        <v>14392</v>
      </c>
      <c r="D4463" t="s">
        <v>1485</v>
      </c>
      <c r="E4463" t="s">
        <v>14393</v>
      </c>
      <c r="F4463" t="s">
        <v>4000</v>
      </c>
      <c r="G4463" t="s">
        <v>14394</v>
      </c>
      <c r="H4463" t="str">
        <f>VLOOKUP(B4463,country!$A$2:$C$247,3,FALSE)</f>
        <v>Spain</v>
      </c>
    </row>
    <row r="4464" spans="1:8" hidden="1">
      <c r="A4464" t="s">
        <v>14395</v>
      </c>
      <c r="B4464" t="s">
        <v>763</v>
      </c>
      <c r="C4464" t="s">
        <v>14396</v>
      </c>
      <c r="D4464" t="s">
        <v>14182</v>
      </c>
      <c r="E4464" t="s">
        <v>14397</v>
      </c>
      <c r="F4464" t="s">
        <v>4015</v>
      </c>
      <c r="G4464" t="s">
        <v>14398</v>
      </c>
      <c r="H4464" t="str">
        <f>VLOOKUP(B4464,country!$A$2:$C$247,3,FALSE)</f>
        <v>Indonesia</v>
      </c>
    </row>
    <row r="4465" spans="1:8" hidden="1">
      <c r="A4465" t="s">
        <v>14399</v>
      </c>
      <c r="B4465" t="s">
        <v>763</v>
      </c>
      <c r="C4465" t="s">
        <v>14400</v>
      </c>
      <c r="D4465" t="s">
        <v>4063</v>
      </c>
      <c r="E4465" t="s">
        <v>10810</v>
      </c>
      <c r="F4465" t="s">
        <v>4015</v>
      </c>
      <c r="G4465" t="s">
        <v>14401</v>
      </c>
      <c r="H4465" t="str">
        <f>VLOOKUP(B4465,country!$A$2:$C$247,3,FALSE)</f>
        <v>Indonesia</v>
      </c>
    </row>
    <row r="4466" spans="1:8" hidden="1">
      <c r="A4466" t="s">
        <v>14402</v>
      </c>
      <c r="B4466" t="s">
        <v>28</v>
      </c>
      <c r="C4466" t="s">
        <v>14403</v>
      </c>
      <c r="D4466" t="s">
        <v>14404</v>
      </c>
      <c r="E4466" t="s">
        <v>3999</v>
      </c>
      <c r="F4466" t="s">
        <v>4000</v>
      </c>
      <c r="G4466" t="s">
        <v>14405</v>
      </c>
      <c r="H4466" t="str">
        <f>VLOOKUP(B4466,country!$A$2:$C$247,3,FALSE)</f>
        <v>USA</v>
      </c>
    </row>
    <row r="4467" spans="1:8" hidden="1">
      <c r="A4467" t="s">
        <v>14406</v>
      </c>
      <c r="B4467" t="s">
        <v>763</v>
      </c>
      <c r="C4467" t="s">
        <v>14407</v>
      </c>
      <c r="D4467" t="s">
        <v>14408</v>
      </c>
      <c r="E4467" t="s">
        <v>14409</v>
      </c>
      <c r="F4467" t="s">
        <v>4015</v>
      </c>
      <c r="G4467" t="s">
        <v>14410</v>
      </c>
      <c r="H4467" t="str">
        <f>VLOOKUP(B4467,country!$A$2:$C$247,3,FALSE)</f>
        <v>Indonesia</v>
      </c>
    </row>
    <row r="4468" spans="1:8" hidden="1">
      <c r="A4468" t="s">
        <v>14411</v>
      </c>
      <c r="B4468" t="s">
        <v>2139</v>
      </c>
      <c r="C4468" t="s">
        <v>14412</v>
      </c>
      <c r="D4468" t="s">
        <v>4906</v>
      </c>
      <c r="E4468" t="s">
        <v>3999</v>
      </c>
      <c r="F4468" t="s">
        <v>4000</v>
      </c>
      <c r="G4468" t="s">
        <v>14413</v>
      </c>
      <c r="H4468" t="str">
        <f>VLOOKUP(B4468,country!$A$2:$C$247,3,FALSE)</f>
        <v>Australia</v>
      </c>
    </row>
    <row r="4469" spans="1:8" hidden="1">
      <c r="A4469" t="s">
        <v>14414</v>
      </c>
      <c r="B4469" t="s">
        <v>14415</v>
      </c>
      <c r="C4469" t="s">
        <v>14416</v>
      </c>
      <c r="D4469" t="s">
        <v>14417</v>
      </c>
      <c r="E4469" t="s">
        <v>96</v>
      </c>
      <c r="F4469" t="s">
        <v>4000</v>
      </c>
      <c r="G4469" t="s">
        <v>14418</v>
      </c>
      <c r="H4469" t="str">
        <f>VLOOKUP(B4469,country!$A$2:$C$247,3,FALSE)</f>
        <v>Qatar</v>
      </c>
    </row>
    <row r="4470" spans="1:8" hidden="1">
      <c r="A4470" t="s">
        <v>14419</v>
      </c>
      <c r="B4470" t="s">
        <v>763</v>
      </c>
      <c r="C4470" t="s">
        <v>14420</v>
      </c>
      <c r="D4470" t="s">
        <v>14421</v>
      </c>
      <c r="E4470" t="s">
        <v>13307</v>
      </c>
      <c r="F4470" t="s">
        <v>4015</v>
      </c>
      <c r="G4470" t="s">
        <v>14422</v>
      </c>
      <c r="H4470" t="str">
        <f>VLOOKUP(B4470,country!$A$2:$C$247,3,FALSE)</f>
        <v>Indonesia</v>
      </c>
    </row>
    <row r="4471" spans="1:8" hidden="1">
      <c r="A4471" t="s">
        <v>14423</v>
      </c>
      <c r="B4471" t="s">
        <v>763</v>
      </c>
      <c r="C4471" t="s">
        <v>14424</v>
      </c>
      <c r="D4471" t="s">
        <v>4018</v>
      </c>
      <c r="E4471" t="s">
        <v>4336</v>
      </c>
      <c r="F4471" t="s">
        <v>4015</v>
      </c>
      <c r="G4471" t="s">
        <v>14425</v>
      </c>
      <c r="H4471" t="str">
        <f>VLOOKUP(B4471,country!$A$2:$C$247,3,FALSE)</f>
        <v>Indonesia</v>
      </c>
    </row>
    <row r="4472" spans="1:8" hidden="1">
      <c r="A4472" t="s">
        <v>14426</v>
      </c>
      <c r="B4472" t="s">
        <v>763</v>
      </c>
      <c r="C4472" t="s">
        <v>14427</v>
      </c>
      <c r="D4472" t="s">
        <v>14428</v>
      </c>
      <c r="E4472" t="s">
        <v>5502</v>
      </c>
      <c r="F4472" t="s">
        <v>4015</v>
      </c>
      <c r="G4472" t="s">
        <v>14429</v>
      </c>
      <c r="H4472" t="str">
        <f>VLOOKUP(B4472,country!$A$2:$C$247,3,FALSE)</f>
        <v>Indonesia</v>
      </c>
    </row>
    <row r="4473" spans="1:8" hidden="1">
      <c r="A4473" t="s">
        <v>14430</v>
      </c>
      <c r="B4473" t="s">
        <v>763</v>
      </c>
      <c r="C4473" t="s">
        <v>14431</v>
      </c>
      <c r="D4473" t="s">
        <v>14432</v>
      </c>
      <c r="E4473" t="s">
        <v>5502</v>
      </c>
      <c r="F4473" t="s">
        <v>4015</v>
      </c>
      <c r="G4473" t="s">
        <v>14433</v>
      </c>
      <c r="H4473" t="str">
        <f>VLOOKUP(B4473,country!$A$2:$C$247,3,FALSE)</f>
        <v>Indonesia</v>
      </c>
    </row>
    <row r="4474" spans="1:8" hidden="1">
      <c r="A4474" t="s">
        <v>14434</v>
      </c>
      <c r="B4474" t="s">
        <v>750</v>
      </c>
      <c r="C4474" t="s">
        <v>14435</v>
      </c>
      <c r="D4474" t="s">
        <v>14436</v>
      </c>
      <c r="E4474" t="s">
        <v>14437</v>
      </c>
      <c r="F4474" t="s">
        <v>4000</v>
      </c>
      <c r="G4474" t="s">
        <v>14439</v>
      </c>
      <c r="H4474" t="str">
        <f>VLOOKUP(B4474,country!$A$2:$C$247,3,FALSE)</f>
        <v>United Kingdom</v>
      </c>
    </row>
    <row r="4475" spans="1:8" hidden="1">
      <c r="A4475" t="s">
        <v>14440</v>
      </c>
      <c r="B4475" t="s">
        <v>763</v>
      </c>
      <c r="C4475" t="s">
        <v>14441</v>
      </c>
      <c r="D4475" t="s">
        <v>5698</v>
      </c>
      <c r="E4475" t="s">
        <v>5502</v>
      </c>
      <c r="F4475" t="s">
        <v>4015</v>
      </c>
      <c r="G4475" t="s">
        <v>14442</v>
      </c>
      <c r="H4475" t="str">
        <f>VLOOKUP(B4475,country!$A$2:$C$247,3,FALSE)</f>
        <v>Indonesia</v>
      </c>
    </row>
    <row r="4476" spans="1:8" hidden="1">
      <c r="A4476" t="s">
        <v>14443</v>
      </c>
      <c r="B4476" t="s">
        <v>772</v>
      </c>
      <c r="C4476" t="s">
        <v>14444</v>
      </c>
      <c r="D4476" t="s">
        <v>14445</v>
      </c>
      <c r="E4476" t="s">
        <v>4095</v>
      </c>
      <c r="F4476" t="s">
        <v>4000</v>
      </c>
      <c r="G4476" t="s">
        <v>14446</v>
      </c>
      <c r="H4476" t="str">
        <f>VLOOKUP(B4476,country!$A$2:$C$247,3,FALSE)</f>
        <v>Netherlands</v>
      </c>
    </row>
    <row r="4477" spans="1:8" hidden="1">
      <c r="A4477" t="s">
        <v>14447</v>
      </c>
      <c r="B4477" t="s">
        <v>763</v>
      </c>
      <c r="C4477" t="s">
        <v>14448</v>
      </c>
      <c r="D4477" t="s">
        <v>765</v>
      </c>
      <c r="E4477" t="s">
        <v>14449</v>
      </c>
      <c r="F4477" t="s">
        <v>4015</v>
      </c>
      <c r="G4477" t="s">
        <v>14450</v>
      </c>
      <c r="H4477" t="str">
        <f>VLOOKUP(B4477,country!$A$2:$C$247,3,FALSE)</f>
        <v>Indonesia</v>
      </c>
    </row>
    <row r="4478" spans="1:8" hidden="1">
      <c r="A4478" t="s">
        <v>14451</v>
      </c>
      <c r="B4478" t="s">
        <v>763</v>
      </c>
      <c r="C4478" t="s">
        <v>14452</v>
      </c>
      <c r="D4478" t="s">
        <v>14453</v>
      </c>
      <c r="E4478" t="s">
        <v>5502</v>
      </c>
      <c r="F4478" t="s">
        <v>4015</v>
      </c>
      <c r="G4478" t="s">
        <v>14454</v>
      </c>
      <c r="H4478" t="str">
        <f>VLOOKUP(B4478,country!$A$2:$C$247,3,FALSE)</f>
        <v>Indonesia</v>
      </c>
    </row>
    <row r="4479" spans="1:8" hidden="1">
      <c r="A4479" t="s">
        <v>14455</v>
      </c>
      <c r="B4479" t="s">
        <v>763</v>
      </c>
      <c r="C4479" t="s">
        <v>14456</v>
      </c>
      <c r="D4479" t="s">
        <v>14457</v>
      </c>
      <c r="E4479" t="s">
        <v>5502</v>
      </c>
      <c r="F4479" t="s">
        <v>4015</v>
      </c>
      <c r="G4479" t="s">
        <v>14458</v>
      </c>
      <c r="H4479" t="str">
        <f>VLOOKUP(B4479,country!$A$2:$C$247,3,FALSE)</f>
        <v>Indonesia</v>
      </c>
    </row>
    <row r="4480" spans="1:8" hidden="1">
      <c r="A4480" t="s">
        <v>14459</v>
      </c>
      <c r="B4480" t="s">
        <v>4102</v>
      </c>
      <c r="C4480" t="s">
        <v>14460</v>
      </c>
      <c r="D4480" t="s">
        <v>13521</v>
      </c>
      <c r="E4480" t="s">
        <v>3999</v>
      </c>
      <c r="F4480" t="s">
        <v>4000</v>
      </c>
      <c r="G4480" t="s">
        <v>14461</v>
      </c>
      <c r="H4480" t="str">
        <f>VLOOKUP(B4480,country!$A$2:$C$247,3,FALSE)</f>
        <v>Utd.Arab Emir.</v>
      </c>
    </row>
    <row r="4481" spans="1:8" hidden="1">
      <c r="A4481" t="s">
        <v>14462</v>
      </c>
      <c r="B4481" t="s">
        <v>763</v>
      </c>
      <c r="C4481" t="s">
        <v>14463</v>
      </c>
      <c r="D4481" t="s">
        <v>4013</v>
      </c>
      <c r="E4481" t="s">
        <v>4251</v>
      </c>
      <c r="F4481" t="s">
        <v>4015</v>
      </c>
      <c r="G4481" t="s">
        <v>14464</v>
      </c>
      <c r="H4481" t="str">
        <f>VLOOKUP(B4481,country!$A$2:$C$247,3,FALSE)</f>
        <v>Indonesia</v>
      </c>
    </row>
    <row r="4482" spans="1:8" hidden="1">
      <c r="A4482" t="s">
        <v>14465</v>
      </c>
      <c r="B4482" t="s">
        <v>763</v>
      </c>
      <c r="C4482" t="s">
        <v>14466</v>
      </c>
      <c r="D4482" t="s">
        <v>14467</v>
      </c>
      <c r="E4482" t="s">
        <v>5502</v>
      </c>
      <c r="F4482" t="s">
        <v>4015</v>
      </c>
      <c r="G4482" t="s">
        <v>14468</v>
      </c>
      <c r="H4482" t="str">
        <f>VLOOKUP(B4482,country!$A$2:$C$247,3,FALSE)</f>
        <v>Indonesia</v>
      </c>
    </row>
    <row r="4483" spans="1:8" hidden="1">
      <c r="A4483" t="s">
        <v>14469</v>
      </c>
      <c r="B4483" t="s">
        <v>763</v>
      </c>
      <c r="C4483" t="s">
        <v>14470</v>
      </c>
      <c r="D4483" t="s">
        <v>14471</v>
      </c>
      <c r="E4483" t="s">
        <v>5502</v>
      </c>
      <c r="F4483" t="s">
        <v>4015</v>
      </c>
      <c r="G4483" t="s">
        <v>14472</v>
      </c>
      <c r="H4483" t="str">
        <f>VLOOKUP(B4483,country!$A$2:$C$247,3,FALSE)</f>
        <v>Indonesia</v>
      </c>
    </row>
    <row r="4484" spans="1:8" hidden="1">
      <c r="A4484" t="s">
        <v>14473</v>
      </c>
      <c r="B4484" t="s">
        <v>763</v>
      </c>
      <c r="C4484" t="s">
        <v>14474</v>
      </c>
      <c r="D4484" t="s">
        <v>4013</v>
      </c>
      <c r="E4484" t="s">
        <v>11851</v>
      </c>
      <c r="F4484" t="s">
        <v>4015</v>
      </c>
      <c r="G4484" t="s">
        <v>14475</v>
      </c>
      <c r="H4484" t="str">
        <f>VLOOKUP(B4484,country!$A$2:$C$247,3,FALSE)</f>
        <v>Indonesia</v>
      </c>
    </row>
    <row r="4485" spans="1:8" hidden="1">
      <c r="A4485" t="s">
        <v>14476</v>
      </c>
      <c r="B4485" t="s">
        <v>7767</v>
      </c>
      <c r="C4485" t="s">
        <v>1791</v>
      </c>
      <c r="D4485" t="s">
        <v>4161</v>
      </c>
      <c r="E4485" t="s">
        <v>14477</v>
      </c>
      <c r="F4485" t="s">
        <v>4000</v>
      </c>
      <c r="G4485" t="s">
        <v>14478</v>
      </c>
      <c r="H4485" t="str">
        <f>VLOOKUP(B4485,country!$A$2:$C$247,3,FALSE)</f>
        <v>Saudi Arabia</v>
      </c>
    </row>
    <row r="4486" spans="1:8" hidden="1">
      <c r="A4486" t="s">
        <v>14479</v>
      </c>
      <c r="B4486" t="s">
        <v>4102</v>
      </c>
      <c r="C4486" t="s">
        <v>14480</v>
      </c>
      <c r="D4486" t="s">
        <v>14481</v>
      </c>
      <c r="E4486" t="s">
        <v>3999</v>
      </c>
      <c r="F4486" t="s">
        <v>4000</v>
      </c>
      <c r="G4486" t="s">
        <v>14482</v>
      </c>
      <c r="H4486" t="str">
        <f>VLOOKUP(B4486,country!$A$2:$C$247,3,FALSE)</f>
        <v>Utd.Arab Emir.</v>
      </c>
    </row>
    <row r="4487" spans="1:8" hidden="1">
      <c r="A4487" t="s">
        <v>14483</v>
      </c>
      <c r="B4487" t="s">
        <v>763</v>
      </c>
      <c r="C4487" t="s">
        <v>14484</v>
      </c>
      <c r="D4487" t="s">
        <v>14485</v>
      </c>
      <c r="E4487" t="s">
        <v>4147</v>
      </c>
      <c r="F4487" t="s">
        <v>4015</v>
      </c>
      <c r="G4487" t="s">
        <v>14486</v>
      </c>
      <c r="H4487" t="str">
        <f>VLOOKUP(B4487,country!$A$2:$C$247,3,FALSE)</f>
        <v>Indonesia</v>
      </c>
    </row>
    <row r="4488" spans="1:8" hidden="1">
      <c r="A4488" t="s">
        <v>14487</v>
      </c>
      <c r="B4488" t="s">
        <v>14488</v>
      </c>
      <c r="C4488" t="s">
        <v>14489</v>
      </c>
      <c r="D4488" t="s">
        <v>14490</v>
      </c>
      <c r="E4488" t="s">
        <v>12357</v>
      </c>
      <c r="F4488" t="s">
        <v>4000</v>
      </c>
      <c r="G4488" t="s">
        <v>14491</v>
      </c>
      <c r="H4488" t="str">
        <f>VLOOKUP(B4488,country!$A$2:$C$247,3,FALSE)</f>
        <v>South Africa</v>
      </c>
    </row>
    <row r="4489" spans="1:8" hidden="1">
      <c r="A4489" t="s">
        <v>14492</v>
      </c>
      <c r="B4489" t="s">
        <v>763</v>
      </c>
      <c r="C4489" t="s">
        <v>14493</v>
      </c>
      <c r="D4489" t="s">
        <v>4018</v>
      </c>
      <c r="E4489" t="s">
        <v>13318</v>
      </c>
      <c r="F4489" t="s">
        <v>4015</v>
      </c>
      <c r="G4489" t="s">
        <v>14494</v>
      </c>
      <c r="H4489" t="str">
        <f>VLOOKUP(B4489,country!$A$2:$C$247,3,FALSE)</f>
        <v>Indonesia</v>
      </c>
    </row>
    <row r="4490" spans="1:8" hidden="1">
      <c r="A4490" t="s">
        <v>14495</v>
      </c>
      <c r="B4490" t="s">
        <v>763</v>
      </c>
      <c r="C4490" t="s">
        <v>14496</v>
      </c>
      <c r="E4490" t="s">
        <v>4932</v>
      </c>
      <c r="F4490" t="s">
        <v>4015</v>
      </c>
      <c r="G4490" t="s">
        <v>14497</v>
      </c>
      <c r="H4490" t="str">
        <f>VLOOKUP(B4490,country!$A$2:$C$247,3,FALSE)</f>
        <v>Indonesia</v>
      </c>
    </row>
    <row r="4491" spans="1:8" hidden="1">
      <c r="A4491" t="s">
        <v>14498</v>
      </c>
      <c r="B4491" t="s">
        <v>734</v>
      </c>
      <c r="C4491" t="s">
        <v>14499</v>
      </c>
      <c r="D4491" t="s">
        <v>14500</v>
      </c>
      <c r="E4491" t="s">
        <v>4323</v>
      </c>
      <c r="F4491" t="s">
        <v>4000</v>
      </c>
      <c r="G4491" t="s">
        <v>14501</v>
      </c>
      <c r="H4491" t="str">
        <f>VLOOKUP(B4491,country!$A$2:$C$247,3,FALSE)</f>
        <v>Singapore</v>
      </c>
    </row>
    <row r="4492" spans="1:8" hidden="1">
      <c r="A4492" t="s">
        <v>14502</v>
      </c>
      <c r="B4492" t="s">
        <v>781</v>
      </c>
      <c r="C4492" t="s">
        <v>14503</v>
      </c>
      <c r="D4492" t="s">
        <v>14504</v>
      </c>
      <c r="E4492" t="s">
        <v>3999</v>
      </c>
      <c r="F4492" t="s">
        <v>4000</v>
      </c>
      <c r="G4492" t="s">
        <v>14505</v>
      </c>
      <c r="H4492" t="str">
        <f>VLOOKUP(B4492,country!$A$2:$C$247,3,FALSE)</f>
        <v>Ireland</v>
      </c>
    </row>
    <row r="4493" spans="1:8" hidden="1">
      <c r="A4493" t="s">
        <v>14506</v>
      </c>
      <c r="B4493" t="s">
        <v>763</v>
      </c>
      <c r="C4493" t="s">
        <v>14507</v>
      </c>
      <c r="D4493" t="s">
        <v>4031</v>
      </c>
      <c r="E4493" t="s">
        <v>14508</v>
      </c>
      <c r="F4493" t="s">
        <v>4015</v>
      </c>
      <c r="G4493" t="s">
        <v>14509</v>
      </c>
      <c r="H4493" t="str">
        <f>VLOOKUP(B4493,country!$A$2:$C$247,3,FALSE)</f>
        <v>Indonesia</v>
      </c>
    </row>
    <row r="4494" spans="1:8" hidden="1">
      <c r="A4494" t="s">
        <v>14510</v>
      </c>
      <c r="B4494" t="s">
        <v>734</v>
      </c>
      <c r="C4494" t="s">
        <v>14511</v>
      </c>
      <c r="D4494" t="s">
        <v>14512</v>
      </c>
      <c r="E4494" t="s">
        <v>13146</v>
      </c>
      <c r="F4494" t="s">
        <v>4000</v>
      </c>
      <c r="G4494" t="s">
        <v>14513</v>
      </c>
      <c r="H4494" t="str">
        <f>VLOOKUP(B4494,country!$A$2:$C$247,3,FALSE)</f>
        <v>Singapore</v>
      </c>
    </row>
    <row r="4495" spans="1:8" hidden="1">
      <c r="A4495" t="s">
        <v>14514</v>
      </c>
      <c r="B4495" t="s">
        <v>763</v>
      </c>
      <c r="C4495" t="s">
        <v>14515</v>
      </c>
      <c r="D4495" t="s">
        <v>14516</v>
      </c>
      <c r="E4495" t="s">
        <v>362</v>
      </c>
      <c r="F4495" t="s">
        <v>4015</v>
      </c>
      <c r="G4495" t="s">
        <v>14517</v>
      </c>
      <c r="H4495" t="str">
        <f>VLOOKUP(B4495,country!$A$2:$C$247,3,FALSE)</f>
        <v>Indonesia</v>
      </c>
    </row>
    <row r="4496" spans="1:8" hidden="1">
      <c r="A4496" t="s">
        <v>14518</v>
      </c>
      <c r="B4496" t="s">
        <v>28</v>
      </c>
      <c r="C4496" t="s">
        <v>14519</v>
      </c>
      <c r="D4496" t="s">
        <v>14520</v>
      </c>
      <c r="E4496" t="s">
        <v>3999</v>
      </c>
      <c r="F4496" t="s">
        <v>4000</v>
      </c>
      <c r="G4496" t="s">
        <v>14521</v>
      </c>
      <c r="H4496" t="str">
        <f>VLOOKUP(B4496,country!$A$2:$C$247,3,FALSE)</f>
        <v>USA</v>
      </c>
    </row>
    <row r="4497" spans="1:8" hidden="1">
      <c r="A4497" t="s">
        <v>14522</v>
      </c>
      <c r="B4497" t="s">
        <v>14523</v>
      </c>
      <c r="C4497" t="s">
        <v>14524</v>
      </c>
      <c r="D4497" t="s">
        <v>14525</v>
      </c>
      <c r="E4497" t="s">
        <v>3999</v>
      </c>
      <c r="F4497" t="s">
        <v>4000</v>
      </c>
      <c r="G4497" t="s">
        <v>14526</v>
      </c>
      <c r="H4497" t="str">
        <f>VLOOKUP(B4497,country!$A$2:$C$247,3,FALSE)</f>
        <v>Greece</v>
      </c>
    </row>
    <row r="4498" spans="1:8" hidden="1">
      <c r="A4498" t="s">
        <v>14527</v>
      </c>
      <c r="B4498" t="s">
        <v>763</v>
      </c>
      <c r="C4498" t="s">
        <v>14528</v>
      </c>
      <c r="D4498" t="s">
        <v>14529</v>
      </c>
      <c r="E4498" t="s">
        <v>5502</v>
      </c>
      <c r="F4498" t="s">
        <v>4015</v>
      </c>
      <c r="G4498" t="s">
        <v>14530</v>
      </c>
      <c r="H4498" t="str">
        <f>VLOOKUP(B4498,country!$A$2:$C$247,3,FALSE)</f>
        <v>Indonesia</v>
      </c>
    </row>
    <row r="4499" spans="1:8" hidden="1">
      <c r="A4499" t="s">
        <v>14531</v>
      </c>
      <c r="B4499" t="s">
        <v>763</v>
      </c>
      <c r="C4499" t="s">
        <v>14532</v>
      </c>
      <c r="D4499" t="s">
        <v>14533</v>
      </c>
      <c r="E4499" t="s">
        <v>5502</v>
      </c>
      <c r="F4499" t="s">
        <v>4015</v>
      </c>
      <c r="G4499" t="s">
        <v>14534</v>
      </c>
      <c r="H4499" t="str">
        <f>VLOOKUP(B4499,country!$A$2:$C$247,3,FALSE)</f>
        <v>Indonesia</v>
      </c>
    </row>
    <row r="4500" spans="1:8" hidden="1">
      <c r="A4500" t="s">
        <v>14535</v>
      </c>
      <c r="B4500" t="s">
        <v>763</v>
      </c>
      <c r="C4500" t="s">
        <v>14536</v>
      </c>
      <c r="D4500" t="s">
        <v>5698</v>
      </c>
      <c r="E4500" t="s">
        <v>4218</v>
      </c>
      <c r="F4500" t="s">
        <v>4015</v>
      </c>
      <c r="G4500" t="s">
        <v>14537</v>
      </c>
      <c r="H4500" t="str">
        <f>VLOOKUP(B4500,country!$A$2:$C$247,3,FALSE)</f>
        <v>Indonesia</v>
      </c>
    </row>
    <row r="4501" spans="1:8" hidden="1">
      <c r="A4501" t="s">
        <v>14538</v>
      </c>
      <c r="B4501" t="s">
        <v>28</v>
      </c>
      <c r="C4501" t="s">
        <v>14539</v>
      </c>
      <c r="D4501" t="s">
        <v>14540</v>
      </c>
      <c r="E4501" t="s">
        <v>3999</v>
      </c>
      <c r="F4501" t="s">
        <v>4000</v>
      </c>
      <c r="G4501" t="s">
        <v>14541</v>
      </c>
      <c r="H4501" t="str">
        <f>VLOOKUP(B4501,country!$A$2:$C$247,3,FALSE)</f>
        <v>USA</v>
      </c>
    </row>
    <row r="4502" spans="1:8" hidden="1">
      <c r="A4502" t="s">
        <v>14542</v>
      </c>
      <c r="B4502" t="s">
        <v>2630</v>
      </c>
      <c r="C4502" t="s">
        <v>12846</v>
      </c>
      <c r="D4502" t="s">
        <v>14543</v>
      </c>
      <c r="E4502" t="s">
        <v>3011</v>
      </c>
      <c r="F4502" t="s">
        <v>4000</v>
      </c>
      <c r="G4502" t="s">
        <v>14544</v>
      </c>
      <c r="H4502" t="str">
        <f>VLOOKUP(B4502,country!$A$2:$C$247,3,FALSE)</f>
        <v>Switzerland</v>
      </c>
    </row>
    <row r="4503" spans="1:8" hidden="1">
      <c r="A4503" t="s">
        <v>14545</v>
      </c>
      <c r="B4503" t="s">
        <v>763</v>
      </c>
      <c r="C4503" t="s">
        <v>4382</v>
      </c>
      <c r="D4503" t="s">
        <v>4376</v>
      </c>
      <c r="E4503" t="s">
        <v>4383</v>
      </c>
      <c r="F4503" t="s">
        <v>4015</v>
      </c>
      <c r="G4503" t="s">
        <v>14546</v>
      </c>
      <c r="H4503" t="str">
        <f>VLOOKUP(B4503,country!$A$2:$C$247,3,FALSE)</f>
        <v>Indonesia</v>
      </c>
    </row>
    <row r="4504" spans="1:8" hidden="1">
      <c r="A4504" t="s">
        <v>14547</v>
      </c>
      <c r="B4504" t="s">
        <v>763</v>
      </c>
      <c r="C4504" t="s">
        <v>14548</v>
      </c>
      <c r="D4504" t="s">
        <v>14549</v>
      </c>
      <c r="E4504" t="s">
        <v>13073</v>
      </c>
      <c r="F4504" t="s">
        <v>4015</v>
      </c>
      <c r="G4504" t="s">
        <v>14550</v>
      </c>
      <c r="H4504" t="str">
        <f>VLOOKUP(B4504,country!$A$2:$C$247,3,FALSE)</f>
        <v>Indonesia</v>
      </c>
    </row>
    <row r="4505" spans="1:8" hidden="1">
      <c r="A4505" t="s">
        <v>14551</v>
      </c>
      <c r="B4505" t="s">
        <v>763</v>
      </c>
      <c r="C4505" t="s">
        <v>14552</v>
      </c>
      <c r="D4505" t="s">
        <v>10756</v>
      </c>
      <c r="E4505" t="s">
        <v>5502</v>
      </c>
      <c r="F4505" t="s">
        <v>4015</v>
      </c>
      <c r="G4505" t="s">
        <v>14553</v>
      </c>
      <c r="H4505" t="str">
        <f>VLOOKUP(B4505,country!$A$2:$C$247,3,FALSE)</f>
        <v>Indonesia</v>
      </c>
    </row>
    <row r="4506" spans="1:8" hidden="1">
      <c r="A4506" t="s">
        <v>14554</v>
      </c>
      <c r="B4506" t="s">
        <v>763</v>
      </c>
      <c r="C4506" t="s">
        <v>14555</v>
      </c>
      <c r="D4506" t="s">
        <v>4018</v>
      </c>
      <c r="E4506" t="s">
        <v>5502</v>
      </c>
      <c r="F4506" t="s">
        <v>4015</v>
      </c>
      <c r="G4506" t="s">
        <v>14556</v>
      </c>
      <c r="H4506" t="str">
        <f>VLOOKUP(B4506,country!$A$2:$C$247,3,FALSE)</f>
        <v>Indonesia</v>
      </c>
    </row>
    <row r="4507" spans="1:8" hidden="1">
      <c r="A4507" t="s">
        <v>14557</v>
      </c>
      <c r="B4507" t="s">
        <v>763</v>
      </c>
      <c r="C4507" t="s">
        <v>14558</v>
      </c>
      <c r="D4507" t="s">
        <v>10756</v>
      </c>
      <c r="E4507" t="s">
        <v>4914</v>
      </c>
      <c r="F4507" t="s">
        <v>4015</v>
      </c>
      <c r="G4507" t="s">
        <v>14559</v>
      </c>
      <c r="H4507" t="str">
        <f>VLOOKUP(B4507,country!$A$2:$C$247,3,FALSE)</f>
        <v>Indonesia</v>
      </c>
    </row>
    <row r="4508" spans="1:8" hidden="1">
      <c r="A4508" t="s">
        <v>14560</v>
      </c>
      <c r="B4508" t="s">
        <v>2630</v>
      </c>
      <c r="C4508" t="s">
        <v>3009</v>
      </c>
      <c r="D4508" t="s">
        <v>8485</v>
      </c>
      <c r="E4508" t="s">
        <v>12357</v>
      </c>
      <c r="F4508" t="s">
        <v>4000</v>
      </c>
      <c r="G4508" t="s">
        <v>14561</v>
      </c>
      <c r="H4508" t="str">
        <f>VLOOKUP(B4508,country!$A$2:$C$247,3,FALSE)</f>
        <v>Switzerland</v>
      </c>
    </row>
    <row r="4509" spans="1:8" hidden="1">
      <c r="A4509" t="s">
        <v>14562</v>
      </c>
      <c r="B4509" t="s">
        <v>763</v>
      </c>
      <c r="C4509" t="s">
        <v>14563</v>
      </c>
      <c r="D4509" t="s">
        <v>14564</v>
      </c>
      <c r="E4509" t="s">
        <v>14565</v>
      </c>
      <c r="F4509" t="s">
        <v>4015</v>
      </c>
      <c r="G4509" t="s">
        <v>14566</v>
      </c>
      <c r="H4509" t="str">
        <f>VLOOKUP(B4509,country!$A$2:$C$247,3,FALSE)</f>
        <v>Indonesia</v>
      </c>
    </row>
    <row r="4510" spans="1:8" hidden="1">
      <c r="A4510" t="s">
        <v>14567</v>
      </c>
      <c r="B4510" t="s">
        <v>734</v>
      </c>
      <c r="C4510" t="s">
        <v>14568</v>
      </c>
      <c r="D4510" t="s">
        <v>14569</v>
      </c>
      <c r="E4510" t="s">
        <v>4323</v>
      </c>
      <c r="F4510" t="s">
        <v>4000</v>
      </c>
      <c r="G4510" t="s">
        <v>14570</v>
      </c>
      <c r="H4510" t="str">
        <f>VLOOKUP(B4510,country!$A$2:$C$247,3,FALSE)</f>
        <v>Singapore</v>
      </c>
    </row>
    <row r="4511" spans="1:8" hidden="1">
      <c r="A4511" t="s">
        <v>14571</v>
      </c>
      <c r="B4511" t="s">
        <v>6</v>
      </c>
      <c r="C4511" t="s">
        <v>14572</v>
      </c>
      <c r="D4511" t="s">
        <v>734</v>
      </c>
      <c r="E4511" t="s">
        <v>3999</v>
      </c>
      <c r="F4511" t="s">
        <v>4000</v>
      </c>
      <c r="G4511" t="s">
        <v>14573</v>
      </c>
      <c r="H4511" t="str">
        <f>VLOOKUP(B4511,country!$A$2:$C$247,3,FALSE)</f>
        <v>France</v>
      </c>
    </row>
    <row r="4512" spans="1:8" hidden="1">
      <c r="A4512" t="s">
        <v>14574</v>
      </c>
      <c r="B4512" t="s">
        <v>763</v>
      </c>
      <c r="C4512" t="s">
        <v>14575</v>
      </c>
      <c r="D4512" t="s">
        <v>4018</v>
      </c>
      <c r="E4512" t="s">
        <v>5047</v>
      </c>
      <c r="F4512" t="s">
        <v>4015</v>
      </c>
      <c r="G4512" t="s">
        <v>14576</v>
      </c>
      <c r="H4512" t="str">
        <f>VLOOKUP(B4512,country!$A$2:$C$247,3,FALSE)</f>
        <v>Indonesia</v>
      </c>
    </row>
    <row r="4513" spans="1:8" hidden="1">
      <c r="A4513" t="s">
        <v>14577</v>
      </c>
      <c r="B4513" t="s">
        <v>4113</v>
      </c>
      <c r="C4513" t="s">
        <v>14578</v>
      </c>
      <c r="D4513" t="s">
        <v>11323</v>
      </c>
      <c r="E4513" t="s">
        <v>14579</v>
      </c>
      <c r="F4513" t="s">
        <v>4000</v>
      </c>
      <c r="G4513" t="s">
        <v>14580</v>
      </c>
      <c r="H4513" t="str">
        <f>VLOOKUP(B4513,country!$A$2:$C$247,3,FALSE)</f>
        <v>Thailand</v>
      </c>
    </row>
    <row r="4514" spans="1:8" hidden="1">
      <c r="A4514" t="s">
        <v>14581</v>
      </c>
      <c r="B4514" t="s">
        <v>750</v>
      </c>
      <c r="C4514" t="s">
        <v>14582</v>
      </c>
      <c r="D4514" t="s">
        <v>14583</v>
      </c>
      <c r="E4514" t="s">
        <v>3999</v>
      </c>
      <c r="F4514" t="s">
        <v>4000</v>
      </c>
      <c r="G4514" t="s">
        <v>14584</v>
      </c>
      <c r="H4514" t="str">
        <f>VLOOKUP(B4514,country!$A$2:$C$247,3,FALSE)</f>
        <v>United Kingdom</v>
      </c>
    </row>
    <row r="4515" spans="1:8" hidden="1">
      <c r="A4515" t="s">
        <v>14585</v>
      </c>
      <c r="B4515" t="s">
        <v>750</v>
      </c>
      <c r="C4515" t="s">
        <v>14586</v>
      </c>
      <c r="D4515" t="s">
        <v>14587</v>
      </c>
      <c r="E4515" t="s">
        <v>3999</v>
      </c>
      <c r="F4515" t="s">
        <v>4000</v>
      </c>
      <c r="G4515" t="s">
        <v>14588</v>
      </c>
      <c r="H4515" t="str">
        <f>VLOOKUP(B4515,country!$A$2:$C$247,3,FALSE)</f>
        <v>United Kingdom</v>
      </c>
    </row>
    <row r="4516" spans="1:8" hidden="1">
      <c r="A4516" t="s">
        <v>14589</v>
      </c>
      <c r="B4516" t="s">
        <v>763</v>
      </c>
      <c r="C4516" t="s">
        <v>14590</v>
      </c>
      <c r="D4516" t="s">
        <v>4013</v>
      </c>
      <c r="E4516" t="s">
        <v>5502</v>
      </c>
      <c r="F4516" t="s">
        <v>4015</v>
      </c>
      <c r="G4516" t="s">
        <v>14591</v>
      </c>
      <c r="H4516" t="str">
        <f>VLOOKUP(B4516,country!$A$2:$C$247,3,FALSE)</f>
        <v>Indonesia</v>
      </c>
    </row>
    <row r="4517" spans="1:8" hidden="1">
      <c r="A4517" t="s">
        <v>14592</v>
      </c>
      <c r="B4517" t="s">
        <v>763</v>
      </c>
      <c r="C4517" t="s">
        <v>14593</v>
      </c>
      <c r="D4517" t="s">
        <v>4280</v>
      </c>
      <c r="E4517" t="s">
        <v>5502</v>
      </c>
      <c r="F4517" t="s">
        <v>4015</v>
      </c>
      <c r="G4517" t="s">
        <v>14594</v>
      </c>
      <c r="H4517" t="str">
        <f>VLOOKUP(B4517,country!$A$2:$C$247,3,FALSE)</f>
        <v>Indonesia</v>
      </c>
    </row>
    <row r="4518" spans="1:8" hidden="1">
      <c r="A4518" t="s">
        <v>14595</v>
      </c>
      <c r="B4518" t="s">
        <v>763</v>
      </c>
      <c r="C4518" t="s">
        <v>14596</v>
      </c>
      <c r="D4518" t="s">
        <v>14597</v>
      </c>
      <c r="E4518" t="s">
        <v>14598</v>
      </c>
      <c r="F4518" t="s">
        <v>4015</v>
      </c>
      <c r="G4518" t="s">
        <v>14599</v>
      </c>
      <c r="H4518" t="str">
        <f>VLOOKUP(B4518,country!$A$2:$C$247,3,FALSE)</f>
        <v>Indonesia</v>
      </c>
    </row>
    <row r="4519" spans="1:8" hidden="1">
      <c r="A4519" t="s">
        <v>14600</v>
      </c>
      <c r="B4519" t="s">
        <v>763</v>
      </c>
      <c r="C4519" t="s">
        <v>14601</v>
      </c>
      <c r="D4519" t="s">
        <v>4189</v>
      </c>
      <c r="E4519" t="s">
        <v>14602</v>
      </c>
      <c r="F4519" t="s">
        <v>4015</v>
      </c>
      <c r="G4519" t="s">
        <v>14603</v>
      </c>
      <c r="H4519" t="str">
        <f>VLOOKUP(B4519,country!$A$2:$C$247,3,FALSE)</f>
        <v>Indonesia</v>
      </c>
    </row>
    <row r="4520" spans="1:8" hidden="1">
      <c r="A4520" t="s">
        <v>14604</v>
      </c>
      <c r="B4520" t="s">
        <v>763</v>
      </c>
      <c r="C4520" t="s">
        <v>14605</v>
      </c>
      <c r="D4520" t="s">
        <v>4018</v>
      </c>
      <c r="E4520" t="s">
        <v>4929</v>
      </c>
      <c r="F4520" t="s">
        <v>4015</v>
      </c>
      <c r="G4520" t="s">
        <v>14606</v>
      </c>
      <c r="H4520" t="str">
        <f>VLOOKUP(B4520,country!$A$2:$C$247,3,FALSE)</f>
        <v>Indonesia</v>
      </c>
    </row>
    <row r="4521" spans="1:8" hidden="1">
      <c r="A4521" t="s">
        <v>14607</v>
      </c>
      <c r="B4521" t="s">
        <v>763</v>
      </c>
      <c r="C4521" t="s">
        <v>14608</v>
      </c>
      <c r="D4521" t="s">
        <v>4482</v>
      </c>
      <c r="E4521" t="s">
        <v>4483</v>
      </c>
      <c r="F4521" t="s">
        <v>4015</v>
      </c>
      <c r="G4521" t="s">
        <v>14609</v>
      </c>
      <c r="H4521" t="str">
        <f>VLOOKUP(B4521,country!$A$2:$C$247,3,FALSE)</f>
        <v>Indonesia</v>
      </c>
    </row>
    <row r="4522" spans="1:8" hidden="1">
      <c r="A4522" t="s">
        <v>14610</v>
      </c>
      <c r="B4522" t="s">
        <v>763</v>
      </c>
      <c r="C4522" t="s">
        <v>14611</v>
      </c>
      <c r="D4522" t="s">
        <v>4482</v>
      </c>
      <c r="E4522" t="s">
        <v>4336</v>
      </c>
      <c r="F4522" t="s">
        <v>4015</v>
      </c>
      <c r="G4522" t="s">
        <v>14612</v>
      </c>
      <c r="H4522" t="str">
        <f>VLOOKUP(B4522,country!$A$2:$C$247,3,FALSE)</f>
        <v>Indonesia</v>
      </c>
    </row>
    <row r="4523" spans="1:8" hidden="1">
      <c r="A4523" t="s">
        <v>14613</v>
      </c>
      <c r="B4523" t="s">
        <v>763</v>
      </c>
      <c r="C4523" t="s">
        <v>14614</v>
      </c>
      <c r="D4523" t="s">
        <v>4013</v>
      </c>
      <c r="E4523" t="s">
        <v>13297</v>
      </c>
      <c r="F4523" t="s">
        <v>4015</v>
      </c>
      <c r="G4523" t="s">
        <v>14615</v>
      </c>
      <c r="H4523" t="str">
        <f>VLOOKUP(B4523,country!$A$2:$C$247,3,FALSE)</f>
        <v>Indonesia</v>
      </c>
    </row>
    <row r="4524" spans="1:8" hidden="1">
      <c r="A4524" t="s">
        <v>14616</v>
      </c>
      <c r="B4524" t="s">
        <v>28</v>
      </c>
      <c r="C4524" t="s">
        <v>14617</v>
      </c>
      <c r="D4524" t="s">
        <v>1469</v>
      </c>
      <c r="E4524" t="s">
        <v>3999</v>
      </c>
      <c r="F4524" t="s">
        <v>4000</v>
      </c>
      <c r="G4524" t="s">
        <v>14618</v>
      </c>
      <c r="H4524" t="str">
        <f>VLOOKUP(B4524,country!$A$2:$C$247,3,FALSE)</f>
        <v>USA</v>
      </c>
    </row>
    <row r="4525" spans="1:8" hidden="1">
      <c r="A4525" t="s">
        <v>14619</v>
      </c>
      <c r="B4525" t="s">
        <v>763</v>
      </c>
      <c r="C4525" t="s">
        <v>14620</v>
      </c>
      <c r="D4525" t="s">
        <v>14621</v>
      </c>
      <c r="E4525" t="s">
        <v>4342</v>
      </c>
      <c r="F4525" t="s">
        <v>4015</v>
      </c>
      <c r="G4525" t="s">
        <v>14622</v>
      </c>
      <c r="H4525" t="str">
        <f>VLOOKUP(B4525,country!$A$2:$C$247,3,FALSE)</f>
        <v>Indonesia</v>
      </c>
    </row>
    <row r="4526" spans="1:8" hidden="1">
      <c r="A4526" t="s">
        <v>14623</v>
      </c>
      <c r="B4526" t="s">
        <v>28</v>
      </c>
      <c r="C4526" t="s">
        <v>14624</v>
      </c>
      <c r="D4526" t="s">
        <v>1469</v>
      </c>
      <c r="E4526" t="s">
        <v>3999</v>
      </c>
      <c r="F4526" t="s">
        <v>4000</v>
      </c>
      <c r="G4526" t="s">
        <v>14625</v>
      </c>
      <c r="H4526" t="str">
        <f>VLOOKUP(B4526,country!$A$2:$C$247,3,FALSE)</f>
        <v>USA</v>
      </c>
    </row>
    <row r="4527" spans="1:8" hidden="1">
      <c r="A4527" t="s">
        <v>14626</v>
      </c>
      <c r="B4527" t="s">
        <v>763</v>
      </c>
      <c r="C4527" t="s">
        <v>14627</v>
      </c>
      <c r="D4527" t="s">
        <v>4018</v>
      </c>
      <c r="E4527" t="s">
        <v>362</v>
      </c>
      <c r="F4527" t="s">
        <v>4015</v>
      </c>
      <c r="G4527" t="s">
        <v>14628</v>
      </c>
      <c r="H4527" t="str">
        <f>VLOOKUP(B4527,country!$A$2:$C$247,3,FALSE)</f>
        <v>Indonesia</v>
      </c>
    </row>
    <row r="4528" spans="1:8" hidden="1">
      <c r="A4528" t="s">
        <v>14629</v>
      </c>
      <c r="B4528" t="s">
        <v>4102</v>
      </c>
      <c r="C4528" t="s">
        <v>14630</v>
      </c>
      <c r="D4528" t="s">
        <v>10742</v>
      </c>
      <c r="E4528" t="s">
        <v>3999</v>
      </c>
      <c r="F4528" t="s">
        <v>4000</v>
      </c>
      <c r="G4528" t="s">
        <v>14631</v>
      </c>
      <c r="H4528" t="str">
        <f>VLOOKUP(B4528,country!$A$2:$C$247,3,FALSE)</f>
        <v>Utd.Arab Emir.</v>
      </c>
    </row>
    <row r="4529" spans="1:8" hidden="1">
      <c r="A4529" t="s">
        <v>14632</v>
      </c>
      <c r="B4529" t="s">
        <v>763</v>
      </c>
      <c r="C4529" t="s">
        <v>14633</v>
      </c>
      <c r="D4529" t="s">
        <v>14634</v>
      </c>
      <c r="E4529" t="s">
        <v>14635</v>
      </c>
      <c r="F4529" t="s">
        <v>4015</v>
      </c>
      <c r="G4529" t="s">
        <v>14636</v>
      </c>
      <c r="H4529" t="str">
        <f>VLOOKUP(B4529,country!$A$2:$C$247,3,FALSE)</f>
        <v>Indonesia</v>
      </c>
    </row>
    <row r="4530" spans="1:8" hidden="1">
      <c r="A4530" t="s">
        <v>14637</v>
      </c>
      <c r="B4530" t="s">
        <v>763</v>
      </c>
      <c r="C4530" t="s">
        <v>14638</v>
      </c>
      <c r="D4530" t="s">
        <v>14639</v>
      </c>
      <c r="E4530" t="s">
        <v>4342</v>
      </c>
      <c r="F4530" t="s">
        <v>4015</v>
      </c>
      <c r="G4530" t="s">
        <v>14640</v>
      </c>
      <c r="H4530" t="str">
        <f>VLOOKUP(B4530,country!$A$2:$C$247,3,FALSE)</f>
        <v>Indonesia</v>
      </c>
    </row>
    <row r="4531" spans="1:8" hidden="1">
      <c r="A4531" t="s">
        <v>14641</v>
      </c>
      <c r="B4531" t="s">
        <v>763</v>
      </c>
      <c r="C4531" t="s">
        <v>14642</v>
      </c>
      <c r="D4531" t="s">
        <v>4018</v>
      </c>
      <c r="E4531" t="s">
        <v>362</v>
      </c>
      <c r="F4531" t="s">
        <v>4015</v>
      </c>
      <c r="G4531" t="s">
        <v>14643</v>
      </c>
      <c r="H4531" t="str">
        <f>VLOOKUP(B4531,country!$A$2:$C$247,3,FALSE)</f>
        <v>Indonesia</v>
      </c>
    </row>
    <row r="4532" spans="1:8" hidden="1">
      <c r="A4532" t="s">
        <v>14644</v>
      </c>
      <c r="B4532" t="s">
        <v>763</v>
      </c>
      <c r="C4532" t="s">
        <v>14645</v>
      </c>
      <c r="D4532" t="s">
        <v>14646</v>
      </c>
      <c r="E4532" t="s">
        <v>5502</v>
      </c>
      <c r="F4532" t="s">
        <v>4015</v>
      </c>
      <c r="G4532" t="s">
        <v>14647</v>
      </c>
      <c r="H4532" t="str">
        <f>VLOOKUP(B4532,country!$A$2:$C$247,3,FALSE)</f>
        <v>Indonesia</v>
      </c>
    </row>
    <row r="4533" spans="1:8" hidden="1">
      <c r="A4533" t="s">
        <v>14648</v>
      </c>
      <c r="B4533" t="s">
        <v>763</v>
      </c>
      <c r="C4533" t="s">
        <v>14649</v>
      </c>
      <c r="D4533" t="s">
        <v>4018</v>
      </c>
      <c r="E4533" t="s">
        <v>4872</v>
      </c>
      <c r="F4533" t="s">
        <v>4015</v>
      </c>
      <c r="G4533" t="s">
        <v>14650</v>
      </c>
      <c r="H4533" t="str">
        <f>VLOOKUP(B4533,country!$A$2:$C$247,3,FALSE)</f>
        <v>Indonesia</v>
      </c>
    </row>
    <row r="4534" spans="1:8" hidden="1">
      <c r="A4534" t="s">
        <v>14651</v>
      </c>
      <c r="B4534" t="s">
        <v>763</v>
      </c>
      <c r="C4534" t="s">
        <v>14652</v>
      </c>
      <c r="D4534" t="s">
        <v>14653</v>
      </c>
      <c r="E4534" t="s">
        <v>5502</v>
      </c>
      <c r="F4534" t="s">
        <v>4015</v>
      </c>
      <c r="G4534" t="s">
        <v>14654</v>
      </c>
      <c r="H4534" t="str">
        <f>VLOOKUP(B4534,country!$A$2:$C$247,3,FALSE)</f>
        <v>Indonesia</v>
      </c>
    </row>
    <row r="4535" spans="1:8" hidden="1">
      <c r="A4535" t="s">
        <v>14655</v>
      </c>
      <c r="B4535" t="s">
        <v>763</v>
      </c>
      <c r="C4535" t="s">
        <v>14656</v>
      </c>
      <c r="D4535" t="s">
        <v>4018</v>
      </c>
      <c r="E4535" t="s">
        <v>5502</v>
      </c>
      <c r="F4535" t="s">
        <v>4015</v>
      </c>
      <c r="G4535" t="s">
        <v>14657</v>
      </c>
      <c r="H4535" t="str">
        <f>VLOOKUP(B4535,country!$A$2:$C$247,3,FALSE)</f>
        <v>Indonesia</v>
      </c>
    </row>
    <row r="4536" spans="1:8" hidden="1">
      <c r="A4536" t="s">
        <v>14658</v>
      </c>
      <c r="B4536" t="s">
        <v>4113</v>
      </c>
      <c r="C4536" t="s">
        <v>14659</v>
      </c>
      <c r="D4536" t="s">
        <v>14660</v>
      </c>
      <c r="E4536" t="s">
        <v>3999</v>
      </c>
      <c r="F4536" t="s">
        <v>4000</v>
      </c>
      <c r="G4536" t="s">
        <v>14661</v>
      </c>
      <c r="H4536" t="str">
        <f>VLOOKUP(B4536,country!$A$2:$C$247,3,FALSE)</f>
        <v>Thailand</v>
      </c>
    </row>
    <row r="4537" spans="1:8" hidden="1">
      <c r="A4537" t="s">
        <v>14662</v>
      </c>
      <c r="B4537" t="s">
        <v>763</v>
      </c>
      <c r="C4537" t="s">
        <v>14663</v>
      </c>
      <c r="D4537" t="s">
        <v>4133</v>
      </c>
      <c r="E4537" t="s">
        <v>4756</v>
      </c>
      <c r="F4537" t="s">
        <v>4015</v>
      </c>
      <c r="G4537" t="s">
        <v>14664</v>
      </c>
      <c r="H4537" t="str">
        <f>VLOOKUP(B4537,country!$A$2:$C$247,3,FALSE)</f>
        <v>Indonesia</v>
      </c>
    </row>
    <row r="4538" spans="1:8" hidden="1">
      <c r="A4538" t="s">
        <v>14665</v>
      </c>
      <c r="B4538" t="s">
        <v>763</v>
      </c>
      <c r="C4538" t="s">
        <v>14666</v>
      </c>
      <c r="D4538" t="s">
        <v>14667</v>
      </c>
      <c r="E4538" t="s">
        <v>5502</v>
      </c>
      <c r="F4538" t="s">
        <v>4015</v>
      </c>
      <c r="G4538" t="s">
        <v>14668</v>
      </c>
      <c r="H4538" t="str">
        <f>VLOOKUP(B4538,country!$A$2:$C$247,3,FALSE)</f>
        <v>Indonesia</v>
      </c>
    </row>
    <row r="4539" spans="1:8" hidden="1">
      <c r="A4539" t="s">
        <v>14669</v>
      </c>
      <c r="B4539" t="s">
        <v>763</v>
      </c>
      <c r="C4539" t="s">
        <v>14670</v>
      </c>
      <c r="D4539" t="s">
        <v>4482</v>
      </c>
      <c r="E4539" t="s">
        <v>13405</v>
      </c>
      <c r="F4539" t="s">
        <v>4015</v>
      </c>
      <c r="G4539" t="s">
        <v>14671</v>
      </c>
      <c r="H4539" t="str">
        <f>VLOOKUP(B4539,country!$A$2:$C$247,3,FALSE)</f>
        <v>Indonesia</v>
      </c>
    </row>
    <row r="4540" spans="1:8" hidden="1">
      <c r="A4540" t="s">
        <v>9267</v>
      </c>
      <c r="B4540" t="s">
        <v>763</v>
      </c>
      <c r="C4540" t="s">
        <v>14672</v>
      </c>
      <c r="D4540" t="s">
        <v>6038</v>
      </c>
      <c r="E4540" t="s">
        <v>4855</v>
      </c>
      <c r="F4540" t="s">
        <v>4015</v>
      </c>
      <c r="G4540" t="s">
        <v>14673</v>
      </c>
      <c r="H4540" t="str">
        <f>VLOOKUP(B4540,country!$A$2:$C$247,3,FALSE)</f>
        <v>Indonesia</v>
      </c>
    </row>
    <row r="4541" spans="1:8" hidden="1">
      <c r="A4541" t="s">
        <v>14674</v>
      </c>
      <c r="B4541" t="s">
        <v>763</v>
      </c>
      <c r="C4541" t="s">
        <v>14672</v>
      </c>
      <c r="D4541" t="s">
        <v>6038</v>
      </c>
      <c r="E4541" t="s">
        <v>4855</v>
      </c>
      <c r="F4541" t="s">
        <v>4015</v>
      </c>
      <c r="G4541" t="s">
        <v>14675</v>
      </c>
      <c r="H4541" t="str">
        <f>VLOOKUP(B4541,country!$A$2:$C$247,3,FALSE)</f>
        <v>Indonesia</v>
      </c>
    </row>
    <row r="4542" spans="1:8" hidden="1">
      <c r="A4542" t="s">
        <v>14676</v>
      </c>
      <c r="B4542" t="s">
        <v>763</v>
      </c>
      <c r="C4542" t="s">
        <v>14677</v>
      </c>
      <c r="D4542" t="s">
        <v>5698</v>
      </c>
      <c r="E4542" t="s">
        <v>4929</v>
      </c>
      <c r="F4542" t="s">
        <v>4015</v>
      </c>
      <c r="G4542" t="s">
        <v>14678</v>
      </c>
      <c r="H4542" t="str">
        <f>VLOOKUP(B4542,country!$A$2:$C$247,3,FALSE)</f>
        <v>Indonesia</v>
      </c>
    </row>
    <row r="4543" spans="1:8" hidden="1">
      <c r="A4543" t="s">
        <v>14679</v>
      </c>
      <c r="B4543" t="s">
        <v>763</v>
      </c>
      <c r="C4543" t="s">
        <v>14680</v>
      </c>
      <c r="D4543" t="s">
        <v>4949</v>
      </c>
      <c r="E4543" t="s">
        <v>5502</v>
      </c>
      <c r="F4543" t="s">
        <v>4015</v>
      </c>
      <c r="G4543" t="s">
        <v>14681</v>
      </c>
      <c r="H4543" t="str">
        <f>VLOOKUP(B4543,country!$A$2:$C$247,3,FALSE)</f>
        <v>Indonesia</v>
      </c>
    </row>
    <row r="4544" spans="1:8" hidden="1">
      <c r="A4544" t="s">
        <v>14682</v>
      </c>
      <c r="B4544" t="s">
        <v>763</v>
      </c>
      <c r="C4544" t="s">
        <v>14683</v>
      </c>
      <c r="D4544" t="s">
        <v>14684</v>
      </c>
      <c r="E4544" t="s">
        <v>5502</v>
      </c>
      <c r="F4544" t="s">
        <v>4015</v>
      </c>
      <c r="G4544" t="s">
        <v>14685</v>
      </c>
      <c r="H4544" t="str">
        <f>VLOOKUP(B4544,country!$A$2:$C$247,3,FALSE)</f>
        <v>Indonesia</v>
      </c>
    </row>
    <row r="4545" spans="1:8" hidden="1">
      <c r="A4545" t="s">
        <v>14686</v>
      </c>
      <c r="B4545" t="s">
        <v>5904</v>
      </c>
      <c r="C4545" t="s">
        <v>14687</v>
      </c>
      <c r="D4545" t="s">
        <v>14688</v>
      </c>
      <c r="E4545" t="s">
        <v>14689</v>
      </c>
      <c r="F4545" t="s">
        <v>4000</v>
      </c>
      <c r="G4545" t="s">
        <v>14690</v>
      </c>
      <c r="H4545" t="str">
        <f>VLOOKUP(B4545,country!$A$2:$C$247,3,FALSE)</f>
        <v>Bangladesh</v>
      </c>
    </row>
    <row r="4546" spans="1:8" hidden="1">
      <c r="A4546" t="s">
        <v>14691</v>
      </c>
      <c r="B4546" t="s">
        <v>763</v>
      </c>
      <c r="C4546" t="s">
        <v>14692</v>
      </c>
      <c r="D4546" t="s">
        <v>14693</v>
      </c>
      <c r="E4546" t="s">
        <v>5502</v>
      </c>
      <c r="F4546" t="s">
        <v>4015</v>
      </c>
      <c r="G4546" t="s">
        <v>14694</v>
      </c>
      <c r="H4546" t="str">
        <f>VLOOKUP(B4546,country!$A$2:$C$247,3,FALSE)</f>
        <v>Indonesia</v>
      </c>
    </row>
    <row r="4547" spans="1:8" hidden="1">
      <c r="A4547" t="s">
        <v>14695</v>
      </c>
      <c r="B4547" t="s">
        <v>763</v>
      </c>
      <c r="C4547" t="s">
        <v>14696</v>
      </c>
      <c r="D4547" t="s">
        <v>14697</v>
      </c>
      <c r="E4547" t="s">
        <v>14698</v>
      </c>
      <c r="F4547" t="s">
        <v>4015</v>
      </c>
      <c r="G4547" t="s">
        <v>14699</v>
      </c>
      <c r="H4547" t="str">
        <f>VLOOKUP(B4547,country!$A$2:$C$247,3,FALSE)</f>
        <v>Indonesia</v>
      </c>
    </row>
    <row r="4548" spans="1:8" hidden="1">
      <c r="A4548" t="s">
        <v>14700</v>
      </c>
      <c r="B4548" t="s">
        <v>734</v>
      </c>
      <c r="C4548" t="s">
        <v>14701</v>
      </c>
      <c r="E4548" t="s">
        <v>4323</v>
      </c>
      <c r="F4548" t="s">
        <v>4000</v>
      </c>
      <c r="G4548" t="s">
        <v>14702</v>
      </c>
      <c r="H4548" t="str">
        <f>VLOOKUP(B4548,country!$A$2:$C$247,3,FALSE)</f>
        <v>Singapore</v>
      </c>
    </row>
    <row r="4549" spans="1:8" hidden="1">
      <c r="A4549" t="s">
        <v>14703</v>
      </c>
      <c r="B4549" t="s">
        <v>3001</v>
      </c>
      <c r="C4549" t="s">
        <v>14704</v>
      </c>
      <c r="D4549" t="s">
        <v>14705</v>
      </c>
      <c r="E4549" t="s">
        <v>3999</v>
      </c>
      <c r="F4549" t="s">
        <v>4000</v>
      </c>
      <c r="G4549" t="s">
        <v>14706</v>
      </c>
      <c r="H4549" t="str">
        <f>VLOOKUP(B4549,country!$A$2:$C$247,3,FALSE)</f>
        <v>Malaysia</v>
      </c>
    </row>
    <row r="4550" spans="1:8" hidden="1">
      <c r="A4550" t="s">
        <v>14707</v>
      </c>
      <c r="B4550" t="s">
        <v>14708</v>
      </c>
      <c r="C4550" t="s">
        <v>14709</v>
      </c>
      <c r="D4550" t="s">
        <v>14710</v>
      </c>
      <c r="E4550" t="s">
        <v>3999</v>
      </c>
      <c r="F4550" t="s">
        <v>4000</v>
      </c>
      <c r="G4550" t="s">
        <v>14711</v>
      </c>
      <c r="H4550" t="str">
        <f>VLOOKUP(B4550,country!$A$2:$C$247,3,FALSE)</f>
        <v>Vietnam</v>
      </c>
    </row>
    <row r="4551" spans="1:8" hidden="1">
      <c r="A4551" t="s">
        <v>14712</v>
      </c>
      <c r="B4551" t="s">
        <v>14708</v>
      </c>
      <c r="C4551" t="s">
        <v>14713</v>
      </c>
      <c r="D4551" t="s">
        <v>14714</v>
      </c>
      <c r="E4551" t="s">
        <v>3999</v>
      </c>
      <c r="F4551" t="s">
        <v>4000</v>
      </c>
      <c r="G4551" t="s">
        <v>14715</v>
      </c>
      <c r="H4551" t="str">
        <f>VLOOKUP(B4551,country!$A$2:$C$247,3,FALSE)</f>
        <v>Vietnam</v>
      </c>
    </row>
    <row r="4552" spans="1:8" hidden="1">
      <c r="A4552" t="s">
        <v>14716</v>
      </c>
      <c r="B4552" t="s">
        <v>2139</v>
      </c>
      <c r="C4552" t="s">
        <v>14717</v>
      </c>
      <c r="D4552" t="s">
        <v>14718</v>
      </c>
      <c r="E4552" t="s">
        <v>3999</v>
      </c>
      <c r="F4552" t="s">
        <v>4000</v>
      </c>
      <c r="G4552" t="s">
        <v>14719</v>
      </c>
      <c r="H4552" t="str">
        <f>VLOOKUP(B4552,country!$A$2:$C$247,3,FALSE)</f>
        <v>Australia</v>
      </c>
    </row>
    <row r="4553" spans="1:8" hidden="1">
      <c r="A4553" t="s">
        <v>14720</v>
      </c>
      <c r="B4553" t="s">
        <v>763</v>
      </c>
      <c r="C4553" t="s">
        <v>13780</v>
      </c>
      <c r="D4553" t="s">
        <v>4018</v>
      </c>
      <c r="E4553" t="s">
        <v>5502</v>
      </c>
      <c r="F4553" t="s">
        <v>4015</v>
      </c>
      <c r="G4553" t="s">
        <v>14721</v>
      </c>
      <c r="H4553" t="str">
        <f>VLOOKUP(B4553,country!$A$2:$C$247,3,FALSE)</f>
        <v>Indonesia</v>
      </c>
    </row>
    <row r="4554" spans="1:8" hidden="1">
      <c r="A4554" t="s">
        <v>14722</v>
      </c>
      <c r="B4554" t="s">
        <v>763</v>
      </c>
      <c r="C4554" t="s">
        <v>14723</v>
      </c>
      <c r="D4554" t="s">
        <v>5698</v>
      </c>
      <c r="E4554" t="s">
        <v>5967</v>
      </c>
      <c r="F4554" t="s">
        <v>4015</v>
      </c>
      <c r="G4554" t="s">
        <v>14724</v>
      </c>
      <c r="H4554" t="str">
        <f>VLOOKUP(B4554,country!$A$2:$C$247,3,FALSE)</f>
        <v>Indonesia</v>
      </c>
    </row>
    <row r="4555" spans="1:8" hidden="1">
      <c r="A4555" t="s">
        <v>14725</v>
      </c>
      <c r="B4555" t="s">
        <v>14726</v>
      </c>
      <c r="C4555" t="s">
        <v>14727</v>
      </c>
      <c r="D4555" t="s">
        <v>14728</v>
      </c>
      <c r="E4555" t="s">
        <v>3999</v>
      </c>
      <c r="F4555" t="s">
        <v>4000</v>
      </c>
      <c r="G4555" t="s">
        <v>14729</v>
      </c>
      <c r="H4555" t="str">
        <f>VLOOKUP(B4555,country!$A$2:$C$247,3,FALSE)</f>
        <v>Pakistan</v>
      </c>
    </row>
    <row r="4556" spans="1:8" hidden="1">
      <c r="A4556" t="s">
        <v>14730</v>
      </c>
      <c r="B4556" t="s">
        <v>14731</v>
      </c>
      <c r="C4556" t="s">
        <v>14732</v>
      </c>
      <c r="D4556" t="s">
        <v>14733</v>
      </c>
      <c r="E4556" t="s">
        <v>3999</v>
      </c>
      <c r="F4556" t="s">
        <v>4000</v>
      </c>
      <c r="G4556" t="s">
        <v>14734</v>
      </c>
      <c r="H4556" t="str">
        <f>VLOOKUP(B4556,country!$A$2:$C$247,3,FALSE)</f>
        <v>Macau</v>
      </c>
    </row>
    <row r="4557" spans="1:8" hidden="1">
      <c r="A4557" t="s">
        <v>14735</v>
      </c>
      <c r="B4557" t="s">
        <v>763</v>
      </c>
      <c r="C4557" t="s">
        <v>14736</v>
      </c>
      <c r="D4557" t="s">
        <v>4018</v>
      </c>
      <c r="E4557" t="s">
        <v>5502</v>
      </c>
      <c r="F4557" t="s">
        <v>4015</v>
      </c>
      <c r="G4557" t="s">
        <v>14737</v>
      </c>
      <c r="H4557" t="str">
        <f>VLOOKUP(B4557,country!$A$2:$C$247,3,FALSE)</f>
        <v>Indonesia</v>
      </c>
    </row>
    <row r="4558" spans="1:8" hidden="1">
      <c r="A4558" t="s">
        <v>14738</v>
      </c>
      <c r="B4558" t="s">
        <v>763</v>
      </c>
      <c r="C4558" t="s">
        <v>14739</v>
      </c>
      <c r="D4558" t="s">
        <v>14740</v>
      </c>
      <c r="E4558" t="s">
        <v>5026</v>
      </c>
      <c r="F4558" t="s">
        <v>4015</v>
      </c>
      <c r="G4558" t="s">
        <v>14741</v>
      </c>
      <c r="H4558" t="str">
        <f>VLOOKUP(B4558,country!$A$2:$C$247,3,FALSE)</f>
        <v>Indonesia</v>
      </c>
    </row>
    <row r="4559" spans="1:8" hidden="1">
      <c r="A4559" t="s">
        <v>10767</v>
      </c>
      <c r="B4559" t="s">
        <v>763</v>
      </c>
      <c r="C4559" t="s">
        <v>14742</v>
      </c>
      <c r="D4559" t="s">
        <v>4133</v>
      </c>
      <c r="E4559" t="s">
        <v>6056</v>
      </c>
      <c r="F4559" t="s">
        <v>4015</v>
      </c>
      <c r="G4559" t="s">
        <v>14743</v>
      </c>
      <c r="H4559" t="str">
        <f>VLOOKUP(B4559,country!$A$2:$C$247,3,FALSE)</f>
        <v>Indonesia</v>
      </c>
    </row>
    <row r="4560" spans="1:8" hidden="1">
      <c r="A4560" t="s">
        <v>14744</v>
      </c>
      <c r="B4560" t="s">
        <v>763</v>
      </c>
      <c r="C4560" t="s">
        <v>14745</v>
      </c>
      <c r="D4560" t="s">
        <v>5698</v>
      </c>
      <c r="E4560" t="s">
        <v>5502</v>
      </c>
      <c r="F4560" t="s">
        <v>4015</v>
      </c>
      <c r="G4560" t="s">
        <v>14746</v>
      </c>
      <c r="H4560" t="str">
        <f>VLOOKUP(B4560,country!$A$2:$C$247,3,FALSE)</f>
        <v>Indonesia</v>
      </c>
    </row>
    <row r="4561" spans="1:8" hidden="1">
      <c r="A4561" t="s">
        <v>14747</v>
      </c>
      <c r="B4561" t="s">
        <v>763</v>
      </c>
      <c r="C4561" t="s">
        <v>14748</v>
      </c>
      <c r="D4561" t="s">
        <v>14749</v>
      </c>
      <c r="E4561" t="s">
        <v>10801</v>
      </c>
      <c r="F4561" t="s">
        <v>4015</v>
      </c>
      <c r="G4561" t="s">
        <v>14750</v>
      </c>
      <c r="H4561" t="str">
        <f>VLOOKUP(B4561,country!$A$2:$C$247,3,FALSE)</f>
        <v>Indonesia</v>
      </c>
    </row>
    <row r="4562" spans="1:8" hidden="1">
      <c r="A4562" t="s">
        <v>14751</v>
      </c>
      <c r="B4562" t="s">
        <v>763</v>
      </c>
      <c r="C4562" t="s">
        <v>14752</v>
      </c>
      <c r="D4562" t="s">
        <v>4482</v>
      </c>
      <c r="E4562" t="s">
        <v>5502</v>
      </c>
      <c r="F4562" t="s">
        <v>4015</v>
      </c>
      <c r="G4562" t="s">
        <v>14753</v>
      </c>
      <c r="H4562" t="str">
        <f>VLOOKUP(B4562,country!$A$2:$C$247,3,FALSE)</f>
        <v>Indonesia</v>
      </c>
    </row>
    <row r="4563" spans="1:8" hidden="1">
      <c r="A4563" t="s">
        <v>14754</v>
      </c>
      <c r="B4563" t="s">
        <v>763</v>
      </c>
      <c r="C4563" t="s">
        <v>14755</v>
      </c>
      <c r="D4563" t="s">
        <v>4018</v>
      </c>
      <c r="E4563" t="s">
        <v>14756</v>
      </c>
      <c r="F4563" t="s">
        <v>4015</v>
      </c>
      <c r="G4563" t="s">
        <v>14757</v>
      </c>
      <c r="H4563" t="str">
        <f>VLOOKUP(B4563,country!$A$2:$C$247,3,FALSE)</f>
        <v>Indonesia</v>
      </c>
    </row>
    <row r="4564" spans="1:8" hidden="1">
      <c r="A4564" t="s">
        <v>14758</v>
      </c>
      <c r="B4564" t="s">
        <v>6</v>
      </c>
      <c r="C4564" t="s">
        <v>14759</v>
      </c>
      <c r="D4564" t="s">
        <v>14760</v>
      </c>
      <c r="E4564" t="s">
        <v>3999</v>
      </c>
      <c r="F4564" t="s">
        <v>4000</v>
      </c>
      <c r="G4564" t="s">
        <v>14761</v>
      </c>
      <c r="H4564" t="str">
        <f>VLOOKUP(B4564,country!$A$2:$C$247,3,FALSE)</f>
        <v>France</v>
      </c>
    </row>
    <row r="4565" spans="1:8" hidden="1">
      <c r="A4565" t="s">
        <v>14762</v>
      </c>
      <c r="B4565" t="s">
        <v>763</v>
      </c>
      <c r="C4565" t="s">
        <v>14763</v>
      </c>
      <c r="D4565" t="s">
        <v>4018</v>
      </c>
      <c r="E4565" t="s">
        <v>5502</v>
      </c>
      <c r="F4565" t="s">
        <v>14764</v>
      </c>
      <c r="G4565" t="s">
        <v>14765</v>
      </c>
      <c r="H4565" t="str">
        <f>VLOOKUP(B4565,country!$A$2:$C$247,3,FALSE)</f>
        <v>Indonesia</v>
      </c>
    </row>
    <row r="4566" spans="1:8" hidden="1">
      <c r="A4566" t="s">
        <v>14766</v>
      </c>
      <c r="B4566" t="s">
        <v>763</v>
      </c>
      <c r="C4566" t="s">
        <v>14767</v>
      </c>
      <c r="D4566" t="s">
        <v>765</v>
      </c>
      <c r="E4566" t="s">
        <v>13160</v>
      </c>
      <c r="F4566" t="s">
        <v>4015</v>
      </c>
      <c r="G4566" t="s">
        <v>14768</v>
      </c>
      <c r="H4566" t="str">
        <f>VLOOKUP(B4566,country!$A$2:$C$247,3,FALSE)</f>
        <v>Indonesia</v>
      </c>
    </row>
    <row r="4567" spans="1:8" hidden="1">
      <c r="A4567" t="s">
        <v>14769</v>
      </c>
      <c r="B4567" t="s">
        <v>763</v>
      </c>
      <c r="C4567" t="s">
        <v>14770</v>
      </c>
      <c r="D4567" t="s">
        <v>14771</v>
      </c>
      <c r="E4567" t="s">
        <v>5047</v>
      </c>
      <c r="F4567" t="s">
        <v>4015</v>
      </c>
      <c r="G4567" t="s">
        <v>14772</v>
      </c>
      <c r="H4567" t="str">
        <f>VLOOKUP(B4567,country!$A$2:$C$247,3,FALSE)</f>
        <v>Indonesia</v>
      </c>
    </row>
    <row r="4568" spans="1:8" hidden="1">
      <c r="A4568" t="s">
        <v>14773</v>
      </c>
      <c r="B4568" t="s">
        <v>763</v>
      </c>
      <c r="C4568" t="s">
        <v>14774</v>
      </c>
      <c r="D4568" t="s">
        <v>4018</v>
      </c>
      <c r="E4568" t="s">
        <v>14316</v>
      </c>
      <c r="F4568" t="s">
        <v>4015</v>
      </c>
      <c r="G4568" t="s">
        <v>14775</v>
      </c>
      <c r="H4568" t="str">
        <f>VLOOKUP(B4568,country!$A$2:$C$247,3,FALSE)</f>
        <v>Indonesia</v>
      </c>
    </row>
    <row r="4569" spans="1:8" hidden="1">
      <c r="A4569" t="s">
        <v>14776</v>
      </c>
      <c r="B4569" t="s">
        <v>14777</v>
      </c>
      <c r="C4569" t="s">
        <v>14778</v>
      </c>
      <c r="D4569" t="s">
        <v>14779</v>
      </c>
      <c r="E4569" t="s">
        <v>3999</v>
      </c>
      <c r="F4569" t="s">
        <v>4000</v>
      </c>
      <c r="G4569" t="s">
        <v>14780</v>
      </c>
      <c r="H4569" t="str">
        <f>VLOOKUP(B4569,country!$A$2:$C$247,3,FALSE)</f>
        <v>Yemen</v>
      </c>
    </row>
    <row r="4570" spans="1:8" hidden="1">
      <c r="A4570" t="s">
        <v>14781</v>
      </c>
      <c r="B4570" t="s">
        <v>14777</v>
      </c>
      <c r="C4570" t="s">
        <v>14782</v>
      </c>
      <c r="D4570" t="s">
        <v>14779</v>
      </c>
      <c r="E4570" t="s">
        <v>3999</v>
      </c>
      <c r="F4570" t="s">
        <v>4000</v>
      </c>
      <c r="G4570" t="s">
        <v>14783</v>
      </c>
      <c r="H4570" t="str">
        <f>VLOOKUP(B4570,country!$A$2:$C$247,3,FALSE)</f>
        <v>Yemen</v>
      </c>
    </row>
    <row r="4571" spans="1:8" hidden="1">
      <c r="A4571" t="s">
        <v>14784</v>
      </c>
      <c r="B4571" t="s">
        <v>4108</v>
      </c>
      <c r="C4571" t="s">
        <v>14785</v>
      </c>
      <c r="D4571" t="s">
        <v>14786</v>
      </c>
      <c r="E4571" t="s">
        <v>3999</v>
      </c>
      <c r="F4571" t="s">
        <v>4000</v>
      </c>
      <c r="G4571" t="s">
        <v>14787</v>
      </c>
      <c r="H4571" t="str">
        <f>VLOOKUP(B4571,country!$A$2:$C$247,3,FALSE)</f>
        <v>Turkey</v>
      </c>
    </row>
    <row r="4572" spans="1:8" hidden="1">
      <c r="A4572" t="s">
        <v>14788</v>
      </c>
      <c r="B4572" t="s">
        <v>4804</v>
      </c>
      <c r="C4572" t="s">
        <v>14789</v>
      </c>
      <c r="D4572" t="s">
        <v>14790</v>
      </c>
      <c r="E4572" t="s">
        <v>14791</v>
      </c>
      <c r="F4572" t="s">
        <v>4000</v>
      </c>
      <c r="G4572" t="s">
        <v>14792</v>
      </c>
      <c r="H4572" t="str">
        <f>VLOOKUP(B4572,country!$A$2:$C$247,3,FALSE)</f>
        <v>South Korea</v>
      </c>
    </row>
    <row r="4573" spans="1:8" hidden="1">
      <c r="A4573" t="s">
        <v>14793</v>
      </c>
      <c r="B4573" t="s">
        <v>5893</v>
      </c>
      <c r="C4573" t="s">
        <v>14794</v>
      </c>
      <c r="D4573" t="s">
        <v>11314</v>
      </c>
      <c r="E4573" t="s">
        <v>4323</v>
      </c>
      <c r="F4573" t="s">
        <v>4000</v>
      </c>
      <c r="H4573" t="str">
        <f>VLOOKUP(B4573,country!$A$2:$C$247,3,FALSE)</f>
        <v>China</v>
      </c>
    </row>
    <row r="4574" spans="1:8" hidden="1">
      <c r="A4574" t="s">
        <v>14795</v>
      </c>
      <c r="B4574" t="s">
        <v>763</v>
      </c>
      <c r="C4574" t="s">
        <v>14796</v>
      </c>
      <c r="D4574" t="s">
        <v>4018</v>
      </c>
      <c r="E4574" t="s">
        <v>5047</v>
      </c>
      <c r="F4574" t="s">
        <v>4015</v>
      </c>
      <c r="G4574" t="s">
        <v>14797</v>
      </c>
      <c r="H4574" t="str">
        <f>VLOOKUP(B4574,country!$A$2:$C$247,3,FALSE)</f>
        <v>Indonesia</v>
      </c>
    </row>
    <row r="4575" spans="1:8" hidden="1">
      <c r="A4575" t="s">
        <v>14798</v>
      </c>
      <c r="B4575" t="s">
        <v>763</v>
      </c>
      <c r="C4575" t="s">
        <v>14799</v>
      </c>
      <c r="D4575" t="s">
        <v>14800</v>
      </c>
      <c r="E4575" t="s">
        <v>5502</v>
      </c>
      <c r="F4575" t="s">
        <v>4015</v>
      </c>
      <c r="G4575" t="s">
        <v>14801</v>
      </c>
      <c r="H4575" t="str">
        <f>VLOOKUP(B4575,country!$A$2:$C$247,3,FALSE)</f>
        <v>Indonesia</v>
      </c>
    </row>
    <row r="4576" spans="1:8" hidden="1">
      <c r="A4576" t="s">
        <v>14802</v>
      </c>
      <c r="B4576" t="s">
        <v>763</v>
      </c>
      <c r="C4576" t="s">
        <v>14803</v>
      </c>
      <c r="D4576" t="s">
        <v>5698</v>
      </c>
      <c r="E4576" t="s">
        <v>4929</v>
      </c>
      <c r="F4576" t="s">
        <v>4015</v>
      </c>
      <c r="G4576" t="s">
        <v>14804</v>
      </c>
      <c r="H4576" t="str">
        <f>VLOOKUP(B4576,country!$A$2:$C$247,3,FALSE)</f>
        <v>Indonesia</v>
      </c>
    </row>
    <row r="4577" spans="1:8" hidden="1">
      <c r="A4577" t="s">
        <v>14805</v>
      </c>
      <c r="B4577" t="s">
        <v>763</v>
      </c>
      <c r="C4577" t="s">
        <v>14806</v>
      </c>
      <c r="D4577" t="s">
        <v>4018</v>
      </c>
      <c r="E4577" t="s">
        <v>5502</v>
      </c>
      <c r="F4577" t="s">
        <v>4015</v>
      </c>
      <c r="G4577" t="s">
        <v>14807</v>
      </c>
      <c r="H4577" t="str">
        <f>VLOOKUP(B4577,country!$A$2:$C$247,3,FALSE)</f>
        <v>Indonesia</v>
      </c>
    </row>
    <row r="4578" spans="1:8" hidden="1">
      <c r="A4578" t="s">
        <v>14808</v>
      </c>
      <c r="B4578" t="s">
        <v>763</v>
      </c>
      <c r="C4578" t="s">
        <v>14809</v>
      </c>
      <c r="D4578" t="s">
        <v>14810</v>
      </c>
      <c r="E4578" t="s">
        <v>14386</v>
      </c>
      <c r="F4578" t="s">
        <v>4015</v>
      </c>
      <c r="G4578" t="s">
        <v>14811</v>
      </c>
      <c r="H4578" t="str">
        <f>VLOOKUP(B4578,country!$A$2:$C$247,3,FALSE)</f>
        <v>Indonesia</v>
      </c>
    </row>
    <row r="4579" spans="1:8" hidden="1">
      <c r="A4579" t="s">
        <v>14812</v>
      </c>
      <c r="B4579" t="s">
        <v>28</v>
      </c>
      <c r="C4579" t="s">
        <v>14813</v>
      </c>
      <c r="D4579" t="s">
        <v>12885</v>
      </c>
      <c r="E4579" t="s">
        <v>14814</v>
      </c>
      <c r="F4579" t="s">
        <v>4000</v>
      </c>
      <c r="G4579" t="s">
        <v>14815</v>
      </c>
      <c r="H4579" t="str">
        <f>VLOOKUP(B4579,country!$A$2:$C$247,3,FALSE)</f>
        <v>USA</v>
      </c>
    </row>
    <row r="4580" spans="1:8" hidden="1">
      <c r="A4580" t="s">
        <v>14816</v>
      </c>
      <c r="B4580" t="s">
        <v>763</v>
      </c>
      <c r="C4580" t="s">
        <v>13769</v>
      </c>
      <c r="D4580" t="s">
        <v>765</v>
      </c>
      <c r="E4580" t="s">
        <v>4914</v>
      </c>
      <c r="F4580" t="s">
        <v>4015</v>
      </c>
      <c r="G4580" t="s">
        <v>14817</v>
      </c>
      <c r="H4580" t="str">
        <f>VLOOKUP(B4580,country!$A$2:$C$247,3,FALSE)</f>
        <v>Indonesia</v>
      </c>
    </row>
    <row r="4581" spans="1:8" hidden="1">
      <c r="A4581" t="s">
        <v>14818</v>
      </c>
      <c r="B4581" t="s">
        <v>734</v>
      </c>
      <c r="C4581" t="s">
        <v>14819</v>
      </c>
      <c r="D4581" t="s">
        <v>14820</v>
      </c>
      <c r="E4581" t="s">
        <v>4323</v>
      </c>
      <c r="F4581" t="s">
        <v>4000</v>
      </c>
      <c r="G4581" t="s">
        <v>14821</v>
      </c>
      <c r="H4581" t="str">
        <f>VLOOKUP(B4581,country!$A$2:$C$247,3,FALSE)</f>
        <v>Singapore</v>
      </c>
    </row>
    <row r="4582" spans="1:8" hidden="1">
      <c r="A4582" t="s">
        <v>14822</v>
      </c>
      <c r="B4582" t="s">
        <v>763</v>
      </c>
      <c r="C4582" t="s">
        <v>14823</v>
      </c>
      <c r="D4582" t="s">
        <v>4018</v>
      </c>
      <c r="E4582" t="s">
        <v>14824</v>
      </c>
      <c r="F4582" t="s">
        <v>4015</v>
      </c>
      <c r="G4582" t="s">
        <v>14825</v>
      </c>
      <c r="H4582" t="str">
        <f>VLOOKUP(B4582,country!$A$2:$C$247,3,FALSE)</f>
        <v>Indonesia</v>
      </c>
    </row>
    <row r="4583" spans="1:8" hidden="1">
      <c r="A4583" t="s">
        <v>14826</v>
      </c>
      <c r="B4583" t="s">
        <v>763</v>
      </c>
      <c r="C4583" t="s">
        <v>14827</v>
      </c>
      <c r="D4583" t="s">
        <v>4482</v>
      </c>
      <c r="E4583" t="s">
        <v>5502</v>
      </c>
      <c r="F4583" t="s">
        <v>14764</v>
      </c>
      <c r="G4583" t="s">
        <v>14828</v>
      </c>
      <c r="H4583" t="str">
        <f>VLOOKUP(B4583,country!$A$2:$C$247,3,FALSE)</f>
        <v>Indonesia</v>
      </c>
    </row>
    <row r="4584" spans="1:8" hidden="1">
      <c r="A4584" t="s">
        <v>14829</v>
      </c>
      <c r="B4584" t="s">
        <v>28</v>
      </c>
      <c r="C4584" t="s">
        <v>14830</v>
      </c>
      <c r="D4584" t="s">
        <v>1887</v>
      </c>
      <c r="E4584" t="s">
        <v>14831</v>
      </c>
      <c r="F4584" t="s">
        <v>4000</v>
      </c>
      <c r="G4584" t="s">
        <v>14832</v>
      </c>
      <c r="H4584" t="str">
        <f>VLOOKUP(B4584,country!$A$2:$C$247,3,FALSE)</f>
        <v>USA</v>
      </c>
    </row>
    <row r="4585" spans="1:8" hidden="1">
      <c r="A4585" t="s">
        <v>14833</v>
      </c>
      <c r="B4585" t="s">
        <v>4102</v>
      </c>
      <c r="C4585" t="s">
        <v>14834</v>
      </c>
      <c r="D4585" t="s">
        <v>14835</v>
      </c>
      <c r="E4585" t="s">
        <v>3999</v>
      </c>
      <c r="F4585" t="s">
        <v>4000</v>
      </c>
      <c r="G4585" t="s">
        <v>14836</v>
      </c>
      <c r="H4585" t="str">
        <f>VLOOKUP(B4585,country!$A$2:$C$247,3,FALSE)</f>
        <v>Utd.Arab Emir.</v>
      </c>
    </row>
    <row r="4586" spans="1:8" hidden="1">
      <c r="A4586" t="s">
        <v>14837</v>
      </c>
      <c r="B4586" t="s">
        <v>750</v>
      </c>
      <c r="C4586" t="s">
        <v>14838</v>
      </c>
      <c r="D4586" t="s">
        <v>14839</v>
      </c>
      <c r="E4586" t="s">
        <v>14840</v>
      </c>
      <c r="F4586" t="s">
        <v>4000</v>
      </c>
      <c r="G4586" t="s">
        <v>14841</v>
      </c>
      <c r="H4586" t="str">
        <f>VLOOKUP(B4586,country!$A$2:$C$247,3,FALSE)</f>
        <v>United Kingdom</v>
      </c>
    </row>
    <row r="4587" spans="1:8" hidden="1">
      <c r="A4587" t="s">
        <v>14842</v>
      </c>
      <c r="B4587" t="s">
        <v>4113</v>
      </c>
      <c r="C4587" t="s">
        <v>14843</v>
      </c>
      <c r="D4587" t="s">
        <v>14844</v>
      </c>
      <c r="E4587" t="s">
        <v>3999</v>
      </c>
      <c r="F4587" t="s">
        <v>4000</v>
      </c>
      <c r="G4587" t="s">
        <v>14845</v>
      </c>
      <c r="H4587" t="str">
        <f>VLOOKUP(B4587,country!$A$2:$C$247,3,FALSE)</f>
        <v>Thailand</v>
      </c>
    </row>
    <row r="4588" spans="1:8" hidden="1">
      <c r="A4588" t="s">
        <v>14846</v>
      </c>
      <c r="B4588" t="s">
        <v>763</v>
      </c>
      <c r="C4588" t="s">
        <v>14847</v>
      </c>
      <c r="D4588" t="s">
        <v>4013</v>
      </c>
      <c r="E4588" t="s">
        <v>14848</v>
      </c>
      <c r="F4588" t="s">
        <v>4015</v>
      </c>
      <c r="G4588" t="s">
        <v>14849</v>
      </c>
      <c r="H4588" t="str">
        <f>VLOOKUP(B4588,country!$A$2:$C$247,3,FALSE)</f>
        <v>Indonesia</v>
      </c>
    </row>
    <row r="4589" spans="1:8" hidden="1">
      <c r="A4589" t="s">
        <v>14850</v>
      </c>
      <c r="B4589" t="s">
        <v>28</v>
      </c>
      <c r="C4589" t="s">
        <v>14851</v>
      </c>
      <c r="D4589" t="s">
        <v>14852</v>
      </c>
      <c r="E4589" t="s">
        <v>14853</v>
      </c>
      <c r="F4589" t="s">
        <v>4000</v>
      </c>
      <c r="G4589" t="s">
        <v>14854</v>
      </c>
      <c r="H4589" t="str">
        <f>VLOOKUP(B4589,country!$A$2:$C$247,3,FALSE)</f>
        <v>USA</v>
      </c>
    </row>
    <row r="4590" spans="1:8" hidden="1">
      <c r="A4590" t="s">
        <v>11654</v>
      </c>
      <c r="B4590" t="s">
        <v>28</v>
      </c>
      <c r="C4590" t="s">
        <v>3872</v>
      </c>
      <c r="D4590" t="s">
        <v>14855</v>
      </c>
      <c r="E4590" t="s">
        <v>3999</v>
      </c>
      <c r="F4590" t="s">
        <v>4000</v>
      </c>
      <c r="G4590" t="s">
        <v>14856</v>
      </c>
      <c r="H4590" t="str">
        <f>VLOOKUP(B4590,country!$A$2:$C$247,3,FALSE)</f>
        <v>USA</v>
      </c>
    </row>
    <row r="4591" spans="1:8" hidden="1">
      <c r="A4591" t="s">
        <v>14857</v>
      </c>
      <c r="B4591" t="s">
        <v>763</v>
      </c>
      <c r="C4591" t="s">
        <v>14858</v>
      </c>
      <c r="D4591" t="s">
        <v>4031</v>
      </c>
      <c r="E4591" t="s">
        <v>13048</v>
      </c>
      <c r="F4591" t="s">
        <v>4015</v>
      </c>
      <c r="G4591" t="s">
        <v>14859</v>
      </c>
      <c r="H4591" t="str">
        <f>VLOOKUP(B4591,country!$A$2:$C$247,3,FALSE)</f>
        <v>Indonesia</v>
      </c>
    </row>
    <row r="4592" spans="1:8" hidden="1">
      <c r="A4592" t="s">
        <v>14860</v>
      </c>
      <c r="B4592" t="s">
        <v>763</v>
      </c>
      <c r="C4592" t="s">
        <v>14861</v>
      </c>
      <c r="D4592" t="s">
        <v>14862</v>
      </c>
      <c r="E4592" t="s">
        <v>4483</v>
      </c>
      <c r="F4592" t="s">
        <v>4015</v>
      </c>
      <c r="G4592" t="s">
        <v>14863</v>
      </c>
      <c r="H4592" t="str">
        <f>VLOOKUP(B4592,country!$A$2:$C$247,3,FALSE)</f>
        <v>Indonesia</v>
      </c>
    </row>
    <row r="4593" spans="1:8" hidden="1">
      <c r="A4593" t="s">
        <v>14864</v>
      </c>
      <c r="B4593" t="s">
        <v>763</v>
      </c>
      <c r="C4593" t="s">
        <v>14865</v>
      </c>
      <c r="D4593" t="s">
        <v>4018</v>
      </c>
      <c r="E4593" t="s">
        <v>9796</v>
      </c>
      <c r="F4593" t="s">
        <v>4015</v>
      </c>
      <c r="G4593" t="s">
        <v>14866</v>
      </c>
      <c r="H4593" t="str">
        <f>VLOOKUP(B4593,country!$A$2:$C$247,3,FALSE)</f>
        <v>Indonesia</v>
      </c>
    </row>
    <row r="4594" spans="1:8" hidden="1">
      <c r="A4594" t="s">
        <v>14867</v>
      </c>
      <c r="B4594" t="s">
        <v>763</v>
      </c>
      <c r="C4594" t="s">
        <v>14868</v>
      </c>
      <c r="D4594" t="s">
        <v>14869</v>
      </c>
      <c r="E4594" t="s">
        <v>14870</v>
      </c>
      <c r="F4594" t="s">
        <v>4015</v>
      </c>
      <c r="G4594" t="s">
        <v>14871</v>
      </c>
      <c r="H4594" t="str">
        <f>VLOOKUP(B4594,country!$A$2:$C$247,3,FALSE)</f>
        <v>Indonesia</v>
      </c>
    </row>
    <row r="4595" spans="1:8" hidden="1">
      <c r="A4595" t="s">
        <v>14872</v>
      </c>
      <c r="B4595" t="s">
        <v>763</v>
      </c>
      <c r="C4595" t="s">
        <v>14873</v>
      </c>
      <c r="D4595" t="s">
        <v>14874</v>
      </c>
      <c r="E4595" t="s">
        <v>5502</v>
      </c>
      <c r="F4595" t="s">
        <v>4015</v>
      </c>
      <c r="G4595" t="s">
        <v>14875</v>
      </c>
      <c r="H4595" t="str">
        <f>VLOOKUP(B4595,country!$A$2:$C$247,3,FALSE)</f>
        <v>Indonesia</v>
      </c>
    </row>
    <row r="4596" spans="1:8" hidden="1">
      <c r="A4596" t="s">
        <v>14876</v>
      </c>
      <c r="B4596" t="s">
        <v>28</v>
      </c>
      <c r="C4596" t="s">
        <v>14877</v>
      </c>
      <c r="D4596" t="s">
        <v>12482</v>
      </c>
      <c r="E4596" t="s">
        <v>14878</v>
      </c>
      <c r="F4596" t="s">
        <v>4000</v>
      </c>
      <c r="G4596" t="s">
        <v>14879</v>
      </c>
      <c r="H4596" t="str">
        <f>VLOOKUP(B4596,country!$A$2:$C$247,3,FALSE)</f>
        <v>USA</v>
      </c>
    </row>
    <row r="4597" spans="1:8" hidden="1">
      <c r="A4597" t="s">
        <v>14880</v>
      </c>
      <c r="B4597" t="s">
        <v>763</v>
      </c>
      <c r="C4597" t="s">
        <v>14881</v>
      </c>
      <c r="D4597" t="s">
        <v>14882</v>
      </c>
      <c r="E4597" t="s">
        <v>14883</v>
      </c>
      <c r="F4597" t="s">
        <v>4015</v>
      </c>
      <c r="G4597" t="s">
        <v>14884</v>
      </c>
      <c r="H4597" t="str">
        <f>VLOOKUP(B4597,country!$A$2:$C$247,3,FALSE)</f>
        <v>Indonesia</v>
      </c>
    </row>
    <row r="4598" spans="1:8" hidden="1">
      <c r="A4598" t="s">
        <v>14885</v>
      </c>
      <c r="B4598" t="s">
        <v>763</v>
      </c>
      <c r="C4598" t="s">
        <v>14886</v>
      </c>
      <c r="D4598" t="s">
        <v>765</v>
      </c>
      <c r="E4598" t="s">
        <v>5502</v>
      </c>
      <c r="F4598" t="s">
        <v>4015</v>
      </c>
      <c r="G4598" t="s">
        <v>14887</v>
      </c>
      <c r="H4598" t="str">
        <f>VLOOKUP(B4598,country!$A$2:$C$247,3,FALSE)</f>
        <v>Indonesia</v>
      </c>
    </row>
    <row r="4599" spans="1:8" hidden="1">
      <c r="A4599" t="s">
        <v>14888</v>
      </c>
      <c r="B4599" t="s">
        <v>5904</v>
      </c>
      <c r="C4599" t="s">
        <v>14889</v>
      </c>
      <c r="D4599" t="s">
        <v>14890</v>
      </c>
      <c r="E4599" t="s">
        <v>14891</v>
      </c>
      <c r="F4599" t="s">
        <v>4000</v>
      </c>
      <c r="G4599" t="s">
        <v>14892</v>
      </c>
      <c r="H4599" t="str">
        <f>VLOOKUP(B4599,country!$A$2:$C$247,3,FALSE)</f>
        <v>Bangladesh</v>
      </c>
    </row>
    <row r="4600" spans="1:8" hidden="1">
      <c r="A4600" t="s">
        <v>14893</v>
      </c>
      <c r="B4600" t="s">
        <v>763</v>
      </c>
      <c r="C4600" t="s">
        <v>14894</v>
      </c>
      <c r="D4600" t="s">
        <v>14895</v>
      </c>
      <c r="E4600" t="s">
        <v>5502</v>
      </c>
      <c r="F4600" t="s">
        <v>4015</v>
      </c>
      <c r="G4600" t="s">
        <v>14896</v>
      </c>
      <c r="H4600" t="str">
        <f>VLOOKUP(B4600,country!$A$2:$C$247,3,FALSE)</f>
        <v>Indonesia</v>
      </c>
    </row>
    <row r="4601" spans="1:8" hidden="1">
      <c r="A4601" t="s">
        <v>14897</v>
      </c>
      <c r="B4601" t="s">
        <v>28</v>
      </c>
      <c r="C4601" t="s">
        <v>14898</v>
      </c>
      <c r="D4601" t="s">
        <v>13913</v>
      </c>
      <c r="E4601" t="s">
        <v>14899</v>
      </c>
      <c r="F4601" t="s">
        <v>4000</v>
      </c>
      <c r="G4601" t="s">
        <v>14900</v>
      </c>
      <c r="H4601" t="str">
        <f>VLOOKUP(B4601,country!$A$2:$C$247,3,FALSE)</f>
        <v>USA</v>
      </c>
    </row>
    <row r="4602" spans="1:8" hidden="1">
      <c r="A4602" t="s">
        <v>14901</v>
      </c>
      <c r="B4602" t="s">
        <v>28</v>
      </c>
      <c r="C4602" t="s">
        <v>14902</v>
      </c>
      <c r="D4602" t="s">
        <v>14903</v>
      </c>
      <c r="E4602" t="s">
        <v>3999</v>
      </c>
      <c r="F4602" t="s">
        <v>4000</v>
      </c>
      <c r="G4602" t="s">
        <v>14905</v>
      </c>
      <c r="H4602" t="str">
        <f>VLOOKUP(B4602,country!$A$2:$C$247,3,FALSE)</f>
        <v>USA</v>
      </c>
    </row>
    <row r="4603" spans="1:8" hidden="1">
      <c r="A4603" t="s">
        <v>14906</v>
      </c>
      <c r="B4603" t="s">
        <v>763</v>
      </c>
      <c r="C4603" t="s">
        <v>14907</v>
      </c>
      <c r="D4603" t="s">
        <v>4018</v>
      </c>
      <c r="E4603" t="s">
        <v>5502</v>
      </c>
      <c r="F4603" t="s">
        <v>4015</v>
      </c>
      <c r="G4603" t="s">
        <v>14908</v>
      </c>
      <c r="H4603" t="str">
        <f>VLOOKUP(B4603,country!$A$2:$C$247,3,FALSE)</f>
        <v>Indonesia</v>
      </c>
    </row>
    <row r="4604" spans="1:8" hidden="1">
      <c r="A4604" t="s">
        <v>14909</v>
      </c>
      <c r="B4604" t="s">
        <v>763</v>
      </c>
      <c r="C4604" t="s">
        <v>14910</v>
      </c>
      <c r="D4604" t="s">
        <v>4482</v>
      </c>
      <c r="E4604" t="s">
        <v>5047</v>
      </c>
      <c r="F4604" t="s">
        <v>4015</v>
      </c>
      <c r="G4604" t="s">
        <v>14911</v>
      </c>
      <c r="H4604" t="str">
        <f>VLOOKUP(B4604,country!$A$2:$C$247,3,FALSE)</f>
        <v>Indonesia</v>
      </c>
    </row>
    <row r="4605" spans="1:8" hidden="1">
      <c r="A4605" t="s">
        <v>14912</v>
      </c>
      <c r="B4605" t="s">
        <v>763</v>
      </c>
      <c r="C4605" t="s">
        <v>14913</v>
      </c>
      <c r="E4605" t="s">
        <v>5502</v>
      </c>
      <c r="F4605" t="s">
        <v>4015</v>
      </c>
      <c r="G4605" t="s">
        <v>14914</v>
      </c>
      <c r="H4605" t="str">
        <f>VLOOKUP(B4605,country!$A$2:$C$247,3,FALSE)</f>
        <v>Indonesia</v>
      </c>
    </row>
    <row r="4606" spans="1:8" hidden="1">
      <c r="A4606" t="s">
        <v>14915</v>
      </c>
      <c r="B4606" t="s">
        <v>763</v>
      </c>
      <c r="C4606" t="s">
        <v>14916</v>
      </c>
      <c r="D4606" t="s">
        <v>14917</v>
      </c>
      <c r="E4606" t="s">
        <v>5026</v>
      </c>
      <c r="F4606" t="s">
        <v>4015</v>
      </c>
      <c r="G4606" t="s">
        <v>14918</v>
      </c>
      <c r="H4606" t="str">
        <f>VLOOKUP(B4606,country!$A$2:$C$247,3,FALSE)</f>
        <v>Indonesia</v>
      </c>
    </row>
    <row r="4607" spans="1:8" hidden="1">
      <c r="A4607" t="s">
        <v>14919</v>
      </c>
      <c r="B4607" t="s">
        <v>763</v>
      </c>
      <c r="C4607" t="s">
        <v>14920</v>
      </c>
      <c r="D4607" t="s">
        <v>4482</v>
      </c>
      <c r="E4607" t="s">
        <v>14921</v>
      </c>
      <c r="F4607" t="s">
        <v>4015</v>
      </c>
      <c r="G4607" t="s">
        <v>14922</v>
      </c>
      <c r="H4607" t="str">
        <f>VLOOKUP(B4607,country!$A$2:$C$247,3,FALSE)</f>
        <v>Indonesia</v>
      </c>
    </row>
    <row r="4608" spans="1:8" hidden="1">
      <c r="A4608" t="s">
        <v>14923</v>
      </c>
      <c r="B4608" t="s">
        <v>763</v>
      </c>
      <c r="C4608" t="s">
        <v>14924</v>
      </c>
      <c r="D4608" t="s">
        <v>10730</v>
      </c>
      <c r="E4608" t="s">
        <v>10793</v>
      </c>
      <c r="F4608" t="s">
        <v>4015</v>
      </c>
      <c r="G4608" t="s">
        <v>14925</v>
      </c>
      <c r="H4608" t="str">
        <f>VLOOKUP(B4608,country!$A$2:$C$247,3,FALSE)</f>
        <v>Indonesia</v>
      </c>
    </row>
    <row r="4609" spans="1:8" hidden="1">
      <c r="A4609" t="s">
        <v>14926</v>
      </c>
      <c r="B4609" t="s">
        <v>739</v>
      </c>
      <c r="C4609" t="s">
        <v>14927</v>
      </c>
      <c r="D4609" t="s">
        <v>13153</v>
      </c>
      <c r="E4609" t="s">
        <v>3999</v>
      </c>
      <c r="F4609" t="s">
        <v>4000</v>
      </c>
      <c r="G4609" t="s">
        <v>14928</v>
      </c>
      <c r="H4609" t="str">
        <f>VLOOKUP(B4609,country!$A$2:$C$247,3,FALSE)</f>
        <v>Hong Kong</v>
      </c>
    </row>
    <row r="4610" spans="1:8" hidden="1">
      <c r="A4610" t="s">
        <v>14929</v>
      </c>
      <c r="B4610" t="s">
        <v>763</v>
      </c>
      <c r="C4610" t="s">
        <v>14930</v>
      </c>
      <c r="D4610" t="s">
        <v>14931</v>
      </c>
      <c r="E4610" t="s">
        <v>14932</v>
      </c>
      <c r="F4610" t="s">
        <v>4015</v>
      </c>
      <c r="G4610" t="s">
        <v>14933</v>
      </c>
      <c r="H4610" t="str">
        <f>VLOOKUP(B4610,country!$A$2:$C$247,3,FALSE)</f>
        <v>Indonesia</v>
      </c>
    </row>
    <row r="4611" spans="1:8" hidden="1">
      <c r="A4611" t="s">
        <v>14934</v>
      </c>
      <c r="B4611" t="s">
        <v>763</v>
      </c>
      <c r="C4611" t="s">
        <v>2881</v>
      </c>
      <c r="D4611" t="s">
        <v>4018</v>
      </c>
      <c r="E4611" t="s">
        <v>14756</v>
      </c>
      <c r="F4611" t="s">
        <v>4015</v>
      </c>
      <c r="G4611" t="s">
        <v>14936</v>
      </c>
      <c r="H4611" t="str">
        <f>VLOOKUP(B4611,country!$A$2:$C$247,3,FALSE)</f>
        <v>Indonesia</v>
      </c>
    </row>
    <row r="4612" spans="1:8" hidden="1">
      <c r="A4612" t="s">
        <v>14937</v>
      </c>
      <c r="B4612" t="s">
        <v>5893</v>
      </c>
      <c r="C4612" t="s">
        <v>12923</v>
      </c>
      <c r="D4612" t="s">
        <v>14938</v>
      </c>
      <c r="E4612" t="s">
        <v>4323</v>
      </c>
      <c r="F4612" t="s">
        <v>4000</v>
      </c>
      <c r="G4612" t="s">
        <v>14939</v>
      </c>
      <c r="H4612" t="str">
        <f>VLOOKUP(B4612,country!$A$2:$C$247,3,FALSE)</f>
        <v>China</v>
      </c>
    </row>
    <row r="4613" spans="1:8" hidden="1">
      <c r="A4613" t="s">
        <v>14940</v>
      </c>
      <c r="B4613" t="s">
        <v>28</v>
      </c>
      <c r="C4613" t="s">
        <v>14941</v>
      </c>
      <c r="D4613" t="s">
        <v>14942</v>
      </c>
      <c r="E4613" t="s">
        <v>3999</v>
      </c>
      <c r="F4613" t="s">
        <v>4000</v>
      </c>
      <c r="G4613" t="s">
        <v>14943</v>
      </c>
      <c r="H4613" t="str">
        <f>VLOOKUP(B4613,country!$A$2:$C$247,3,FALSE)</f>
        <v>USA</v>
      </c>
    </row>
    <row r="4614" spans="1:8" hidden="1">
      <c r="A4614" t="s">
        <v>14944</v>
      </c>
      <c r="B4614" t="s">
        <v>763</v>
      </c>
      <c r="C4614" t="s">
        <v>14945</v>
      </c>
      <c r="D4614" t="s">
        <v>4013</v>
      </c>
      <c r="E4614" t="s">
        <v>5502</v>
      </c>
      <c r="F4614" t="s">
        <v>4015</v>
      </c>
      <c r="G4614" t="s">
        <v>14946</v>
      </c>
      <c r="H4614" t="str">
        <f>VLOOKUP(B4614,country!$A$2:$C$247,3,FALSE)</f>
        <v>Indonesia</v>
      </c>
    </row>
    <row r="4615" spans="1:8" hidden="1">
      <c r="A4615" t="s">
        <v>14947</v>
      </c>
      <c r="B4615" t="s">
        <v>763</v>
      </c>
      <c r="C4615" t="s">
        <v>14948</v>
      </c>
      <c r="D4615" t="s">
        <v>4482</v>
      </c>
      <c r="E4615" t="s">
        <v>13405</v>
      </c>
      <c r="F4615" t="s">
        <v>4015</v>
      </c>
      <c r="G4615" t="s">
        <v>14949</v>
      </c>
      <c r="H4615" t="str">
        <f>VLOOKUP(B4615,country!$A$2:$C$247,3,FALSE)</f>
        <v>Indonesia</v>
      </c>
    </row>
    <row r="4616" spans="1:8" hidden="1">
      <c r="A4616" t="s">
        <v>14950</v>
      </c>
      <c r="B4616" t="s">
        <v>750</v>
      </c>
      <c r="C4616" t="s">
        <v>14951</v>
      </c>
      <c r="D4616" t="s">
        <v>14952</v>
      </c>
      <c r="E4616" t="s">
        <v>3999</v>
      </c>
      <c r="F4616" t="s">
        <v>4000</v>
      </c>
      <c r="G4616" t="s">
        <v>14953</v>
      </c>
      <c r="H4616" t="str">
        <f>VLOOKUP(B4616,country!$A$2:$C$247,3,FALSE)</f>
        <v>United Kingdom</v>
      </c>
    </row>
    <row r="4617" spans="1:8" hidden="1">
      <c r="A4617" t="s">
        <v>14954</v>
      </c>
      <c r="B4617" t="s">
        <v>763</v>
      </c>
      <c r="C4617" t="s">
        <v>14955</v>
      </c>
      <c r="D4617" t="s">
        <v>14956</v>
      </c>
      <c r="E4617" t="s">
        <v>5502</v>
      </c>
      <c r="F4617" t="s">
        <v>4028</v>
      </c>
      <c r="G4617" t="s">
        <v>14957</v>
      </c>
      <c r="H4617" t="str">
        <f>VLOOKUP(B4617,country!$A$2:$C$247,3,FALSE)</f>
        <v>Indonesia</v>
      </c>
    </row>
    <row r="4618" spans="1:8" hidden="1">
      <c r="A4618" t="s">
        <v>14958</v>
      </c>
      <c r="B4618" t="s">
        <v>763</v>
      </c>
      <c r="C4618" t="s">
        <v>14959</v>
      </c>
      <c r="D4618" t="s">
        <v>14956</v>
      </c>
      <c r="E4618" t="s">
        <v>5502</v>
      </c>
      <c r="F4618" t="s">
        <v>4028</v>
      </c>
      <c r="G4618" t="s">
        <v>14960</v>
      </c>
      <c r="H4618" t="str">
        <f>VLOOKUP(B4618,country!$A$2:$C$247,3,FALSE)</f>
        <v>Indonesia</v>
      </c>
    </row>
    <row r="4619" spans="1:8" hidden="1">
      <c r="A4619" t="s">
        <v>14961</v>
      </c>
      <c r="B4619" t="s">
        <v>763</v>
      </c>
      <c r="C4619" t="s">
        <v>14962</v>
      </c>
      <c r="D4619" t="s">
        <v>14963</v>
      </c>
      <c r="E4619" t="s">
        <v>14964</v>
      </c>
      <c r="F4619" t="s">
        <v>4028</v>
      </c>
      <c r="G4619" t="s">
        <v>14965</v>
      </c>
      <c r="H4619" t="str">
        <f>VLOOKUP(B4619,country!$A$2:$C$247,3,FALSE)</f>
        <v>Indonesia</v>
      </c>
    </row>
    <row r="4620" spans="1:8" hidden="1">
      <c r="A4620" t="s">
        <v>14966</v>
      </c>
      <c r="B4620" t="s">
        <v>763</v>
      </c>
      <c r="C4620" t="s">
        <v>14962</v>
      </c>
      <c r="D4620" t="s">
        <v>14963</v>
      </c>
      <c r="E4620" t="s">
        <v>14964</v>
      </c>
      <c r="F4620" t="s">
        <v>4028</v>
      </c>
      <c r="G4620" t="s">
        <v>14967</v>
      </c>
      <c r="H4620" t="str">
        <f>VLOOKUP(B4620,country!$A$2:$C$247,3,FALSE)</f>
        <v>Indonesia</v>
      </c>
    </row>
    <row r="4621" spans="1:8" hidden="1">
      <c r="A4621" t="s">
        <v>14968</v>
      </c>
      <c r="B4621" t="s">
        <v>763</v>
      </c>
      <c r="C4621" t="s">
        <v>14962</v>
      </c>
      <c r="D4621" t="s">
        <v>14963</v>
      </c>
      <c r="E4621" t="s">
        <v>14964</v>
      </c>
      <c r="F4621" t="s">
        <v>4028</v>
      </c>
      <c r="G4621" t="s">
        <v>14969</v>
      </c>
      <c r="H4621" t="str">
        <f>VLOOKUP(B4621,country!$A$2:$C$247,3,FALSE)</f>
        <v>Indonesia</v>
      </c>
    </row>
    <row r="4622" spans="1:8" hidden="1">
      <c r="A4622" t="s">
        <v>14970</v>
      </c>
      <c r="B4622" t="s">
        <v>28</v>
      </c>
      <c r="C4622" t="s">
        <v>14971</v>
      </c>
      <c r="D4622" t="s">
        <v>1887</v>
      </c>
      <c r="E4622" t="s">
        <v>3999</v>
      </c>
      <c r="F4622" t="s">
        <v>4000</v>
      </c>
      <c r="G4622" t="s">
        <v>14972</v>
      </c>
      <c r="H4622" t="str">
        <f>VLOOKUP(B4622,country!$A$2:$C$247,3,FALSE)</f>
        <v>USA</v>
      </c>
    </row>
    <row r="4623" spans="1:8" hidden="1">
      <c r="A4623" t="s">
        <v>14973</v>
      </c>
      <c r="B4623" t="s">
        <v>763</v>
      </c>
      <c r="C4623" t="s">
        <v>14974</v>
      </c>
      <c r="D4623" t="s">
        <v>4018</v>
      </c>
      <c r="E4623" t="s">
        <v>4267</v>
      </c>
      <c r="F4623" t="s">
        <v>4015</v>
      </c>
      <c r="G4623" t="s">
        <v>14975</v>
      </c>
      <c r="H4623" t="str">
        <f>VLOOKUP(B4623,country!$A$2:$C$247,3,FALSE)</f>
        <v>Indonesia</v>
      </c>
    </row>
    <row r="4624" spans="1:8" hidden="1">
      <c r="A4624" t="s">
        <v>14976</v>
      </c>
      <c r="B4624" t="s">
        <v>6</v>
      </c>
      <c r="C4624" t="s">
        <v>14977</v>
      </c>
      <c r="D4624" t="s">
        <v>3471</v>
      </c>
      <c r="E4624" t="s">
        <v>3999</v>
      </c>
      <c r="F4624" t="s">
        <v>4000</v>
      </c>
      <c r="G4624" t="s">
        <v>14978</v>
      </c>
      <c r="H4624" t="str">
        <f>VLOOKUP(B4624,country!$A$2:$C$247,3,FALSE)</f>
        <v>France</v>
      </c>
    </row>
    <row r="4625" spans="1:8" hidden="1">
      <c r="A4625" t="s">
        <v>14979</v>
      </c>
      <c r="B4625" t="s">
        <v>763</v>
      </c>
      <c r="C4625" t="s">
        <v>14980</v>
      </c>
      <c r="D4625" t="s">
        <v>5939</v>
      </c>
      <c r="E4625" t="s">
        <v>12333</v>
      </c>
      <c r="F4625" t="s">
        <v>4015</v>
      </c>
      <c r="G4625" t="s">
        <v>14981</v>
      </c>
      <c r="H4625" t="str">
        <f>VLOOKUP(B4625,country!$A$2:$C$247,3,FALSE)</f>
        <v>Indonesia</v>
      </c>
    </row>
    <row r="4626" spans="1:8" hidden="1">
      <c r="A4626" t="s">
        <v>14982</v>
      </c>
      <c r="B4626" t="s">
        <v>763</v>
      </c>
      <c r="C4626" t="s">
        <v>14983</v>
      </c>
      <c r="D4626" t="s">
        <v>4133</v>
      </c>
      <c r="E4626" t="s">
        <v>14824</v>
      </c>
      <c r="F4626" t="s">
        <v>4015</v>
      </c>
      <c r="G4626" t="s">
        <v>14984</v>
      </c>
      <c r="H4626" t="str">
        <f>VLOOKUP(B4626,country!$A$2:$C$247,3,FALSE)</f>
        <v>Indonesia</v>
      </c>
    </row>
    <row r="4627" spans="1:8" hidden="1">
      <c r="A4627" t="s">
        <v>14985</v>
      </c>
      <c r="B4627" t="s">
        <v>763</v>
      </c>
      <c r="C4627" t="s">
        <v>14986</v>
      </c>
      <c r="D4627" t="s">
        <v>14987</v>
      </c>
      <c r="E4627" t="s">
        <v>5502</v>
      </c>
      <c r="F4627" t="s">
        <v>4015</v>
      </c>
      <c r="G4627" t="s">
        <v>14988</v>
      </c>
      <c r="H4627" t="str">
        <f>VLOOKUP(B4627,country!$A$2:$C$247,3,FALSE)</f>
        <v>Indonesia</v>
      </c>
    </row>
    <row r="4628" spans="1:8" hidden="1">
      <c r="A4628" t="s">
        <v>14989</v>
      </c>
      <c r="B4628" t="s">
        <v>763</v>
      </c>
      <c r="C4628" t="s">
        <v>14990</v>
      </c>
      <c r="D4628" t="s">
        <v>10763</v>
      </c>
      <c r="E4628" t="s">
        <v>5815</v>
      </c>
      <c r="F4628" t="s">
        <v>4015</v>
      </c>
      <c r="G4628" t="s">
        <v>14991</v>
      </c>
      <c r="H4628" t="str">
        <f>VLOOKUP(B4628,country!$A$2:$C$247,3,FALSE)</f>
        <v>Indonesia</v>
      </c>
    </row>
    <row r="4629" spans="1:8" hidden="1">
      <c r="A4629" t="s">
        <v>14992</v>
      </c>
      <c r="B4629" t="s">
        <v>763</v>
      </c>
      <c r="C4629" t="s">
        <v>14993</v>
      </c>
      <c r="D4629" t="s">
        <v>4018</v>
      </c>
      <c r="E4629" t="s">
        <v>362</v>
      </c>
      <c r="F4629" t="s">
        <v>4015</v>
      </c>
      <c r="G4629" t="s">
        <v>14994</v>
      </c>
      <c r="H4629" t="str">
        <f>VLOOKUP(B4629,country!$A$2:$C$247,3,FALSE)</f>
        <v>Indonesia</v>
      </c>
    </row>
    <row r="4630" spans="1:8" hidden="1">
      <c r="A4630" t="s">
        <v>14995</v>
      </c>
      <c r="B4630" t="s">
        <v>763</v>
      </c>
      <c r="C4630" t="s">
        <v>14996</v>
      </c>
      <c r="D4630" t="s">
        <v>4133</v>
      </c>
      <c r="E4630" t="s">
        <v>362</v>
      </c>
      <c r="F4630" t="s">
        <v>4015</v>
      </c>
      <c r="G4630" t="s">
        <v>14997</v>
      </c>
      <c r="H4630" t="str">
        <f>VLOOKUP(B4630,country!$A$2:$C$247,3,FALSE)</f>
        <v>Indonesia</v>
      </c>
    </row>
    <row r="4631" spans="1:8" hidden="1">
      <c r="A4631" t="s">
        <v>14998</v>
      </c>
      <c r="B4631" t="s">
        <v>4320</v>
      </c>
      <c r="C4631" t="s">
        <v>14999</v>
      </c>
      <c r="D4631" t="s">
        <v>15000</v>
      </c>
      <c r="E4631" t="s">
        <v>4323</v>
      </c>
      <c r="F4631" t="s">
        <v>4000</v>
      </c>
      <c r="G4631" t="s">
        <v>15001</v>
      </c>
      <c r="H4631" t="str">
        <f>VLOOKUP(B4631,country!$A$2:$C$247,3,FALSE)</f>
        <v>Kazakhstan</v>
      </c>
    </row>
    <row r="4632" spans="1:8" hidden="1">
      <c r="A4632" t="s">
        <v>15002</v>
      </c>
      <c r="B4632" t="s">
        <v>763</v>
      </c>
      <c r="C4632" t="s">
        <v>15003</v>
      </c>
      <c r="D4632" t="s">
        <v>15004</v>
      </c>
      <c r="E4632" t="s">
        <v>5502</v>
      </c>
      <c r="F4632" t="s">
        <v>4015</v>
      </c>
      <c r="G4632" t="s">
        <v>15005</v>
      </c>
      <c r="H4632" t="str">
        <f>VLOOKUP(B4632,country!$A$2:$C$247,3,FALSE)</f>
        <v>Indonesia</v>
      </c>
    </row>
    <row r="4633" spans="1:8" hidden="1">
      <c r="A4633" t="s">
        <v>15006</v>
      </c>
      <c r="B4633" t="s">
        <v>763</v>
      </c>
      <c r="C4633" t="s">
        <v>15007</v>
      </c>
      <c r="D4633" t="s">
        <v>15008</v>
      </c>
      <c r="E4633" t="s">
        <v>5502</v>
      </c>
      <c r="F4633" t="s">
        <v>4015</v>
      </c>
      <c r="G4633" t="s">
        <v>15009</v>
      </c>
      <c r="H4633" t="str">
        <f>VLOOKUP(B4633,country!$A$2:$C$247,3,FALSE)</f>
        <v>Indonesia</v>
      </c>
    </row>
    <row r="4634" spans="1:8" hidden="1">
      <c r="A4634" t="s">
        <v>15010</v>
      </c>
      <c r="B4634" t="s">
        <v>763</v>
      </c>
      <c r="C4634" t="s">
        <v>15011</v>
      </c>
      <c r="D4634" t="s">
        <v>4021</v>
      </c>
      <c r="E4634" t="s">
        <v>13002</v>
      </c>
      <c r="F4634" t="s">
        <v>4015</v>
      </c>
      <c r="G4634" t="s">
        <v>15012</v>
      </c>
      <c r="H4634" t="str">
        <f>VLOOKUP(B4634,country!$A$2:$C$247,3,FALSE)</f>
        <v>Indonesia</v>
      </c>
    </row>
    <row r="4635" spans="1:8" hidden="1">
      <c r="A4635" t="s">
        <v>15013</v>
      </c>
      <c r="B4635" t="s">
        <v>763</v>
      </c>
      <c r="C4635" t="s">
        <v>15014</v>
      </c>
      <c r="D4635" t="s">
        <v>765</v>
      </c>
      <c r="E4635" t="s">
        <v>15015</v>
      </c>
      <c r="F4635" t="s">
        <v>4015</v>
      </c>
      <c r="G4635" t="s">
        <v>15016</v>
      </c>
      <c r="H4635" t="str">
        <f>VLOOKUP(B4635,country!$A$2:$C$247,3,FALSE)</f>
        <v>Indonesia</v>
      </c>
    </row>
    <row r="4636" spans="1:8" hidden="1">
      <c r="A4636" t="s">
        <v>15017</v>
      </c>
      <c r="B4636" t="s">
        <v>763</v>
      </c>
      <c r="C4636" t="s">
        <v>14763</v>
      </c>
      <c r="D4636" t="s">
        <v>15018</v>
      </c>
      <c r="E4636" t="s">
        <v>3999</v>
      </c>
      <c r="F4636" t="s">
        <v>14764</v>
      </c>
      <c r="H4636" t="str">
        <f>VLOOKUP(B4636,country!$A$2:$C$247,3,FALSE)</f>
        <v>Indonesia</v>
      </c>
    </row>
    <row r="4637" spans="1:8" hidden="1">
      <c r="A4637" t="s">
        <v>15019</v>
      </c>
      <c r="B4637" t="s">
        <v>4804</v>
      </c>
      <c r="C4637" t="s">
        <v>14789</v>
      </c>
      <c r="D4637" t="s">
        <v>15020</v>
      </c>
      <c r="E4637" t="s">
        <v>14791</v>
      </c>
      <c r="F4637" t="s">
        <v>4000</v>
      </c>
      <c r="G4637" t="s">
        <v>15021</v>
      </c>
      <c r="H4637" t="str">
        <f>VLOOKUP(B4637,country!$A$2:$C$247,3,FALSE)</f>
        <v>South Korea</v>
      </c>
    </row>
    <row r="4638" spans="1:8" hidden="1">
      <c r="A4638" t="s">
        <v>15022</v>
      </c>
      <c r="B4638" t="s">
        <v>28</v>
      </c>
      <c r="C4638" t="s">
        <v>15023</v>
      </c>
      <c r="D4638" t="s">
        <v>15024</v>
      </c>
      <c r="E4638" t="s">
        <v>3999</v>
      </c>
      <c r="F4638" t="s">
        <v>4000</v>
      </c>
      <c r="H4638" t="str">
        <f>VLOOKUP(B4638,country!$A$2:$C$247,3,FALSE)</f>
        <v>USA</v>
      </c>
    </row>
    <row r="4639" spans="1:8" hidden="1">
      <c r="A4639" t="s">
        <v>15025</v>
      </c>
      <c r="B4639" t="s">
        <v>763</v>
      </c>
      <c r="C4639" t="s">
        <v>15026</v>
      </c>
      <c r="D4639" t="s">
        <v>10763</v>
      </c>
      <c r="E4639" t="s">
        <v>3999</v>
      </c>
      <c r="F4639" t="s">
        <v>4015</v>
      </c>
      <c r="H4639" t="str">
        <f>VLOOKUP(B4639,country!$A$2:$C$247,3,FALSE)</f>
        <v>Indonesia</v>
      </c>
    </row>
    <row r="4640" spans="1:8" hidden="1">
      <c r="A4640" t="s">
        <v>15027</v>
      </c>
      <c r="B4640" t="s">
        <v>28</v>
      </c>
      <c r="C4640" t="s">
        <v>15028</v>
      </c>
      <c r="D4640" t="s">
        <v>4356</v>
      </c>
      <c r="E4640" t="s">
        <v>3999</v>
      </c>
      <c r="F4640" t="s">
        <v>4000</v>
      </c>
      <c r="H4640" t="str">
        <f>VLOOKUP(B4640,country!$A$2:$C$247,3,FALSE)</f>
        <v>USA</v>
      </c>
    </row>
    <row r="4641" spans="1:8" hidden="1">
      <c r="A4641" t="s">
        <v>10772</v>
      </c>
      <c r="B4641" t="s">
        <v>763</v>
      </c>
      <c r="C4641" t="s">
        <v>10769</v>
      </c>
      <c r="D4641" t="s">
        <v>4133</v>
      </c>
      <c r="E4641" t="s">
        <v>10771</v>
      </c>
      <c r="F4641" t="s">
        <v>4015</v>
      </c>
      <c r="H4641" t="str">
        <f>VLOOKUP(B4641,country!$A$2:$C$247,3,FALSE)</f>
        <v>Indonesia</v>
      </c>
    </row>
    <row r="4642" spans="1:8" hidden="1">
      <c r="A4642" t="s">
        <v>15029</v>
      </c>
      <c r="B4642" t="s">
        <v>750</v>
      </c>
      <c r="C4642" t="s">
        <v>15030</v>
      </c>
      <c r="D4642" t="s">
        <v>3855</v>
      </c>
      <c r="E4642" t="s">
        <v>3999</v>
      </c>
      <c r="F4642" t="s">
        <v>4000</v>
      </c>
      <c r="H4642" t="str">
        <f>VLOOKUP(B4642,country!$A$2:$C$247,3,FALSE)</f>
        <v>United Kingdom</v>
      </c>
    </row>
    <row r="4643" spans="1:8" hidden="1">
      <c r="A4643" t="s">
        <v>15031</v>
      </c>
      <c r="B4643" t="s">
        <v>4113</v>
      </c>
      <c r="C4643" t="s">
        <v>12912</v>
      </c>
      <c r="D4643" t="s">
        <v>12913</v>
      </c>
      <c r="E4643" t="s">
        <v>3999</v>
      </c>
      <c r="F4643" t="s">
        <v>4000</v>
      </c>
      <c r="H4643" t="str">
        <f>VLOOKUP(B4643,country!$A$2:$C$247,3,FALSE)</f>
        <v>Thailand</v>
      </c>
    </row>
    <row r="4644" spans="1:8" hidden="1">
      <c r="A4644" t="s">
        <v>15032</v>
      </c>
      <c r="B4644" t="s">
        <v>4113</v>
      </c>
      <c r="C4644" t="s">
        <v>15033</v>
      </c>
      <c r="D4644" t="s">
        <v>15034</v>
      </c>
      <c r="E4644" t="s">
        <v>3999</v>
      </c>
      <c r="F4644" t="s">
        <v>4000</v>
      </c>
      <c r="H4644" t="str">
        <f>VLOOKUP(B4644,country!$A$2:$C$247,3,FALSE)</f>
        <v>Thailand</v>
      </c>
    </row>
    <row r="4645" spans="1:8" hidden="1">
      <c r="A4645" t="s">
        <v>15035</v>
      </c>
      <c r="B4645" t="s">
        <v>12934</v>
      </c>
      <c r="C4645" t="s">
        <v>15036</v>
      </c>
      <c r="D4645" t="s">
        <v>12936</v>
      </c>
      <c r="E4645" t="s">
        <v>3999</v>
      </c>
      <c r="F4645" t="s">
        <v>4000</v>
      </c>
      <c r="H4645" t="str">
        <f>VLOOKUP(B4645,country!$A$2:$C$247,3,FALSE)</f>
        <v>Nigeria</v>
      </c>
    </row>
    <row r="4646" spans="1:8" hidden="1">
      <c r="A4646" t="s">
        <v>15037</v>
      </c>
      <c r="B4646" t="s">
        <v>763</v>
      </c>
      <c r="C4646" t="s">
        <v>15038</v>
      </c>
      <c r="D4646" t="s">
        <v>14305</v>
      </c>
      <c r="E4646" t="s">
        <v>3999</v>
      </c>
      <c r="F4646" t="s">
        <v>4015</v>
      </c>
      <c r="H4646" t="str">
        <f>VLOOKUP(B4646,country!$A$2:$C$247,3,FALSE)</f>
        <v>Indonesia</v>
      </c>
    </row>
    <row r="4647" spans="1:8" hidden="1">
      <c r="A4647" t="s">
        <v>15039</v>
      </c>
      <c r="B4647" t="s">
        <v>12934</v>
      </c>
      <c r="C4647" t="s">
        <v>15040</v>
      </c>
      <c r="D4647" t="s">
        <v>12936</v>
      </c>
      <c r="E4647" t="s">
        <v>3999</v>
      </c>
      <c r="F4647" t="s">
        <v>4000</v>
      </c>
      <c r="H4647" t="str">
        <f>VLOOKUP(B4647,country!$A$2:$C$247,3,FALSE)</f>
        <v>Nigeria</v>
      </c>
    </row>
    <row r="4648" spans="1:8" hidden="1">
      <c r="A4648" t="s">
        <v>15041</v>
      </c>
      <c r="B4648" t="s">
        <v>3001</v>
      </c>
      <c r="C4648" t="s">
        <v>12918</v>
      </c>
      <c r="D4648" t="s">
        <v>11293</v>
      </c>
      <c r="E4648" t="s">
        <v>12920</v>
      </c>
      <c r="F4648" t="s">
        <v>4000</v>
      </c>
      <c r="H4648" t="str">
        <f>VLOOKUP(B4648,country!$A$2:$C$247,3,FALSE)</f>
        <v>Malaysia</v>
      </c>
    </row>
    <row r="4649" spans="1:8" hidden="1">
      <c r="A4649" t="s">
        <v>15042</v>
      </c>
      <c r="B4649" t="s">
        <v>763</v>
      </c>
      <c r="C4649" t="s">
        <v>15043</v>
      </c>
      <c r="E4649" t="s">
        <v>362</v>
      </c>
      <c r="F4649" t="s">
        <v>4015</v>
      </c>
      <c r="G4649" t="s">
        <v>15044</v>
      </c>
      <c r="H4649" t="str">
        <f>VLOOKUP(B4649,country!$A$2:$C$247,3,FALSE)</f>
        <v>Indonesia</v>
      </c>
    </row>
    <row r="4650" spans="1:8" hidden="1">
      <c r="A4650" t="s">
        <v>15045</v>
      </c>
      <c r="B4650" t="s">
        <v>734</v>
      </c>
      <c r="C4650" t="s">
        <v>15046</v>
      </c>
      <c r="D4650" t="s">
        <v>736</v>
      </c>
      <c r="E4650" t="s">
        <v>14017</v>
      </c>
      <c r="F4650" t="s">
        <v>4000</v>
      </c>
      <c r="H4650" t="str">
        <f>VLOOKUP(B4650,country!$A$2:$C$247,3,FALSE)</f>
        <v>Singapore</v>
      </c>
    </row>
    <row r="4651" spans="1:8" hidden="1">
      <c r="A4651" t="s">
        <v>15047</v>
      </c>
      <c r="B4651" t="s">
        <v>763</v>
      </c>
      <c r="C4651" t="s">
        <v>15048</v>
      </c>
      <c r="D4651" t="s">
        <v>14667</v>
      </c>
      <c r="E4651" t="s">
        <v>3999</v>
      </c>
      <c r="F4651" t="s">
        <v>4028</v>
      </c>
      <c r="H4651" t="str">
        <f>VLOOKUP(B4651,country!$A$2:$C$247,3,FALSE)</f>
        <v>Indonesia</v>
      </c>
    </row>
    <row r="4652" spans="1:8" hidden="1">
      <c r="A4652" t="s">
        <v>15049</v>
      </c>
      <c r="B4652" t="s">
        <v>3001</v>
      </c>
      <c r="C4652" t="s">
        <v>15050</v>
      </c>
      <c r="D4652" t="s">
        <v>15051</v>
      </c>
      <c r="E4652" t="s">
        <v>3999</v>
      </c>
      <c r="F4652" t="s">
        <v>4000</v>
      </c>
      <c r="H4652" t="str">
        <f>VLOOKUP(B4652,country!$A$2:$C$247,3,FALSE)</f>
        <v>Malaysia</v>
      </c>
    </row>
    <row r="4653" spans="1:8" hidden="1">
      <c r="A4653" t="s">
        <v>15052</v>
      </c>
      <c r="B4653" t="s">
        <v>781</v>
      </c>
      <c r="C4653" t="s">
        <v>15053</v>
      </c>
      <c r="D4653" t="s">
        <v>14382</v>
      </c>
      <c r="E4653" t="s">
        <v>3999</v>
      </c>
      <c r="F4653" t="s">
        <v>4000</v>
      </c>
      <c r="H4653" t="str">
        <f>VLOOKUP(B4653,country!$A$2:$C$247,3,FALSE)</f>
        <v>Ireland</v>
      </c>
    </row>
    <row r="4654" spans="1:8" hidden="1">
      <c r="A4654" t="s">
        <v>15054</v>
      </c>
      <c r="B4654" t="s">
        <v>763</v>
      </c>
      <c r="C4654" t="s">
        <v>15055</v>
      </c>
      <c r="D4654" t="s">
        <v>4018</v>
      </c>
      <c r="E4654" t="s">
        <v>3999</v>
      </c>
      <c r="F4654" t="s">
        <v>4015</v>
      </c>
      <c r="H4654" t="str">
        <f>VLOOKUP(B4654,country!$A$2:$C$247,3,FALSE)</f>
        <v>Indonesia</v>
      </c>
    </row>
    <row r="4655" spans="1:8" hidden="1">
      <c r="A4655" t="s">
        <v>15056</v>
      </c>
      <c r="B4655" t="s">
        <v>763</v>
      </c>
      <c r="C4655" t="s">
        <v>15057</v>
      </c>
      <c r="D4655" t="s">
        <v>15058</v>
      </c>
      <c r="E4655" t="s">
        <v>14183</v>
      </c>
      <c r="F4655" t="s">
        <v>4015</v>
      </c>
      <c r="H4655" t="str">
        <f>VLOOKUP(B4655,country!$A$2:$C$247,3,FALSE)</f>
        <v>Indonesia</v>
      </c>
    </row>
    <row r="4656" spans="1:8" hidden="1">
      <c r="A4656" t="s">
        <v>15059</v>
      </c>
      <c r="B4656" t="s">
        <v>739</v>
      </c>
      <c r="C4656" t="s">
        <v>15060</v>
      </c>
      <c r="D4656" t="s">
        <v>13153</v>
      </c>
      <c r="E4656" t="s">
        <v>3999</v>
      </c>
      <c r="F4656" t="s">
        <v>4000</v>
      </c>
      <c r="H4656" t="str">
        <f>VLOOKUP(B4656,country!$A$2:$C$247,3,FALSE)</f>
        <v>Hong Kong</v>
      </c>
    </row>
    <row r="4657" spans="1:8" hidden="1">
      <c r="A4657" t="s">
        <v>15061</v>
      </c>
      <c r="B4657" t="s">
        <v>28</v>
      </c>
      <c r="C4657" t="s">
        <v>15062</v>
      </c>
      <c r="D4657" t="s">
        <v>15063</v>
      </c>
      <c r="E4657" t="s">
        <v>15064</v>
      </c>
      <c r="F4657" t="s">
        <v>4000</v>
      </c>
      <c r="H4657" t="str">
        <f>VLOOKUP(B4657,country!$A$2:$C$247,3,FALSE)</f>
        <v>USA</v>
      </c>
    </row>
    <row r="4658" spans="1:8" hidden="1">
      <c r="A4658" t="s">
        <v>15065</v>
      </c>
      <c r="B4658" t="s">
        <v>763</v>
      </c>
      <c r="C4658" t="s">
        <v>15066</v>
      </c>
      <c r="D4658" t="s">
        <v>4018</v>
      </c>
      <c r="E4658" t="s">
        <v>10906</v>
      </c>
      <c r="F4658" t="s">
        <v>4015</v>
      </c>
      <c r="H4658" t="str">
        <f>VLOOKUP(B4658,country!$A$2:$C$247,3,FALSE)</f>
        <v>Indonesia</v>
      </c>
    </row>
    <row r="4659" spans="1:8" hidden="1">
      <c r="A4659" t="s">
        <v>15067</v>
      </c>
      <c r="B4659" t="s">
        <v>4478</v>
      </c>
      <c r="C4659" t="s">
        <v>4479</v>
      </c>
      <c r="D4659" t="s">
        <v>15068</v>
      </c>
      <c r="E4659" t="s">
        <v>3999</v>
      </c>
      <c r="F4659" t="s">
        <v>4000</v>
      </c>
      <c r="H4659" t="str">
        <f>VLOOKUP(B4659,country!$A$2:$C$247,3,FALSE)</f>
        <v>Moldova</v>
      </c>
    </row>
    <row r="4660" spans="1:8" hidden="1">
      <c r="A4660" t="s">
        <v>15069</v>
      </c>
      <c r="B4660" t="s">
        <v>763</v>
      </c>
      <c r="C4660" t="s">
        <v>15070</v>
      </c>
      <c r="D4660" t="s">
        <v>15071</v>
      </c>
      <c r="E4660" t="s">
        <v>3999</v>
      </c>
      <c r="F4660" t="s">
        <v>4015</v>
      </c>
      <c r="H4660" t="str">
        <f>VLOOKUP(B4660,country!$A$2:$C$247,3,FALSE)</f>
        <v>Indonesia</v>
      </c>
    </row>
    <row r="4661" spans="1:8" hidden="1">
      <c r="A4661" t="s">
        <v>15072</v>
      </c>
      <c r="B4661" t="s">
        <v>763</v>
      </c>
      <c r="C4661" t="s">
        <v>15073</v>
      </c>
      <c r="D4661" t="s">
        <v>15074</v>
      </c>
      <c r="E4661" t="s">
        <v>3999</v>
      </c>
      <c r="F4661" t="s">
        <v>4015</v>
      </c>
      <c r="H4661" t="str">
        <f>VLOOKUP(B4661,country!$A$2:$C$247,3,FALSE)</f>
        <v>Indonesia</v>
      </c>
    </row>
    <row r="4662" spans="1:8" hidden="1">
      <c r="A4662" t="s">
        <v>15075</v>
      </c>
      <c r="B4662" t="s">
        <v>763</v>
      </c>
      <c r="C4662" t="s">
        <v>15076</v>
      </c>
      <c r="D4662" t="s">
        <v>5698</v>
      </c>
      <c r="E4662" t="s">
        <v>3999</v>
      </c>
      <c r="F4662" t="s">
        <v>4015</v>
      </c>
      <c r="H4662" t="str">
        <f>VLOOKUP(B4662,country!$A$2:$C$247,3,FALSE)</f>
        <v>Indonesia</v>
      </c>
    </row>
    <row r="4663" spans="1:8" hidden="1">
      <c r="A4663" t="s">
        <v>15077</v>
      </c>
      <c r="B4663" t="s">
        <v>6046</v>
      </c>
      <c r="C4663" t="s">
        <v>15078</v>
      </c>
      <c r="D4663" t="s">
        <v>15079</v>
      </c>
      <c r="E4663" t="s">
        <v>3999</v>
      </c>
      <c r="F4663" t="s">
        <v>4000</v>
      </c>
      <c r="H4663" t="str">
        <f>VLOOKUP(B4663,country!$A$2:$C$247,3,FALSE)</f>
        <v>Laos</v>
      </c>
    </row>
    <row r="4664" spans="1:8" hidden="1">
      <c r="A4664" t="s">
        <v>15080</v>
      </c>
      <c r="B4664" t="s">
        <v>763</v>
      </c>
      <c r="C4664" t="s">
        <v>15081</v>
      </c>
      <c r="D4664" t="s">
        <v>4482</v>
      </c>
      <c r="E4664" t="s">
        <v>3999</v>
      </c>
      <c r="F4664" t="s">
        <v>4015</v>
      </c>
      <c r="H4664" t="str">
        <f>VLOOKUP(B4664,country!$A$2:$C$247,3,FALSE)</f>
        <v>Indonesia</v>
      </c>
    </row>
    <row r="4665" spans="1:8" hidden="1">
      <c r="A4665" t="s">
        <v>15082</v>
      </c>
      <c r="B4665" t="s">
        <v>763</v>
      </c>
      <c r="C4665" t="s">
        <v>15083</v>
      </c>
      <c r="D4665" t="s">
        <v>4482</v>
      </c>
      <c r="E4665" t="s">
        <v>3999</v>
      </c>
      <c r="F4665" t="s">
        <v>4015</v>
      </c>
      <c r="H4665" t="str">
        <f>VLOOKUP(B4665,country!$A$2:$C$247,3,FALSE)</f>
        <v>Indonesia</v>
      </c>
    </row>
    <row r="4666" spans="1:8" hidden="1">
      <c r="A4666" t="s">
        <v>15084</v>
      </c>
      <c r="B4666" t="s">
        <v>763</v>
      </c>
      <c r="C4666" t="s">
        <v>15085</v>
      </c>
      <c r="D4666" t="s">
        <v>4018</v>
      </c>
      <c r="E4666" t="s">
        <v>3999</v>
      </c>
      <c r="F4666" t="s">
        <v>4015</v>
      </c>
      <c r="H4666" t="str">
        <f>VLOOKUP(B4666,country!$A$2:$C$247,3,FALSE)</f>
        <v>Indonesia</v>
      </c>
    </row>
    <row r="4667" spans="1:8" hidden="1">
      <c r="A4667" t="s">
        <v>15086</v>
      </c>
      <c r="B4667" t="s">
        <v>6</v>
      </c>
      <c r="C4667" t="s">
        <v>12915</v>
      </c>
      <c r="D4667" t="s">
        <v>15087</v>
      </c>
      <c r="E4667" t="s">
        <v>3999</v>
      </c>
      <c r="F4667" t="s">
        <v>4000</v>
      </c>
      <c r="H4667" t="str">
        <f>VLOOKUP(B4667,country!$A$2:$C$247,3,FALSE)</f>
        <v>France</v>
      </c>
    </row>
    <row r="4668" spans="1:8" hidden="1">
      <c r="A4668" t="s">
        <v>15088</v>
      </c>
      <c r="B4668" t="s">
        <v>763</v>
      </c>
      <c r="C4668" t="s">
        <v>15089</v>
      </c>
      <c r="D4668" t="s">
        <v>14564</v>
      </c>
      <c r="E4668" t="s">
        <v>13041</v>
      </c>
      <c r="F4668" t="s">
        <v>4015</v>
      </c>
      <c r="H4668" t="str">
        <f>VLOOKUP(B4668,country!$A$2:$C$247,3,FALSE)</f>
        <v>Indonesia</v>
      </c>
    </row>
    <row r="4669" spans="1:8" hidden="1">
      <c r="A4669" t="s">
        <v>15090</v>
      </c>
      <c r="B4669" t="s">
        <v>763</v>
      </c>
      <c r="C4669" t="s">
        <v>15091</v>
      </c>
      <c r="D4669" t="s">
        <v>4376</v>
      </c>
      <c r="E4669" t="s">
        <v>3999</v>
      </c>
      <c r="F4669" t="s">
        <v>4015</v>
      </c>
      <c r="G4669" t="s">
        <v>15092</v>
      </c>
      <c r="H4669" t="str">
        <f>VLOOKUP(B4669,country!$A$2:$C$247,3,FALSE)</f>
        <v>Indonesia</v>
      </c>
    </row>
    <row r="4670" spans="1:8" hidden="1">
      <c r="A4670" t="s">
        <v>15093</v>
      </c>
      <c r="B4670" t="s">
        <v>763</v>
      </c>
      <c r="C4670" t="s">
        <v>15094</v>
      </c>
      <c r="D4670" t="s">
        <v>4547</v>
      </c>
      <c r="E4670" t="s">
        <v>3999</v>
      </c>
      <c r="F4670" t="s">
        <v>4015</v>
      </c>
      <c r="H4670" t="str">
        <f>VLOOKUP(B4670,country!$A$2:$C$247,3,FALSE)</f>
        <v>Indonesia</v>
      </c>
    </row>
    <row r="4671" spans="1:8" hidden="1">
      <c r="A4671" t="s">
        <v>15095</v>
      </c>
      <c r="B4671" t="s">
        <v>763</v>
      </c>
      <c r="C4671" t="s">
        <v>15096</v>
      </c>
      <c r="D4671" t="s">
        <v>4063</v>
      </c>
      <c r="E4671" t="s">
        <v>3999</v>
      </c>
      <c r="F4671" t="s">
        <v>4015</v>
      </c>
      <c r="H4671" t="str">
        <f>VLOOKUP(B4671,country!$A$2:$C$247,3,FALSE)</f>
        <v>Indonesia</v>
      </c>
    </row>
    <row r="4672" spans="1:8" hidden="1">
      <c r="A4672" t="s">
        <v>15097</v>
      </c>
      <c r="B4672" t="s">
        <v>28</v>
      </c>
      <c r="C4672" t="s">
        <v>15098</v>
      </c>
      <c r="D4672" t="s">
        <v>15099</v>
      </c>
      <c r="E4672" t="s">
        <v>3999</v>
      </c>
      <c r="F4672" t="s">
        <v>4000</v>
      </c>
      <c r="H4672" t="str">
        <f>VLOOKUP(B4672,country!$A$2:$C$247,3,FALSE)</f>
        <v>USA</v>
      </c>
    </row>
    <row r="4673" spans="1:8" hidden="1">
      <c r="A4673" t="s">
        <v>15100</v>
      </c>
      <c r="B4673" t="s">
        <v>6</v>
      </c>
      <c r="C4673" t="s">
        <v>13583</v>
      </c>
      <c r="D4673" t="s">
        <v>3471</v>
      </c>
      <c r="E4673" t="s">
        <v>3999</v>
      </c>
      <c r="F4673" t="s">
        <v>4000</v>
      </c>
      <c r="H4673" t="str">
        <f>VLOOKUP(B4673,country!$A$2:$C$247,3,FALSE)</f>
        <v>France</v>
      </c>
    </row>
    <row r="4674" spans="1:8" hidden="1">
      <c r="A4674" t="s">
        <v>15101</v>
      </c>
      <c r="B4674" t="s">
        <v>763</v>
      </c>
      <c r="C4674" t="s">
        <v>15102</v>
      </c>
      <c r="D4674" t="s">
        <v>15103</v>
      </c>
      <c r="E4674" t="s">
        <v>3999</v>
      </c>
      <c r="F4674" t="s">
        <v>4015</v>
      </c>
      <c r="H4674" t="str">
        <f>VLOOKUP(B4674,country!$A$2:$C$247,3,FALSE)</f>
        <v>Indonesia</v>
      </c>
    </row>
    <row r="4675" spans="1:8" hidden="1">
      <c r="A4675" t="s">
        <v>15104</v>
      </c>
      <c r="B4675" t="s">
        <v>763</v>
      </c>
      <c r="C4675" t="s">
        <v>14359</v>
      </c>
      <c r="D4675" t="s">
        <v>4482</v>
      </c>
      <c r="E4675" t="s">
        <v>3999</v>
      </c>
      <c r="F4675" t="s">
        <v>4015</v>
      </c>
      <c r="H4675" t="str">
        <f>VLOOKUP(B4675,country!$A$2:$C$247,3,FALSE)</f>
        <v>Indonesia</v>
      </c>
    </row>
    <row r="4676" spans="1:8" hidden="1">
      <c r="A4676" t="s">
        <v>15105</v>
      </c>
      <c r="B4676" t="s">
        <v>763</v>
      </c>
      <c r="C4676" t="s">
        <v>15106</v>
      </c>
      <c r="D4676" t="s">
        <v>4133</v>
      </c>
      <c r="E4676" t="s">
        <v>3999</v>
      </c>
      <c r="F4676" t="s">
        <v>4015</v>
      </c>
      <c r="H4676" t="str">
        <f>VLOOKUP(B4676,country!$A$2:$C$247,3,FALSE)</f>
        <v>Indonesia</v>
      </c>
    </row>
    <row r="4677" spans="1:8" hidden="1">
      <c r="A4677" t="s">
        <v>15107</v>
      </c>
      <c r="B4677" t="s">
        <v>763</v>
      </c>
      <c r="C4677" t="s">
        <v>15108</v>
      </c>
      <c r="D4677" t="s">
        <v>4133</v>
      </c>
      <c r="E4677" t="s">
        <v>3999</v>
      </c>
      <c r="F4677" t="s">
        <v>4015</v>
      </c>
      <c r="H4677" t="str">
        <f>VLOOKUP(B4677,country!$A$2:$C$247,3,FALSE)</f>
        <v>Indonesia</v>
      </c>
    </row>
    <row r="4678" spans="1:8" hidden="1">
      <c r="A4678" t="s">
        <v>15109</v>
      </c>
      <c r="B4678" t="s">
        <v>763</v>
      </c>
      <c r="C4678" t="s">
        <v>15110</v>
      </c>
      <c r="D4678" t="s">
        <v>15111</v>
      </c>
      <c r="E4678" t="s">
        <v>3999</v>
      </c>
      <c r="F4678" t="s">
        <v>4015</v>
      </c>
      <c r="H4678" t="str">
        <f>VLOOKUP(B4678,country!$A$2:$C$247,3,FALSE)</f>
        <v>Indonesia</v>
      </c>
    </row>
    <row r="4679" spans="1:8" hidden="1">
      <c r="A4679" t="s">
        <v>15112</v>
      </c>
      <c r="B4679" t="s">
        <v>734</v>
      </c>
      <c r="C4679" t="s">
        <v>15113</v>
      </c>
      <c r="E4679" t="s">
        <v>14072</v>
      </c>
      <c r="F4679" t="s">
        <v>4000</v>
      </c>
      <c r="G4679" t="s">
        <v>15114</v>
      </c>
      <c r="H4679" t="str">
        <f>VLOOKUP(B4679,country!$A$2:$C$247,3,FALSE)</f>
        <v>Singapore</v>
      </c>
    </row>
    <row r="4680" spans="1:8" hidden="1">
      <c r="A4680" t="s">
        <v>15115</v>
      </c>
      <c r="B4680" t="s">
        <v>763</v>
      </c>
      <c r="C4680" t="s">
        <v>15116</v>
      </c>
      <c r="D4680" t="s">
        <v>4133</v>
      </c>
      <c r="E4680" t="s">
        <v>3999</v>
      </c>
      <c r="F4680" t="s">
        <v>4015</v>
      </c>
      <c r="H4680" t="str">
        <f>VLOOKUP(B4680,country!$A$2:$C$247,3,FALSE)</f>
        <v>Indonesia</v>
      </c>
    </row>
    <row r="4681" spans="1:8" hidden="1">
      <c r="A4681" t="s">
        <v>15117</v>
      </c>
      <c r="B4681" t="s">
        <v>763</v>
      </c>
      <c r="C4681" t="s">
        <v>15118</v>
      </c>
      <c r="D4681" t="s">
        <v>15119</v>
      </c>
      <c r="E4681" t="s">
        <v>3999</v>
      </c>
      <c r="F4681" t="s">
        <v>4015</v>
      </c>
      <c r="H4681" t="str">
        <f>VLOOKUP(B4681,country!$A$2:$C$247,3,FALSE)</f>
        <v>Indonesia</v>
      </c>
    </row>
    <row r="4682" spans="1:8" hidden="1">
      <c r="A4682" t="s">
        <v>15120</v>
      </c>
      <c r="B4682" t="s">
        <v>763</v>
      </c>
      <c r="C4682" t="s">
        <v>15121</v>
      </c>
      <c r="D4682" t="s">
        <v>4133</v>
      </c>
      <c r="E4682" t="s">
        <v>3999</v>
      </c>
      <c r="F4682" t="s">
        <v>4015</v>
      </c>
      <c r="H4682" t="str">
        <f>VLOOKUP(B4682,country!$A$2:$C$247,3,FALSE)</f>
        <v>Indonesia</v>
      </c>
    </row>
    <row r="4683" spans="1:8" hidden="1">
      <c r="A4683" t="s">
        <v>15122</v>
      </c>
      <c r="B4683" t="s">
        <v>28</v>
      </c>
      <c r="C4683" t="s">
        <v>15123</v>
      </c>
      <c r="D4683" t="s">
        <v>4356</v>
      </c>
      <c r="E4683" t="s">
        <v>3999</v>
      </c>
      <c r="F4683" t="s">
        <v>4000</v>
      </c>
      <c r="H4683" t="str">
        <f>VLOOKUP(B4683,country!$A$2:$C$247,3,FALSE)</f>
        <v>USA</v>
      </c>
    </row>
    <row r="4684" spans="1:8" hidden="1">
      <c r="A4684" t="s">
        <v>15124</v>
      </c>
      <c r="B4684" t="s">
        <v>28</v>
      </c>
      <c r="C4684" t="s">
        <v>15125</v>
      </c>
      <c r="D4684" t="s">
        <v>15126</v>
      </c>
      <c r="E4684" t="s">
        <v>15127</v>
      </c>
      <c r="F4684" t="s">
        <v>4000</v>
      </c>
      <c r="G4684" t="s">
        <v>15128</v>
      </c>
      <c r="H4684" t="str">
        <f>VLOOKUP(B4684,country!$A$2:$C$247,3,FALSE)</f>
        <v>USA</v>
      </c>
    </row>
    <row r="4685" spans="1:8" hidden="1">
      <c r="A4685" t="s">
        <v>15129</v>
      </c>
      <c r="B4685" t="s">
        <v>763</v>
      </c>
      <c r="C4685" t="s">
        <v>14794</v>
      </c>
      <c r="D4685" t="s">
        <v>4482</v>
      </c>
      <c r="E4685" t="s">
        <v>3999</v>
      </c>
      <c r="F4685" t="s">
        <v>4015</v>
      </c>
      <c r="H4685" t="str">
        <f>VLOOKUP(B4685,country!$A$2:$C$247,3,FALSE)</f>
        <v>Indonesia</v>
      </c>
    </row>
    <row r="4686" spans="1:8" hidden="1">
      <c r="A4686" t="s">
        <v>14112</v>
      </c>
      <c r="B4686" t="s">
        <v>28</v>
      </c>
      <c r="C4686" t="s">
        <v>15130</v>
      </c>
      <c r="D4686" t="s">
        <v>4356</v>
      </c>
      <c r="E4686" t="s">
        <v>3999</v>
      </c>
      <c r="F4686" t="s">
        <v>4000</v>
      </c>
      <c r="H4686" t="str">
        <f>VLOOKUP(B4686,country!$A$2:$C$247,3,FALSE)</f>
        <v>USA</v>
      </c>
    </row>
    <row r="4687" spans="1:8" hidden="1">
      <c r="A4687" t="s">
        <v>15131</v>
      </c>
      <c r="B4687" t="s">
        <v>763</v>
      </c>
      <c r="C4687" t="s">
        <v>15132</v>
      </c>
      <c r="D4687" t="s">
        <v>15133</v>
      </c>
      <c r="E4687" t="s">
        <v>4875</v>
      </c>
      <c r="F4687" t="s">
        <v>4000</v>
      </c>
      <c r="H4687" t="str">
        <f>VLOOKUP(B4687,country!$A$2:$C$247,3,FALSE)</f>
        <v>Indonesia</v>
      </c>
    </row>
    <row r="4688" spans="1:8" hidden="1">
      <c r="A4688" t="s">
        <v>15134</v>
      </c>
      <c r="B4688" t="s">
        <v>734</v>
      </c>
      <c r="C4688" t="s">
        <v>12438</v>
      </c>
      <c r="E4688" t="s">
        <v>15135</v>
      </c>
      <c r="F4688" t="s">
        <v>4000</v>
      </c>
      <c r="H4688" t="str">
        <f>VLOOKUP(B4688,country!$A$2:$C$247,3,FALSE)</f>
        <v>Singapore</v>
      </c>
    </row>
    <row r="4689" spans="1:8" hidden="1">
      <c r="A4689" t="s">
        <v>15136</v>
      </c>
      <c r="B4689" t="s">
        <v>28</v>
      </c>
      <c r="C4689" t="s">
        <v>15137</v>
      </c>
      <c r="D4689" t="s">
        <v>12482</v>
      </c>
      <c r="E4689" t="s">
        <v>3999</v>
      </c>
      <c r="F4689" t="s">
        <v>4000</v>
      </c>
      <c r="H4689" t="str">
        <f>VLOOKUP(B4689,country!$A$2:$C$247,3,FALSE)</f>
        <v>USA</v>
      </c>
    </row>
    <row r="4690" spans="1:8">
      <c r="A4690" t="s">
        <v>15138</v>
      </c>
      <c r="B4690" t="s">
        <v>28</v>
      </c>
      <c r="C4690" t="s">
        <v>15139</v>
      </c>
      <c r="D4690" t="s">
        <v>15140</v>
      </c>
      <c r="E4690" t="s">
        <v>9895</v>
      </c>
      <c r="F4690" t="s">
        <v>10</v>
      </c>
      <c r="G4690" t="s">
        <v>15138</v>
      </c>
      <c r="H4690" t="str">
        <f>VLOOKUP(B4690,country!$A$2:$C$247,3,FALSE)</f>
        <v>USA</v>
      </c>
    </row>
    <row r="4691" spans="1:8">
      <c r="A4691" t="s">
        <v>15141</v>
      </c>
      <c r="B4691" t="s">
        <v>28</v>
      </c>
      <c r="C4691" t="s">
        <v>15142</v>
      </c>
      <c r="D4691" t="s">
        <v>15143</v>
      </c>
      <c r="E4691" t="s">
        <v>15144</v>
      </c>
      <c r="F4691" t="s">
        <v>10</v>
      </c>
      <c r="G4691" t="s">
        <v>15141</v>
      </c>
      <c r="H4691" t="str">
        <f>VLOOKUP(B4691,country!$A$2:$C$247,3,FALSE)</f>
        <v>USA</v>
      </c>
    </row>
    <row r="4692" spans="1:8">
      <c r="A4692" t="s">
        <v>15145</v>
      </c>
      <c r="B4692" t="s">
        <v>28</v>
      </c>
      <c r="C4692" t="s">
        <v>15146</v>
      </c>
      <c r="D4692" t="s">
        <v>15147</v>
      </c>
      <c r="E4692" t="s">
        <v>15148</v>
      </c>
      <c r="F4692" t="s">
        <v>10</v>
      </c>
      <c r="H4692" t="str">
        <f>VLOOKUP(B4692,country!$A$2:$C$247,3,FALSE)</f>
        <v>USA</v>
      </c>
    </row>
    <row r="4693" spans="1:8">
      <c r="A4693" t="s">
        <v>15149</v>
      </c>
      <c r="B4693" t="s">
        <v>28</v>
      </c>
      <c r="C4693" t="s">
        <v>15150</v>
      </c>
      <c r="D4693" t="s">
        <v>15151</v>
      </c>
      <c r="E4693" t="s">
        <v>15152</v>
      </c>
      <c r="F4693" t="s">
        <v>10</v>
      </c>
      <c r="G4693" t="s">
        <v>15149</v>
      </c>
      <c r="H4693" t="str">
        <f>VLOOKUP(B4693,country!$A$2:$C$247,3,FALSE)</f>
        <v>USA</v>
      </c>
    </row>
    <row r="4694" spans="1:8">
      <c r="A4694" t="s">
        <v>15153</v>
      </c>
      <c r="B4694" t="s">
        <v>28</v>
      </c>
      <c r="C4694" t="s">
        <v>15154</v>
      </c>
      <c r="D4694" t="s">
        <v>2320</v>
      </c>
      <c r="E4694" t="s">
        <v>15155</v>
      </c>
      <c r="F4694" t="s">
        <v>10</v>
      </c>
      <c r="G4694" t="s">
        <v>15153</v>
      </c>
      <c r="H4694" t="str">
        <f>VLOOKUP(B4694,country!$A$2:$C$247,3,FALSE)</f>
        <v>USA</v>
      </c>
    </row>
    <row r="4695" spans="1:8">
      <c r="A4695" t="s">
        <v>15156</v>
      </c>
      <c r="B4695" t="s">
        <v>28</v>
      </c>
      <c r="C4695" t="s">
        <v>15157</v>
      </c>
      <c r="D4695" t="s">
        <v>15158</v>
      </c>
      <c r="E4695" t="s">
        <v>15159</v>
      </c>
      <c r="F4695" t="s">
        <v>10</v>
      </c>
      <c r="G4695" t="s">
        <v>15156</v>
      </c>
      <c r="H4695" t="str">
        <f>VLOOKUP(B4695,country!$A$2:$C$247,3,FALSE)</f>
        <v>USA</v>
      </c>
    </row>
    <row r="4696" spans="1:8" hidden="1">
      <c r="A4696" t="s">
        <v>15160</v>
      </c>
      <c r="B4696" t="s">
        <v>763</v>
      </c>
      <c r="C4696" t="s">
        <v>15161</v>
      </c>
      <c r="D4696" t="s">
        <v>4043</v>
      </c>
      <c r="E4696" t="s">
        <v>4044</v>
      </c>
      <c r="F4696" t="s">
        <v>4127</v>
      </c>
      <c r="G4696" t="s">
        <v>15160</v>
      </c>
      <c r="H4696" t="str">
        <f>VLOOKUP(B4696,country!$A$2:$C$247,3,FALSE)</f>
        <v>Indonesia</v>
      </c>
    </row>
    <row r="4697" spans="1:8" hidden="1">
      <c r="A4697" t="s">
        <v>15162</v>
      </c>
      <c r="B4697" t="s">
        <v>763</v>
      </c>
      <c r="C4697" t="s">
        <v>15163</v>
      </c>
      <c r="D4697" t="s">
        <v>4047</v>
      </c>
      <c r="E4697" t="s">
        <v>4048</v>
      </c>
      <c r="F4697" t="s">
        <v>4127</v>
      </c>
      <c r="G4697" t="s">
        <v>15162</v>
      </c>
      <c r="H4697" t="str">
        <f>VLOOKUP(B4697,country!$A$2:$C$247,3,FALSE)</f>
        <v>Indonesia</v>
      </c>
    </row>
    <row r="4698" spans="1:8" hidden="1">
      <c r="A4698" t="s">
        <v>15164</v>
      </c>
      <c r="B4698" t="s">
        <v>5893</v>
      </c>
      <c r="C4698" t="s">
        <v>15165</v>
      </c>
      <c r="D4698" t="s">
        <v>15166</v>
      </c>
      <c r="E4698" t="s">
        <v>13545</v>
      </c>
      <c r="F4698" t="s">
        <v>4127</v>
      </c>
      <c r="G4698" t="s">
        <v>15164</v>
      </c>
      <c r="H4698" t="str">
        <f>VLOOKUP(B4698,country!$A$2:$C$247,3,FALSE)</f>
        <v>China</v>
      </c>
    </row>
    <row r="4699" spans="1:8" hidden="1">
      <c r="A4699" t="s">
        <v>15167</v>
      </c>
      <c r="B4699" t="s">
        <v>6</v>
      </c>
      <c r="C4699" t="s">
        <v>15168</v>
      </c>
      <c r="D4699" t="s">
        <v>38</v>
      </c>
      <c r="E4699" t="s">
        <v>15169</v>
      </c>
      <c r="F4699" t="s">
        <v>4127</v>
      </c>
      <c r="G4699" t="s">
        <v>15167</v>
      </c>
      <c r="H4699" t="str">
        <f>VLOOKUP(B4699,country!$A$2:$C$247,3,FALSE)</f>
        <v>France</v>
      </c>
    </row>
    <row r="4700" spans="1:8" hidden="1">
      <c r="A4700" t="s">
        <v>15170</v>
      </c>
      <c r="B4700" t="s">
        <v>763</v>
      </c>
      <c r="C4700" t="s">
        <v>15171</v>
      </c>
      <c r="D4700" t="s">
        <v>765</v>
      </c>
      <c r="E4700" t="s">
        <v>4126</v>
      </c>
      <c r="F4700" t="s">
        <v>4127</v>
      </c>
      <c r="G4700" t="s">
        <v>15170</v>
      </c>
      <c r="H4700" t="str">
        <f>VLOOKUP(B4700,country!$A$2:$C$247,3,FALSE)</f>
        <v>Indonesia</v>
      </c>
    </row>
    <row r="4701" spans="1:8" hidden="1">
      <c r="A4701" t="s">
        <v>15172</v>
      </c>
      <c r="B4701" t="s">
        <v>763</v>
      </c>
      <c r="C4701" t="s">
        <v>15173</v>
      </c>
      <c r="D4701" t="s">
        <v>765</v>
      </c>
      <c r="E4701" t="s">
        <v>4126</v>
      </c>
      <c r="F4701" t="s">
        <v>4127</v>
      </c>
      <c r="G4701" t="s">
        <v>15172</v>
      </c>
      <c r="H4701" t="str">
        <f>VLOOKUP(B4701,country!$A$2:$C$247,3,FALSE)</f>
        <v>Indonesia</v>
      </c>
    </row>
    <row r="4702" spans="1:8" hidden="1">
      <c r="A4702" t="s">
        <v>15174</v>
      </c>
      <c r="B4702" t="s">
        <v>763</v>
      </c>
      <c r="C4702" t="s">
        <v>15175</v>
      </c>
      <c r="D4702" t="s">
        <v>4051</v>
      </c>
      <c r="E4702" t="s">
        <v>4052</v>
      </c>
      <c r="F4702" t="s">
        <v>4127</v>
      </c>
      <c r="G4702" t="s">
        <v>15174</v>
      </c>
      <c r="H4702" t="str">
        <f>VLOOKUP(B4702,country!$A$2:$C$247,3,FALSE)</f>
        <v>Indonesia</v>
      </c>
    </row>
    <row r="4703" spans="1:8" hidden="1">
      <c r="A4703" t="s">
        <v>15176</v>
      </c>
      <c r="B4703" t="s">
        <v>763</v>
      </c>
      <c r="C4703" t="s">
        <v>15177</v>
      </c>
      <c r="D4703" t="s">
        <v>4154</v>
      </c>
      <c r="E4703" t="s">
        <v>4155</v>
      </c>
      <c r="F4703" t="s">
        <v>4127</v>
      </c>
      <c r="G4703" t="s">
        <v>15176</v>
      </c>
      <c r="H4703" t="str">
        <f>VLOOKUP(B4703,country!$A$2:$C$247,3,FALSE)</f>
        <v>Indonesia</v>
      </c>
    </row>
    <row r="4704" spans="1:8" hidden="1">
      <c r="A4704" t="s">
        <v>15178</v>
      </c>
      <c r="B4704" t="s">
        <v>15179</v>
      </c>
      <c r="C4704" t="s">
        <v>15180</v>
      </c>
      <c r="D4704" t="s">
        <v>15181</v>
      </c>
      <c r="E4704" t="s">
        <v>15182</v>
      </c>
      <c r="F4704" t="s">
        <v>4127</v>
      </c>
      <c r="G4704" t="s">
        <v>15178</v>
      </c>
      <c r="H4704" t="str">
        <f>VLOOKUP(B4704,country!$A$2:$C$247,3,FALSE)</f>
        <v>Russian Fed.</v>
      </c>
    </row>
    <row r="4705" spans="1:8" hidden="1">
      <c r="A4705" t="s">
        <v>15183</v>
      </c>
      <c r="B4705" t="s">
        <v>763</v>
      </c>
      <c r="C4705" t="s">
        <v>15184</v>
      </c>
      <c r="D4705" t="s">
        <v>13086</v>
      </c>
      <c r="E4705" t="s">
        <v>4147</v>
      </c>
      <c r="F4705" t="s">
        <v>4127</v>
      </c>
      <c r="G4705" t="s">
        <v>15183</v>
      </c>
      <c r="H4705" t="str">
        <f>VLOOKUP(B4705,country!$A$2:$C$247,3,FALSE)</f>
        <v>Indonesia</v>
      </c>
    </row>
    <row r="4706" spans="1:8" hidden="1">
      <c r="A4706" t="s">
        <v>15185</v>
      </c>
      <c r="B4706" t="s">
        <v>772</v>
      </c>
      <c r="C4706" t="s">
        <v>15186</v>
      </c>
      <c r="D4706" t="s">
        <v>15187</v>
      </c>
      <c r="E4706" t="s">
        <v>15188</v>
      </c>
      <c r="F4706" t="s">
        <v>4127</v>
      </c>
      <c r="G4706" t="s">
        <v>15185</v>
      </c>
      <c r="H4706" t="str">
        <f>VLOOKUP(B4706,country!$A$2:$C$247,3,FALSE)</f>
        <v>Netherlands</v>
      </c>
    </row>
    <row r="4707" spans="1:8" hidden="1">
      <c r="A4707" t="s">
        <v>15189</v>
      </c>
      <c r="B4707" t="s">
        <v>1395</v>
      </c>
      <c r="C4707" t="s">
        <v>15190</v>
      </c>
      <c r="D4707" t="s">
        <v>9301</v>
      </c>
      <c r="E4707" t="s">
        <v>15191</v>
      </c>
      <c r="F4707" t="s">
        <v>4127</v>
      </c>
      <c r="G4707" t="s">
        <v>15189</v>
      </c>
      <c r="H4707" t="str">
        <f>VLOOKUP(B4707,country!$A$2:$C$247,3,FALSE)</f>
        <v>Italy</v>
      </c>
    </row>
    <row r="4708" spans="1:8" hidden="1">
      <c r="A4708" t="s">
        <v>4130</v>
      </c>
      <c r="B4708" t="s">
        <v>763</v>
      </c>
      <c r="C4708" t="s">
        <v>15192</v>
      </c>
      <c r="D4708" t="s">
        <v>765</v>
      </c>
      <c r="E4708" t="s">
        <v>4126</v>
      </c>
      <c r="F4708" t="s">
        <v>4127</v>
      </c>
      <c r="G4708" t="s">
        <v>4130</v>
      </c>
      <c r="H4708" t="str">
        <f>VLOOKUP(B4708,country!$A$2:$C$247,3,FALSE)</f>
        <v>Indonesia</v>
      </c>
    </row>
    <row r="4709" spans="1:8" hidden="1">
      <c r="A4709" t="s">
        <v>15193</v>
      </c>
      <c r="B4709" t="s">
        <v>763</v>
      </c>
      <c r="C4709" t="s">
        <v>15194</v>
      </c>
      <c r="D4709" t="s">
        <v>765</v>
      </c>
      <c r="E4709" t="s">
        <v>4126</v>
      </c>
      <c r="F4709" t="s">
        <v>4127</v>
      </c>
      <c r="G4709" t="s">
        <v>15193</v>
      </c>
      <c r="H4709" t="str">
        <f>VLOOKUP(B4709,country!$A$2:$C$247,3,FALSE)</f>
        <v>Indonesia</v>
      </c>
    </row>
    <row r="4710" spans="1:8" hidden="1">
      <c r="A4710" t="s">
        <v>15195</v>
      </c>
      <c r="B4710" t="s">
        <v>763</v>
      </c>
      <c r="C4710" t="s">
        <v>15196</v>
      </c>
      <c r="D4710" t="s">
        <v>765</v>
      </c>
      <c r="E4710" t="s">
        <v>4126</v>
      </c>
      <c r="F4710" t="s">
        <v>4127</v>
      </c>
      <c r="G4710" t="s">
        <v>15195</v>
      </c>
      <c r="H4710" t="str">
        <f>VLOOKUP(B4710,country!$A$2:$C$247,3,FALSE)</f>
        <v>Indonesia</v>
      </c>
    </row>
    <row r="4711" spans="1:8" hidden="1">
      <c r="A4711" t="s">
        <v>15197</v>
      </c>
      <c r="B4711" t="s">
        <v>763</v>
      </c>
      <c r="C4711" t="s">
        <v>15198</v>
      </c>
      <c r="D4711" t="s">
        <v>765</v>
      </c>
      <c r="E4711" t="s">
        <v>4126</v>
      </c>
      <c r="F4711" t="s">
        <v>4127</v>
      </c>
      <c r="G4711" t="s">
        <v>15197</v>
      </c>
      <c r="H4711" t="str">
        <f>VLOOKUP(B4711,country!$A$2:$C$247,3,FALSE)</f>
        <v>Indonesia</v>
      </c>
    </row>
    <row r="4712" spans="1:8" hidden="1">
      <c r="A4712" t="s">
        <v>15199</v>
      </c>
      <c r="B4712" t="s">
        <v>763</v>
      </c>
      <c r="C4712" t="s">
        <v>15200</v>
      </c>
      <c r="D4712" t="s">
        <v>765</v>
      </c>
      <c r="E4712" t="s">
        <v>4126</v>
      </c>
      <c r="F4712" t="s">
        <v>4127</v>
      </c>
      <c r="G4712" t="s">
        <v>15199</v>
      </c>
      <c r="H4712" t="str">
        <f>VLOOKUP(B4712,country!$A$2:$C$247,3,FALSE)</f>
        <v>Indonesia</v>
      </c>
    </row>
    <row r="4713" spans="1:8" hidden="1">
      <c r="A4713" t="s">
        <v>15201</v>
      </c>
      <c r="B4713" t="s">
        <v>763</v>
      </c>
      <c r="C4713" t="s">
        <v>15202</v>
      </c>
      <c r="D4713" t="s">
        <v>4158</v>
      </c>
      <c r="E4713" t="s">
        <v>96</v>
      </c>
      <c r="F4713" t="s">
        <v>4127</v>
      </c>
      <c r="G4713" t="s">
        <v>15201</v>
      </c>
      <c r="H4713" t="str">
        <f>VLOOKUP(B4713,country!$A$2:$C$247,3,FALSE)</f>
        <v>Indonesia</v>
      </c>
    </row>
    <row r="4714" spans="1:8" hidden="1">
      <c r="A4714" t="s">
        <v>15203</v>
      </c>
      <c r="B4714" t="s">
        <v>739</v>
      </c>
      <c r="C4714" t="s">
        <v>15204</v>
      </c>
      <c r="D4714" t="s">
        <v>13153</v>
      </c>
      <c r="E4714" t="s">
        <v>4126</v>
      </c>
      <c r="F4714" t="s">
        <v>4127</v>
      </c>
      <c r="G4714" t="s">
        <v>15203</v>
      </c>
      <c r="H4714" t="str">
        <f>VLOOKUP(B4714,country!$A$2:$C$247,3,FALSE)</f>
        <v>Hong Kong</v>
      </c>
    </row>
    <row r="4715" spans="1:8" hidden="1">
      <c r="A4715" t="s">
        <v>15205</v>
      </c>
      <c r="B4715" t="s">
        <v>763</v>
      </c>
      <c r="C4715" t="s">
        <v>15206</v>
      </c>
      <c r="D4715" t="s">
        <v>4018</v>
      </c>
      <c r="E4715" t="s">
        <v>5831</v>
      </c>
      <c r="F4715" t="s">
        <v>4127</v>
      </c>
      <c r="G4715" t="s">
        <v>15205</v>
      </c>
      <c r="H4715" t="str">
        <f>VLOOKUP(B4715,country!$A$2:$C$247,3,FALSE)</f>
        <v>Indonesia</v>
      </c>
    </row>
    <row r="4716" spans="1:8" hidden="1">
      <c r="A4716" t="s">
        <v>15207</v>
      </c>
      <c r="B4716" t="s">
        <v>2653</v>
      </c>
      <c r="C4716" t="s">
        <v>15208</v>
      </c>
      <c r="D4716" t="s">
        <v>2655</v>
      </c>
      <c r="E4716" t="s">
        <v>2656</v>
      </c>
      <c r="F4716" t="s">
        <v>4127</v>
      </c>
      <c r="G4716" t="s">
        <v>15207</v>
      </c>
      <c r="H4716" t="str">
        <f>VLOOKUP(B4716,country!$A$2:$C$247,3,FALSE)</f>
        <v>Japan</v>
      </c>
    </row>
    <row r="4717" spans="1:8" hidden="1">
      <c r="A4717" t="s">
        <v>15209</v>
      </c>
      <c r="B4717" t="s">
        <v>14523</v>
      </c>
      <c r="C4717" t="s">
        <v>15210</v>
      </c>
      <c r="D4717" t="s">
        <v>15211</v>
      </c>
      <c r="E4717" t="s">
        <v>15212</v>
      </c>
      <c r="F4717" t="s">
        <v>4127</v>
      </c>
      <c r="G4717" t="s">
        <v>15209</v>
      </c>
      <c r="H4717" t="str">
        <f>VLOOKUP(B4717,country!$A$2:$C$247,3,FALSE)</f>
        <v>Greece</v>
      </c>
    </row>
    <row r="4718" spans="1:8" hidden="1">
      <c r="A4718" t="s">
        <v>15213</v>
      </c>
      <c r="B4718" t="s">
        <v>7767</v>
      </c>
      <c r="C4718" t="s">
        <v>15214</v>
      </c>
      <c r="D4718" t="s">
        <v>4161</v>
      </c>
      <c r="E4718" t="s">
        <v>4162</v>
      </c>
      <c r="F4718" t="s">
        <v>4127</v>
      </c>
      <c r="G4718" t="s">
        <v>15213</v>
      </c>
      <c r="H4718" t="str">
        <f>VLOOKUP(B4718,country!$A$2:$C$247,3,FALSE)</f>
        <v>Saudi Arabia</v>
      </c>
    </row>
    <row r="4719" spans="1:8" hidden="1">
      <c r="A4719" t="s">
        <v>15215</v>
      </c>
      <c r="B4719" t="s">
        <v>763</v>
      </c>
      <c r="C4719" t="s">
        <v>15216</v>
      </c>
      <c r="D4719" t="s">
        <v>4165</v>
      </c>
      <c r="E4719" t="s">
        <v>4166</v>
      </c>
      <c r="F4719" t="s">
        <v>4127</v>
      </c>
      <c r="G4719" t="s">
        <v>15215</v>
      </c>
      <c r="H4719" t="str">
        <f>VLOOKUP(B4719,country!$A$2:$C$247,3,FALSE)</f>
        <v>Indonesia</v>
      </c>
    </row>
    <row r="4720" spans="1:8" hidden="1">
      <c r="A4720" t="s">
        <v>15217</v>
      </c>
      <c r="B4720" t="s">
        <v>763</v>
      </c>
      <c r="C4720" t="s">
        <v>15218</v>
      </c>
      <c r="D4720" t="s">
        <v>4169</v>
      </c>
      <c r="E4720" t="s">
        <v>4170</v>
      </c>
      <c r="F4720" t="s">
        <v>4127</v>
      </c>
      <c r="G4720" t="s">
        <v>15217</v>
      </c>
      <c r="H4720" t="str">
        <f>VLOOKUP(B4720,country!$A$2:$C$247,3,FALSE)</f>
        <v>Indonesia</v>
      </c>
    </row>
    <row r="4721" spans="1:8" hidden="1">
      <c r="A4721" t="s">
        <v>15219</v>
      </c>
      <c r="B4721" t="s">
        <v>763</v>
      </c>
      <c r="C4721" t="s">
        <v>15220</v>
      </c>
      <c r="D4721" t="s">
        <v>4137</v>
      </c>
      <c r="E4721" t="s">
        <v>4174</v>
      </c>
      <c r="F4721" t="s">
        <v>4127</v>
      </c>
      <c r="G4721" t="s">
        <v>15219</v>
      </c>
      <c r="H4721" t="str">
        <f>VLOOKUP(B4721,country!$A$2:$C$247,3,FALSE)</f>
        <v>Indonesia</v>
      </c>
    </row>
    <row r="4722" spans="1:8" hidden="1">
      <c r="A4722" t="s">
        <v>15221</v>
      </c>
      <c r="B4722" t="s">
        <v>3001</v>
      </c>
      <c r="C4722" t="s">
        <v>15222</v>
      </c>
      <c r="D4722" t="s">
        <v>15051</v>
      </c>
      <c r="E4722" t="s">
        <v>6022</v>
      </c>
      <c r="F4722" t="s">
        <v>4127</v>
      </c>
      <c r="G4722" t="s">
        <v>15221</v>
      </c>
      <c r="H4722" t="str">
        <f>VLOOKUP(B4722,country!$A$2:$C$247,3,FALSE)</f>
        <v>Malaysia</v>
      </c>
    </row>
    <row r="4723" spans="1:8" hidden="1">
      <c r="A4723" t="s">
        <v>15223</v>
      </c>
      <c r="B4723" t="s">
        <v>28</v>
      </c>
      <c r="C4723" t="s">
        <v>15224</v>
      </c>
      <c r="D4723" t="s">
        <v>765</v>
      </c>
      <c r="E4723" t="s">
        <v>4126</v>
      </c>
      <c r="F4723" t="s">
        <v>4127</v>
      </c>
      <c r="G4723" t="s">
        <v>15223</v>
      </c>
      <c r="H4723" t="str">
        <f>VLOOKUP(B4723,country!$A$2:$C$247,3,FALSE)</f>
        <v>USA</v>
      </c>
    </row>
    <row r="4724" spans="1:8" hidden="1">
      <c r="A4724" t="s">
        <v>15225</v>
      </c>
      <c r="B4724" t="s">
        <v>750</v>
      </c>
      <c r="C4724" t="s">
        <v>15226</v>
      </c>
      <c r="D4724" t="s">
        <v>15227</v>
      </c>
      <c r="E4724" t="s">
        <v>15228</v>
      </c>
      <c r="F4724" t="s">
        <v>4127</v>
      </c>
      <c r="G4724" t="s">
        <v>15225</v>
      </c>
      <c r="H4724" t="str">
        <f>VLOOKUP(B4724,country!$A$2:$C$247,3,FALSE)</f>
        <v>United Kingdom</v>
      </c>
    </row>
    <row r="4725" spans="1:8" hidden="1">
      <c r="A4725" t="s">
        <v>15229</v>
      </c>
      <c r="B4725" t="s">
        <v>763</v>
      </c>
      <c r="C4725" t="s">
        <v>15230</v>
      </c>
      <c r="D4725" t="s">
        <v>4177</v>
      </c>
      <c r="E4725" t="s">
        <v>4178</v>
      </c>
      <c r="F4725" t="s">
        <v>4127</v>
      </c>
      <c r="G4725" t="s">
        <v>15229</v>
      </c>
      <c r="H4725" t="str">
        <f>VLOOKUP(B4725,country!$A$2:$C$247,3,FALSE)</f>
        <v>Indonesia</v>
      </c>
    </row>
    <row r="4726" spans="1:8" hidden="1">
      <c r="A4726" t="s">
        <v>15231</v>
      </c>
      <c r="B4726" t="s">
        <v>750</v>
      </c>
      <c r="C4726" t="s">
        <v>15232</v>
      </c>
      <c r="D4726" t="s">
        <v>3774</v>
      </c>
      <c r="E4726" t="s">
        <v>15233</v>
      </c>
      <c r="F4726" t="s">
        <v>4127</v>
      </c>
      <c r="G4726" t="s">
        <v>15231</v>
      </c>
      <c r="H4726" t="str">
        <f>VLOOKUP(B4726,country!$A$2:$C$247,3,FALSE)</f>
        <v>United Kingdom</v>
      </c>
    </row>
    <row r="4727" spans="1:8" hidden="1">
      <c r="A4727" t="s">
        <v>15234</v>
      </c>
      <c r="B4727" t="s">
        <v>4325</v>
      </c>
      <c r="C4727" t="s">
        <v>15235</v>
      </c>
      <c r="D4727" t="s">
        <v>4327</v>
      </c>
      <c r="E4727" t="s">
        <v>4328</v>
      </c>
      <c r="F4727" t="s">
        <v>4127</v>
      </c>
      <c r="G4727" t="s">
        <v>15234</v>
      </c>
      <c r="H4727" t="str">
        <f>VLOOKUP(B4727,country!$A$2:$C$247,3,FALSE)</f>
        <v>Oman</v>
      </c>
    </row>
    <row r="4728" spans="1:8" hidden="1">
      <c r="A4728" t="s">
        <v>15236</v>
      </c>
      <c r="B4728" t="s">
        <v>4102</v>
      </c>
      <c r="C4728" t="s">
        <v>15237</v>
      </c>
      <c r="D4728" t="s">
        <v>4104</v>
      </c>
      <c r="E4728" t="s">
        <v>96</v>
      </c>
      <c r="F4728" t="s">
        <v>4127</v>
      </c>
      <c r="G4728" t="s">
        <v>15236</v>
      </c>
      <c r="H4728" t="str">
        <f>VLOOKUP(B4728,country!$A$2:$C$247,3,FALSE)</f>
        <v>Utd.Arab Emir.</v>
      </c>
    </row>
    <row r="4729" spans="1:8" hidden="1">
      <c r="A4729" t="s">
        <v>15238</v>
      </c>
      <c r="B4729" t="s">
        <v>763</v>
      </c>
      <c r="C4729" t="s">
        <v>15239</v>
      </c>
      <c r="D4729" t="s">
        <v>4181</v>
      </c>
      <c r="E4729" t="s">
        <v>4182</v>
      </c>
      <c r="F4729" t="s">
        <v>4127</v>
      </c>
      <c r="G4729" t="s">
        <v>15238</v>
      </c>
      <c r="H4729" t="str">
        <f>VLOOKUP(B4729,country!$A$2:$C$247,3,FALSE)</f>
        <v>Indonesia</v>
      </c>
    </row>
    <row r="4730" spans="1:8" hidden="1">
      <c r="A4730" t="s">
        <v>15240</v>
      </c>
      <c r="B4730" t="s">
        <v>2139</v>
      </c>
      <c r="C4730" t="s">
        <v>15241</v>
      </c>
      <c r="D4730" t="s">
        <v>15242</v>
      </c>
      <c r="E4730" t="s">
        <v>12588</v>
      </c>
      <c r="F4730" t="s">
        <v>4127</v>
      </c>
      <c r="G4730" t="s">
        <v>15240</v>
      </c>
      <c r="H4730" t="str">
        <f>VLOOKUP(B4730,country!$A$2:$C$247,3,FALSE)</f>
        <v>Australia</v>
      </c>
    </row>
    <row r="4731" spans="1:8" hidden="1">
      <c r="A4731" t="s">
        <v>15243</v>
      </c>
      <c r="B4731" t="s">
        <v>763</v>
      </c>
      <c r="C4731" t="s">
        <v>15244</v>
      </c>
      <c r="D4731" t="s">
        <v>4099</v>
      </c>
      <c r="E4731" t="s">
        <v>15245</v>
      </c>
      <c r="F4731" t="s">
        <v>4127</v>
      </c>
      <c r="G4731" t="s">
        <v>15243</v>
      </c>
      <c r="H4731" t="str">
        <f>VLOOKUP(B4731,country!$A$2:$C$247,3,FALSE)</f>
        <v>Indonesia</v>
      </c>
    </row>
    <row r="4732" spans="1:8" hidden="1">
      <c r="A4732" t="s">
        <v>15246</v>
      </c>
      <c r="B4732" t="s">
        <v>763</v>
      </c>
      <c r="C4732" t="s">
        <v>15247</v>
      </c>
      <c r="D4732" t="s">
        <v>4185</v>
      </c>
      <c r="E4732" t="s">
        <v>4186</v>
      </c>
      <c r="F4732" t="s">
        <v>4127</v>
      </c>
      <c r="G4732" t="s">
        <v>15246</v>
      </c>
      <c r="H4732" t="str">
        <f>VLOOKUP(B4732,country!$A$2:$C$247,3,FALSE)</f>
        <v>Indonesia</v>
      </c>
    </row>
    <row r="4733" spans="1:8" hidden="1">
      <c r="A4733" t="s">
        <v>15248</v>
      </c>
      <c r="B4733" t="s">
        <v>2653</v>
      </c>
      <c r="C4733" t="s">
        <v>15249</v>
      </c>
      <c r="D4733" t="s">
        <v>2655</v>
      </c>
      <c r="E4733" t="s">
        <v>15250</v>
      </c>
      <c r="F4733" t="s">
        <v>4127</v>
      </c>
      <c r="G4733" t="s">
        <v>15248</v>
      </c>
      <c r="H4733" t="str">
        <f>VLOOKUP(B4733,country!$A$2:$C$247,3,FALSE)</f>
        <v>Japan</v>
      </c>
    </row>
    <row r="4734" spans="1:8" hidden="1">
      <c r="A4734" t="s">
        <v>15251</v>
      </c>
      <c r="B4734" t="s">
        <v>763</v>
      </c>
      <c r="C4734" t="s">
        <v>15252</v>
      </c>
      <c r="D4734" t="s">
        <v>4189</v>
      </c>
      <c r="E4734" t="s">
        <v>4190</v>
      </c>
      <c r="F4734" t="s">
        <v>4127</v>
      </c>
      <c r="G4734" t="s">
        <v>15251</v>
      </c>
      <c r="H4734" t="str">
        <f>VLOOKUP(B4734,country!$A$2:$C$247,3,FALSE)</f>
        <v>Indonesia</v>
      </c>
    </row>
    <row r="4735" spans="1:8" hidden="1">
      <c r="A4735" t="s">
        <v>15253</v>
      </c>
      <c r="B4735" t="s">
        <v>5893</v>
      </c>
      <c r="C4735" t="s">
        <v>15254</v>
      </c>
      <c r="D4735" t="s">
        <v>15255</v>
      </c>
      <c r="E4735" t="s">
        <v>15256</v>
      </c>
      <c r="F4735" t="s">
        <v>4127</v>
      </c>
      <c r="G4735" t="s">
        <v>15253</v>
      </c>
      <c r="H4735" t="str">
        <f>VLOOKUP(B4735,country!$A$2:$C$247,3,FALSE)</f>
        <v>China</v>
      </c>
    </row>
    <row r="4736" spans="1:8" hidden="1">
      <c r="A4736" t="s">
        <v>15257</v>
      </c>
      <c r="B4736" t="s">
        <v>2139</v>
      </c>
      <c r="C4736" t="s">
        <v>15258</v>
      </c>
      <c r="D4736" t="s">
        <v>15259</v>
      </c>
      <c r="E4736" t="s">
        <v>15260</v>
      </c>
      <c r="F4736" t="s">
        <v>4127</v>
      </c>
      <c r="G4736" t="s">
        <v>15257</v>
      </c>
      <c r="H4736" t="str">
        <f>VLOOKUP(B4736,country!$A$2:$C$247,3,FALSE)</f>
        <v>Australia</v>
      </c>
    </row>
    <row r="4737" spans="1:8" hidden="1">
      <c r="A4737" t="s">
        <v>15261</v>
      </c>
      <c r="B4737" t="s">
        <v>763</v>
      </c>
      <c r="C4737" t="s">
        <v>15262</v>
      </c>
      <c r="D4737" t="s">
        <v>4193</v>
      </c>
      <c r="E4737" t="s">
        <v>4178</v>
      </c>
      <c r="F4737" t="s">
        <v>4127</v>
      </c>
      <c r="G4737" t="s">
        <v>15261</v>
      </c>
      <c r="H4737" t="str">
        <f>VLOOKUP(B4737,country!$A$2:$C$247,3,FALSE)</f>
        <v>Indonesia</v>
      </c>
    </row>
    <row r="4738" spans="1:8" hidden="1">
      <c r="A4738" t="s">
        <v>15263</v>
      </c>
      <c r="B4738" t="s">
        <v>763</v>
      </c>
      <c r="C4738" t="s">
        <v>15264</v>
      </c>
      <c r="D4738" t="s">
        <v>4345</v>
      </c>
      <c r="E4738" t="s">
        <v>4056</v>
      </c>
      <c r="F4738" t="s">
        <v>4127</v>
      </c>
      <c r="G4738" t="s">
        <v>15263</v>
      </c>
      <c r="H4738" t="str">
        <f>VLOOKUP(B4738,country!$A$2:$C$247,3,FALSE)</f>
        <v>Indonesia</v>
      </c>
    </row>
    <row r="4739" spans="1:8" hidden="1">
      <c r="A4739" t="s">
        <v>15265</v>
      </c>
      <c r="B4739" t="s">
        <v>763</v>
      </c>
      <c r="C4739" t="s">
        <v>15266</v>
      </c>
      <c r="D4739" t="s">
        <v>4150</v>
      </c>
      <c r="E4739" t="s">
        <v>4151</v>
      </c>
      <c r="F4739" t="s">
        <v>4127</v>
      </c>
      <c r="G4739" t="s">
        <v>15265</v>
      </c>
      <c r="H4739" t="str">
        <f>VLOOKUP(B4739,country!$A$2:$C$247,3,FALSE)</f>
        <v>Indonesia</v>
      </c>
    </row>
    <row r="4740" spans="1:8" hidden="1">
      <c r="A4740" t="s">
        <v>15267</v>
      </c>
      <c r="B4740" t="s">
        <v>763</v>
      </c>
      <c r="C4740" t="s">
        <v>15268</v>
      </c>
      <c r="D4740" t="s">
        <v>4059</v>
      </c>
      <c r="E4740" t="s">
        <v>4060</v>
      </c>
      <c r="F4740" t="s">
        <v>4127</v>
      </c>
      <c r="G4740" t="s">
        <v>15267</v>
      </c>
      <c r="H4740" t="str">
        <f>VLOOKUP(B4740,country!$A$2:$C$247,3,FALSE)</f>
        <v>Indonesia</v>
      </c>
    </row>
    <row r="4741" spans="1:8" hidden="1">
      <c r="A4741" t="s">
        <v>15269</v>
      </c>
      <c r="B4741" t="s">
        <v>763</v>
      </c>
      <c r="C4741" t="s">
        <v>15270</v>
      </c>
      <c r="D4741" t="s">
        <v>4063</v>
      </c>
      <c r="E4741" t="s">
        <v>4064</v>
      </c>
      <c r="F4741" t="s">
        <v>4127</v>
      </c>
      <c r="G4741" t="s">
        <v>15269</v>
      </c>
      <c r="H4741" t="str">
        <f>VLOOKUP(B4741,country!$A$2:$C$247,3,FALSE)</f>
        <v>Indonesia</v>
      </c>
    </row>
    <row r="4742" spans="1:8" hidden="1">
      <c r="A4742" t="s">
        <v>15271</v>
      </c>
      <c r="B4742" t="s">
        <v>763</v>
      </c>
      <c r="C4742" t="s">
        <v>15192</v>
      </c>
      <c r="D4742" t="s">
        <v>4067</v>
      </c>
      <c r="E4742" t="s">
        <v>4068</v>
      </c>
      <c r="F4742" t="s">
        <v>4127</v>
      </c>
      <c r="G4742" t="s">
        <v>15271</v>
      </c>
      <c r="H4742" t="str">
        <f>VLOOKUP(B4742,country!$A$2:$C$247,3,FALSE)</f>
        <v>Indonesia</v>
      </c>
    </row>
    <row r="4743" spans="1:8" hidden="1">
      <c r="A4743" t="s">
        <v>15272</v>
      </c>
      <c r="B4743" t="s">
        <v>763</v>
      </c>
      <c r="C4743" t="s">
        <v>15273</v>
      </c>
      <c r="D4743" t="s">
        <v>4071</v>
      </c>
      <c r="E4743" t="s">
        <v>4072</v>
      </c>
      <c r="F4743" t="s">
        <v>4127</v>
      </c>
      <c r="G4743" t="s">
        <v>15272</v>
      </c>
      <c r="H4743" t="str">
        <f>VLOOKUP(B4743,country!$A$2:$C$247,3,FALSE)</f>
        <v>Indonesia</v>
      </c>
    </row>
    <row r="4744" spans="1:8" hidden="1">
      <c r="A4744" t="s">
        <v>15274</v>
      </c>
      <c r="B4744" t="s">
        <v>5893</v>
      </c>
      <c r="C4744" t="s">
        <v>15275</v>
      </c>
      <c r="D4744" t="s">
        <v>15276</v>
      </c>
      <c r="E4744" t="s">
        <v>15277</v>
      </c>
      <c r="F4744" t="s">
        <v>4127</v>
      </c>
      <c r="G4744" t="s">
        <v>15274</v>
      </c>
      <c r="H4744" t="str">
        <f>VLOOKUP(B4744,country!$A$2:$C$247,3,FALSE)</f>
        <v>China</v>
      </c>
    </row>
    <row r="4745" spans="1:8" hidden="1">
      <c r="A4745" t="s">
        <v>15278</v>
      </c>
      <c r="B4745" t="s">
        <v>4804</v>
      </c>
      <c r="C4745" t="s">
        <v>15279</v>
      </c>
      <c r="D4745" t="s">
        <v>15280</v>
      </c>
      <c r="E4745" t="s">
        <v>15281</v>
      </c>
      <c r="F4745" t="s">
        <v>4127</v>
      </c>
      <c r="G4745" t="s">
        <v>15278</v>
      </c>
      <c r="H4745" t="str">
        <f>VLOOKUP(B4745,country!$A$2:$C$247,3,FALSE)</f>
        <v>South Korea</v>
      </c>
    </row>
    <row r="4746" spans="1:8" hidden="1">
      <c r="A4746" t="s">
        <v>15282</v>
      </c>
      <c r="B4746" t="s">
        <v>734</v>
      </c>
      <c r="C4746" t="s">
        <v>15283</v>
      </c>
      <c r="D4746" t="s">
        <v>736</v>
      </c>
      <c r="E4746" t="s">
        <v>15284</v>
      </c>
      <c r="F4746" t="s">
        <v>4127</v>
      </c>
      <c r="G4746" t="s">
        <v>15282</v>
      </c>
      <c r="H4746" t="str">
        <f>VLOOKUP(B4746,country!$A$2:$C$247,3,FALSE)</f>
        <v>Singapore</v>
      </c>
    </row>
    <row r="4747" spans="1:8" hidden="1">
      <c r="A4747" t="s">
        <v>15285</v>
      </c>
      <c r="B4747" t="s">
        <v>763</v>
      </c>
      <c r="C4747" t="s">
        <v>15286</v>
      </c>
      <c r="D4747" t="s">
        <v>4077</v>
      </c>
      <c r="E4747" t="s">
        <v>4078</v>
      </c>
      <c r="F4747" t="s">
        <v>4127</v>
      </c>
      <c r="G4747" t="s">
        <v>15285</v>
      </c>
      <c r="H4747" t="str">
        <f>VLOOKUP(B4747,country!$A$2:$C$247,3,FALSE)</f>
        <v>Indonesia</v>
      </c>
    </row>
    <row r="4748" spans="1:8" hidden="1">
      <c r="A4748" t="s">
        <v>15287</v>
      </c>
      <c r="B4748" t="s">
        <v>763</v>
      </c>
      <c r="C4748" t="s">
        <v>15288</v>
      </c>
      <c r="D4748" t="s">
        <v>4081</v>
      </c>
      <c r="E4748" t="s">
        <v>4082</v>
      </c>
      <c r="F4748" t="s">
        <v>4127</v>
      </c>
      <c r="G4748" t="s">
        <v>15287</v>
      </c>
      <c r="H4748" t="str">
        <f>VLOOKUP(B4748,country!$A$2:$C$247,3,FALSE)</f>
        <v>Indonesia</v>
      </c>
    </row>
    <row r="4749" spans="1:8" hidden="1">
      <c r="A4749" t="s">
        <v>15289</v>
      </c>
      <c r="B4749" t="s">
        <v>763</v>
      </c>
      <c r="C4749" t="s">
        <v>15290</v>
      </c>
      <c r="D4749" t="s">
        <v>4280</v>
      </c>
      <c r="E4749" t="s">
        <v>4197</v>
      </c>
      <c r="F4749" t="s">
        <v>4127</v>
      </c>
      <c r="G4749" t="s">
        <v>15289</v>
      </c>
      <c r="H4749" t="str">
        <f>VLOOKUP(B4749,country!$A$2:$C$247,3,FALSE)</f>
        <v>Indonesia</v>
      </c>
    </row>
    <row r="4750" spans="1:8" hidden="1">
      <c r="A4750" t="s">
        <v>15291</v>
      </c>
      <c r="B4750" t="s">
        <v>763</v>
      </c>
      <c r="C4750" t="s">
        <v>15292</v>
      </c>
      <c r="D4750" t="s">
        <v>4013</v>
      </c>
      <c r="E4750" t="s">
        <v>14848</v>
      </c>
      <c r="F4750" t="s">
        <v>4015</v>
      </c>
      <c r="G4750" t="s">
        <v>15293</v>
      </c>
      <c r="H4750" t="str">
        <f>VLOOKUP(B4750,country!$A$2:$C$247,3,FALSE)</f>
        <v>Indonesia</v>
      </c>
    </row>
    <row r="4751" spans="1:8" hidden="1">
      <c r="A4751" t="s">
        <v>15294</v>
      </c>
      <c r="B4751" t="s">
        <v>763</v>
      </c>
      <c r="C4751" t="s">
        <v>15295</v>
      </c>
      <c r="D4751" t="s">
        <v>5698</v>
      </c>
      <c r="E4751" t="s">
        <v>5502</v>
      </c>
      <c r="F4751" t="s">
        <v>4015</v>
      </c>
      <c r="G4751" t="s">
        <v>15296</v>
      </c>
      <c r="H4751" t="str">
        <f>VLOOKUP(B4751,country!$A$2:$C$247,3,FALSE)</f>
        <v>Indonesia</v>
      </c>
    </row>
    <row r="4752" spans="1:8" hidden="1">
      <c r="A4752" t="s">
        <v>15297</v>
      </c>
      <c r="B4752" t="s">
        <v>2546</v>
      </c>
      <c r="C4752" t="s">
        <v>15298</v>
      </c>
      <c r="D4752" t="s">
        <v>4858</v>
      </c>
      <c r="E4752" t="s">
        <v>4323</v>
      </c>
      <c r="F4752" t="s">
        <v>4000</v>
      </c>
      <c r="G4752" t="s">
        <v>15299</v>
      </c>
      <c r="H4752" t="str">
        <f>VLOOKUP(B4752,country!$A$2:$C$247,3,FALSE)</f>
        <v>India</v>
      </c>
    </row>
    <row r="4753" spans="1:8" hidden="1">
      <c r="A4753" t="s">
        <v>13896</v>
      </c>
      <c r="B4753" t="s">
        <v>28</v>
      </c>
      <c r="C4753" t="s">
        <v>15300</v>
      </c>
      <c r="D4753" t="s">
        <v>15301</v>
      </c>
      <c r="E4753" t="s">
        <v>3999</v>
      </c>
      <c r="F4753" t="s">
        <v>4000</v>
      </c>
      <c r="G4753" t="s">
        <v>15302</v>
      </c>
      <c r="H4753" t="str">
        <f>VLOOKUP(B4753,country!$A$2:$C$247,3,FALSE)</f>
        <v>USA</v>
      </c>
    </row>
    <row r="4754" spans="1:8" hidden="1">
      <c r="A4754" t="s">
        <v>15303</v>
      </c>
      <c r="B4754" t="s">
        <v>15304</v>
      </c>
      <c r="C4754" t="s">
        <v>15305</v>
      </c>
      <c r="D4754" t="s">
        <v>15306</v>
      </c>
      <c r="E4754" t="s">
        <v>3999</v>
      </c>
      <c r="F4754" t="s">
        <v>4000</v>
      </c>
      <c r="G4754" t="s">
        <v>15307</v>
      </c>
      <c r="H4754" t="str">
        <f>VLOOKUP(B4754,country!$A$2:$C$247,3,FALSE)</f>
        <v>Kenya</v>
      </c>
    </row>
    <row r="4755" spans="1:8" hidden="1">
      <c r="A4755" t="s">
        <v>15308</v>
      </c>
      <c r="B4755" t="s">
        <v>28</v>
      </c>
      <c r="C4755" t="s">
        <v>15309</v>
      </c>
      <c r="D4755" t="s">
        <v>15310</v>
      </c>
      <c r="E4755" t="s">
        <v>3999</v>
      </c>
      <c r="F4755" t="s">
        <v>4000</v>
      </c>
      <c r="G4755" t="s">
        <v>15311</v>
      </c>
      <c r="H4755" t="str">
        <f>VLOOKUP(B4755,country!$A$2:$C$247,3,FALSE)</f>
        <v>USA</v>
      </c>
    </row>
    <row r="4756" spans="1:8" hidden="1">
      <c r="A4756" t="s">
        <v>15312</v>
      </c>
      <c r="B4756" t="s">
        <v>14708</v>
      </c>
      <c r="C4756" t="s">
        <v>15313</v>
      </c>
      <c r="D4756" t="s">
        <v>15314</v>
      </c>
      <c r="E4756" t="s">
        <v>3999</v>
      </c>
      <c r="F4756" t="s">
        <v>4000</v>
      </c>
      <c r="G4756" t="s">
        <v>15315</v>
      </c>
      <c r="H4756" t="str">
        <f>VLOOKUP(B4756,country!$A$2:$C$247,3,FALSE)</f>
        <v>Vietnam</v>
      </c>
    </row>
    <row r="4757" spans="1:8" hidden="1">
      <c r="A4757" t="s">
        <v>15316</v>
      </c>
      <c r="B4757" t="s">
        <v>763</v>
      </c>
      <c r="C4757" t="s">
        <v>15317</v>
      </c>
      <c r="D4757" t="s">
        <v>10748</v>
      </c>
      <c r="E4757" t="s">
        <v>13041</v>
      </c>
      <c r="F4757" t="s">
        <v>4015</v>
      </c>
      <c r="G4757" t="s">
        <v>15318</v>
      </c>
      <c r="H4757" t="str">
        <f>VLOOKUP(B4757,country!$A$2:$C$247,3,FALSE)</f>
        <v>Indonesia</v>
      </c>
    </row>
    <row r="4758" spans="1:8" hidden="1">
      <c r="A4758" t="s">
        <v>15319</v>
      </c>
      <c r="B4758" t="s">
        <v>763</v>
      </c>
      <c r="C4758" t="s">
        <v>15320</v>
      </c>
      <c r="D4758" t="s">
        <v>4018</v>
      </c>
      <c r="E4758" t="s">
        <v>362</v>
      </c>
      <c r="F4758" t="s">
        <v>4015</v>
      </c>
      <c r="G4758" t="s">
        <v>15321</v>
      </c>
      <c r="H4758" t="str">
        <f>VLOOKUP(B4758,country!$A$2:$C$247,3,FALSE)</f>
        <v>Indonesia</v>
      </c>
    </row>
    <row r="4759" spans="1:8" hidden="1">
      <c r="A4759" t="s">
        <v>15322</v>
      </c>
      <c r="B4759" t="s">
        <v>28</v>
      </c>
      <c r="C4759" t="s">
        <v>15323</v>
      </c>
      <c r="D4759" t="s">
        <v>1887</v>
      </c>
      <c r="E4759" t="s">
        <v>10661</v>
      </c>
      <c r="F4759" t="s">
        <v>4000</v>
      </c>
      <c r="G4759" t="s">
        <v>15324</v>
      </c>
      <c r="H4759" t="str">
        <f>VLOOKUP(B4759,country!$A$2:$C$247,3,FALSE)</f>
        <v>USA</v>
      </c>
    </row>
    <row r="4760" spans="1:8" hidden="1">
      <c r="A4760" t="s">
        <v>15325</v>
      </c>
      <c r="B4760" t="s">
        <v>12934</v>
      </c>
      <c r="C4760" t="s">
        <v>15326</v>
      </c>
      <c r="D4760" t="s">
        <v>15327</v>
      </c>
      <c r="E4760" t="s">
        <v>12357</v>
      </c>
      <c r="F4760" t="s">
        <v>4000</v>
      </c>
      <c r="G4760" t="s">
        <v>15328</v>
      </c>
      <c r="H4760" t="str">
        <f>VLOOKUP(B4760,country!$A$2:$C$247,3,FALSE)</f>
        <v>Nigeria</v>
      </c>
    </row>
    <row r="4761" spans="1:8" hidden="1">
      <c r="A4761" t="s">
        <v>15329</v>
      </c>
      <c r="B4761" t="s">
        <v>763</v>
      </c>
      <c r="C4761" t="s">
        <v>15330</v>
      </c>
      <c r="D4761" t="s">
        <v>14453</v>
      </c>
      <c r="E4761" t="s">
        <v>5502</v>
      </c>
      <c r="F4761" t="s">
        <v>4015</v>
      </c>
      <c r="G4761" t="s">
        <v>15331</v>
      </c>
      <c r="H4761" t="str">
        <f>VLOOKUP(B4761,country!$A$2:$C$247,3,FALSE)</f>
        <v>Indonesia</v>
      </c>
    </row>
    <row r="4762" spans="1:8" hidden="1">
      <c r="A4762" t="s">
        <v>15332</v>
      </c>
      <c r="B4762" t="s">
        <v>763</v>
      </c>
      <c r="C4762" t="s">
        <v>15333</v>
      </c>
      <c r="D4762" t="s">
        <v>15334</v>
      </c>
      <c r="E4762" t="s">
        <v>15335</v>
      </c>
      <c r="F4762" t="s">
        <v>4015</v>
      </c>
      <c r="G4762" t="s">
        <v>15336</v>
      </c>
      <c r="H4762" t="str">
        <f>VLOOKUP(B4762,country!$A$2:$C$247,3,FALSE)</f>
        <v>Indonesia</v>
      </c>
    </row>
    <row r="4763" spans="1:8" hidden="1">
      <c r="A4763" t="s">
        <v>15337</v>
      </c>
      <c r="B4763" t="s">
        <v>28</v>
      </c>
      <c r="C4763" t="s">
        <v>15338</v>
      </c>
      <c r="D4763" t="s">
        <v>4356</v>
      </c>
      <c r="E4763" t="s">
        <v>3999</v>
      </c>
      <c r="F4763" t="s">
        <v>4000</v>
      </c>
      <c r="G4763" t="s">
        <v>15339</v>
      </c>
      <c r="H4763" t="str">
        <f>VLOOKUP(B4763,country!$A$2:$C$247,3,FALSE)</f>
        <v>USA</v>
      </c>
    </row>
    <row r="4764" spans="1:8" hidden="1">
      <c r="A4764" t="s">
        <v>15340</v>
      </c>
      <c r="B4764" t="s">
        <v>15341</v>
      </c>
      <c r="C4764" t="s">
        <v>15342</v>
      </c>
      <c r="D4764" t="s">
        <v>15343</v>
      </c>
      <c r="E4764" t="s">
        <v>3999</v>
      </c>
      <c r="F4764" t="s">
        <v>4000</v>
      </c>
      <c r="G4764" t="s">
        <v>15344</v>
      </c>
      <c r="H4764" t="str">
        <f>VLOOKUP(B4764,country!$A$2:$C$247,3,FALSE)</f>
        <v>Afghanistan</v>
      </c>
    </row>
    <row r="4765" spans="1:8" hidden="1">
      <c r="A4765" t="s">
        <v>15345</v>
      </c>
      <c r="B4765" t="s">
        <v>763</v>
      </c>
      <c r="C4765" t="s">
        <v>15346</v>
      </c>
      <c r="D4765" t="s">
        <v>4018</v>
      </c>
      <c r="E4765" t="s">
        <v>14824</v>
      </c>
      <c r="F4765" t="s">
        <v>4015</v>
      </c>
      <c r="G4765" t="s">
        <v>15347</v>
      </c>
      <c r="H4765" t="str">
        <f>VLOOKUP(B4765,country!$A$2:$C$247,3,FALSE)</f>
        <v>Indonesia</v>
      </c>
    </row>
    <row r="4766" spans="1:8" hidden="1">
      <c r="A4766" t="s">
        <v>15348</v>
      </c>
      <c r="B4766" t="s">
        <v>763</v>
      </c>
      <c r="C4766" t="s">
        <v>15349</v>
      </c>
      <c r="D4766" t="s">
        <v>4018</v>
      </c>
      <c r="E4766" t="s">
        <v>5933</v>
      </c>
      <c r="F4766" t="s">
        <v>4015</v>
      </c>
      <c r="G4766" t="s">
        <v>15350</v>
      </c>
      <c r="H4766" t="str">
        <f>VLOOKUP(B4766,country!$A$2:$C$247,3,FALSE)</f>
        <v>Indonesia</v>
      </c>
    </row>
    <row r="4767" spans="1:8" hidden="1">
      <c r="A4767" t="s">
        <v>15351</v>
      </c>
      <c r="B4767" t="s">
        <v>763</v>
      </c>
      <c r="C4767" t="s">
        <v>15352</v>
      </c>
      <c r="D4767" t="s">
        <v>4018</v>
      </c>
      <c r="E4767" t="s">
        <v>4756</v>
      </c>
      <c r="F4767" t="s">
        <v>4015</v>
      </c>
      <c r="G4767" t="s">
        <v>15353</v>
      </c>
      <c r="H4767" t="str">
        <f>VLOOKUP(B4767,country!$A$2:$C$247,3,FALSE)</f>
        <v>Indonesia</v>
      </c>
    </row>
    <row r="4768" spans="1:8" hidden="1">
      <c r="A4768" t="s">
        <v>15354</v>
      </c>
      <c r="B4768" t="s">
        <v>763</v>
      </c>
      <c r="C4768" t="s">
        <v>15355</v>
      </c>
      <c r="D4768" t="s">
        <v>4482</v>
      </c>
      <c r="E4768" t="s">
        <v>5839</v>
      </c>
      <c r="F4768" t="s">
        <v>4015</v>
      </c>
      <c r="G4768" t="s">
        <v>15356</v>
      </c>
      <c r="H4768" t="str">
        <f>VLOOKUP(B4768,country!$A$2:$C$247,3,FALSE)</f>
        <v>Indonesia</v>
      </c>
    </row>
    <row r="4769" spans="1:8" hidden="1">
      <c r="A4769" t="s">
        <v>15357</v>
      </c>
      <c r="B4769" t="s">
        <v>3001</v>
      </c>
      <c r="C4769" t="s">
        <v>15358</v>
      </c>
      <c r="D4769" t="s">
        <v>15051</v>
      </c>
      <c r="E4769" t="s">
        <v>3999</v>
      </c>
      <c r="F4769" t="s">
        <v>4000</v>
      </c>
      <c r="G4769" t="s">
        <v>15359</v>
      </c>
      <c r="H4769" t="str">
        <f>VLOOKUP(B4769,country!$A$2:$C$247,3,FALSE)</f>
        <v>Malaysia</v>
      </c>
    </row>
    <row r="4770" spans="1:8" hidden="1">
      <c r="A4770" t="s">
        <v>15360</v>
      </c>
      <c r="B4770" t="s">
        <v>763</v>
      </c>
      <c r="C4770" t="s">
        <v>15361</v>
      </c>
      <c r="D4770" t="s">
        <v>4031</v>
      </c>
      <c r="E4770" t="s">
        <v>5502</v>
      </c>
      <c r="F4770" t="s">
        <v>4015</v>
      </c>
      <c r="G4770" t="s">
        <v>15362</v>
      </c>
      <c r="H4770" t="str">
        <f>VLOOKUP(B4770,country!$A$2:$C$247,3,FALSE)</f>
        <v>Indonesia</v>
      </c>
    </row>
    <row r="4771" spans="1:8" hidden="1">
      <c r="A4771" t="s">
        <v>15363</v>
      </c>
      <c r="B4771" t="s">
        <v>15364</v>
      </c>
      <c r="C4771" t="s">
        <v>15365</v>
      </c>
      <c r="D4771" t="s">
        <v>15366</v>
      </c>
      <c r="E4771" t="s">
        <v>3999</v>
      </c>
      <c r="F4771" t="s">
        <v>4000</v>
      </c>
      <c r="G4771" t="s">
        <v>15367</v>
      </c>
      <c r="H4771" t="str">
        <f>VLOOKUP(B4771,country!$A$2:$C$247,3,FALSE)</f>
        <v>Ukraine</v>
      </c>
    </row>
    <row r="4772" spans="1:8" hidden="1">
      <c r="A4772" t="s">
        <v>15368</v>
      </c>
      <c r="B4772" t="s">
        <v>763</v>
      </c>
      <c r="C4772" t="s">
        <v>15369</v>
      </c>
      <c r="D4772" t="s">
        <v>15370</v>
      </c>
      <c r="E4772" t="s">
        <v>4423</v>
      </c>
      <c r="F4772" t="s">
        <v>4015</v>
      </c>
      <c r="G4772" t="s">
        <v>15371</v>
      </c>
      <c r="H4772" t="str">
        <f>VLOOKUP(B4772,country!$A$2:$C$247,3,FALSE)</f>
        <v>Indonesia</v>
      </c>
    </row>
    <row r="4773" spans="1:8" hidden="1">
      <c r="A4773" t="s">
        <v>15372</v>
      </c>
      <c r="B4773" t="s">
        <v>772</v>
      </c>
      <c r="C4773" t="s">
        <v>15373</v>
      </c>
      <c r="D4773" t="s">
        <v>4846</v>
      </c>
      <c r="E4773" t="s">
        <v>12945</v>
      </c>
      <c r="F4773" t="s">
        <v>4000</v>
      </c>
      <c r="G4773" t="s">
        <v>15374</v>
      </c>
      <c r="H4773" t="str">
        <f>VLOOKUP(B4773,country!$A$2:$C$247,3,FALSE)</f>
        <v>Netherlands</v>
      </c>
    </row>
    <row r="4774" spans="1:8" hidden="1">
      <c r="A4774" t="s">
        <v>15375</v>
      </c>
      <c r="B4774" t="s">
        <v>763</v>
      </c>
      <c r="C4774" t="s">
        <v>15376</v>
      </c>
      <c r="D4774" t="s">
        <v>4018</v>
      </c>
      <c r="E4774" t="s">
        <v>5502</v>
      </c>
      <c r="F4774" t="s">
        <v>4015</v>
      </c>
      <c r="G4774" t="s">
        <v>15377</v>
      </c>
      <c r="H4774" t="str">
        <f>VLOOKUP(B4774,country!$A$2:$C$247,3,FALSE)</f>
        <v>Indonesia</v>
      </c>
    </row>
    <row r="4775" spans="1:8" hidden="1">
      <c r="A4775" t="s">
        <v>15378</v>
      </c>
      <c r="B4775" t="s">
        <v>763</v>
      </c>
      <c r="C4775" t="s">
        <v>15379</v>
      </c>
      <c r="D4775" t="s">
        <v>4018</v>
      </c>
      <c r="E4775" t="s">
        <v>15380</v>
      </c>
      <c r="F4775" t="s">
        <v>4000</v>
      </c>
      <c r="G4775" t="s">
        <v>15381</v>
      </c>
      <c r="H4775" t="str">
        <f>VLOOKUP(B4775,country!$A$2:$C$247,3,FALSE)</f>
        <v>Indonesia</v>
      </c>
    </row>
    <row r="4776" spans="1:8" hidden="1">
      <c r="A4776" t="s">
        <v>15382</v>
      </c>
      <c r="B4776" t="s">
        <v>763</v>
      </c>
      <c r="C4776" t="s">
        <v>15383</v>
      </c>
      <c r="D4776" t="s">
        <v>4280</v>
      </c>
      <c r="E4776" t="s">
        <v>4197</v>
      </c>
      <c r="F4776" t="s">
        <v>4015</v>
      </c>
      <c r="G4776" t="s">
        <v>15384</v>
      </c>
      <c r="H4776" t="str">
        <f>VLOOKUP(B4776,country!$A$2:$C$247,3,FALSE)</f>
        <v>Indonesia</v>
      </c>
    </row>
    <row r="4777" spans="1:8" hidden="1">
      <c r="A4777" t="s">
        <v>15385</v>
      </c>
      <c r="B4777" t="s">
        <v>750</v>
      </c>
      <c r="C4777" t="s">
        <v>11564</v>
      </c>
      <c r="D4777" t="s">
        <v>15386</v>
      </c>
      <c r="E4777" t="s">
        <v>3999</v>
      </c>
      <c r="F4777" t="s">
        <v>4000</v>
      </c>
      <c r="G4777" t="s">
        <v>15387</v>
      </c>
      <c r="H4777" t="str">
        <f>VLOOKUP(B4777,country!$A$2:$C$247,3,FALSE)</f>
        <v>United Kingdom</v>
      </c>
    </row>
    <row r="4778" spans="1:8" hidden="1">
      <c r="A4778" t="s">
        <v>15388</v>
      </c>
      <c r="B4778" t="s">
        <v>15389</v>
      </c>
      <c r="C4778" t="s">
        <v>15390</v>
      </c>
      <c r="D4778" t="s">
        <v>15391</v>
      </c>
      <c r="E4778" t="s">
        <v>3999</v>
      </c>
      <c r="F4778" t="s">
        <v>4000</v>
      </c>
      <c r="G4778" t="s">
        <v>15392</v>
      </c>
      <c r="H4778" t="str">
        <f>VLOOKUP(B4778,country!$A$2:$C$247,3,FALSE)</f>
        <v>Libya</v>
      </c>
    </row>
    <row r="4779" spans="1:8" hidden="1">
      <c r="A4779" t="s">
        <v>15393</v>
      </c>
      <c r="B4779" t="s">
        <v>763</v>
      </c>
      <c r="C4779" t="s">
        <v>15394</v>
      </c>
      <c r="D4779" t="s">
        <v>15395</v>
      </c>
      <c r="E4779" t="s">
        <v>4383</v>
      </c>
      <c r="F4779" t="s">
        <v>4015</v>
      </c>
      <c r="G4779" t="s">
        <v>15396</v>
      </c>
      <c r="H4779" t="str">
        <f>VLOOKUP(B4779,country!$A$2:$C$247,3,FALSE)</f>
        <v>Indonesia</v>
      </c>
    </row>
    <row r="4780" spans="1:8" hidden="1">
      <c r="A4780" t="s">
        <v>15397</v>
      </c>
      <c r="B4780" t="s">
        <v>11334</v>
      </c>
      <c r="C4780" t="s">
        <v>15398</v>
      </c>
      <c r="D4780" t="s">
        <v>15399</v>
      </c>
      <c r="E4780" t="s">
        <v>11337</v>
      </c>
      <c r="F4780" t="s">
        <v>4000</v>
      </c>
      <c r="G4780" t="s">
        <v>15400</v>
      </c>
      <c r="H4780" t="str">
        <f>VLOOKUP(B4780,country!$A$2:$C$247,3,FALSE)</f>
        <v>Iceland</v>
      </c>
    </row>
    <row r="4781" spans="1:8" hidden="1">
      <c r="A4781" t="s">
        <v>15401</v>
      </c>
      <c r="B4781" t="s">
        <v>763</v>
      </c>
      <c r="C4781" t="s">
        <v>15402</v>
      </c>
      <c r="D4781" t="s">
        <v>10730</v>
      </c>
      <c r="E4781" t="s">
        <v>15403</v>
      </c>
      <c r="F4781" t="s">
        <v>4015</v>
      </c>
      <c r="G4781" t="s">
        <v>15404</v>
      </c>
      <c r="H4781" t="str">
        <f>VLOOKUP(B4781,country!$A$2:$C$247,3,FALSE)</f>
        <v>Indonesia</v>
      </c>
    </row>
    <row r="4782" spans="1:8" hidden="1">
      <c r="A4782" t="s">
        <v>15405</v>
      </c>
      <c r="B4782" t="s">
        <v>763</v>
      </c>
      <c r="C4782" t="s">
        <v>15406</v>
      </c>
      <c r="D4782" t="s">
        <v>4013</v>
      </c>
      <c r="E4782" t="s">
        <v>4619</v>
      </c>
      <c r="F4782" t="s">
        <v>4015</v>
      </c>
      <c r="G4782" t="s">
        <v>15407</v>
      </c>
      <c r="H4782" t="str">
        <f>VLOOKUP(B4782,country!$A$2:$C$247,3,FALSE)</f>
        <v>Indonesia</v>
      </c>
    </row>
    <row r="4783" spans="1:8" hidden="1">
      <c r="A4783" t="s">
        <v>15408</v>
      </c>
      <c r="B4783" t="s">
        <v>28</v>
      </c>
      <c r="C4783" t="s">
        <v>15409</v>
      </c>
      <c r="D4783" t="s">
        <v>15410</v>
      </c>
      <c r="E4783" t="s">
        <v>7400</v>
      </c>
      <c r="F4783" t="s">
        <v>4000</v>
      </c>
      <c r="G4783" t="s">
        <v>15411</v>
      </c>
      <c r="H4783" t="str">
        <f>VLOOKUP(B4783,country!$A$2:$C$247,3,FALSE)</f>
        <v>USA</v>
      </c>
    </row>
    <row r="4784" spans="1:8" hidden="1">
      <c r="A4784" t="s">
        <v>15412</v>
      </c>
      <c r="B4784" t="s">
        <v>785</v>
      </c>
      <c r="C4784" t="s">
        <v>12835</v>
      </c>
      <c r="D4784" t="s">
        <v>15413</v>
      </c>
      <c r="E4784" t="s">
        <v>3999</v>
      </c>
      <c r="F4784" t="s">
        <v>4000</v>
      </c>
      <c r="G4784" t="s">
        <v>15414</v>
      </c>
      <c r="H4784" t="str">
        <f>VLOOKUP(B4784,country!$A$2:$C$247,3,FALSE)</f>
        <v>Germany</v>
      </c>
    </row>
    <row r="4785" spans="1:8" hidden="1">
      <c r="A4785" t="s">
        <v>15415</v>
      </c>
      <c r="B4785" t="s">
        <v>4416</v>
      </c>
      <c r="C4785" t="s">
        <v>15416</v>
      </c>
      <c r="D4785" t="s">
        <v>15417</v>
      </c>
      <c r="E4785" t="s">
        <v>3999</v>
      </c>
      <c r="F4785" t="s">
        <v>4000</v>
      </c>
      <c r="G4785" t="s">
        <v>15418</v>
      </c>
      <c r="H4785" t="str">
        <f>VLOOKUP(B4785,country!$A$2:$C$247,3,FALSE)</f>
        <v>Iran</v>
      </c>
    </row>
    <row r="4786" spans="1:8" hidden="1">
      <c r="A4786" t="s">
        <v>15419</v>
      </c>
      <c r="B4786" t="s">
        <v>763</v>
      </c>
      <c r="C4786" t="s">
        <v>15420</v>
      </c>
      <c r="D4786" t="s">
        <v>4021</v>
      </c>
      <c r="E4786" t="s">
        <v>4423</v>
      </c>
      <c r="F4786" t="s">
        <v>4015</v>
      </c>
      <c r="G4786" t="s">
        <v>15421</v>
      </c>
      <c r="H4786" t="str">
        <f>VLOOKUP(B4786,country!$A$2:$C$247,3,FALSE)</f>
        <v>Indonesia</v>
      </c>
    </row>
    <row r="4787" spans="1:8" hidden="1">
      <c r="A4787" t="s">
        <v>15422</v>
      </c>
      <c r="B4787" t="s">
        <v>763</v>
      </c>
      <c r="C4787" t="s">
        <v>15423</v>
      </c>
      <c r="D4787" t="s">
        <v>15424</v>
      </c>
      <c r="E4787" t="s">
        <v>14921</v>
      </c>
      <c r="F4787" t="s">
        <v>4000</v>
      </c>
      <c r="G4787" t="s">
        <v>15425</v>
      </c>
      <c r="H4787" t="str">
        <f>VLOOKUP(B4787,country!$A$2:$C$247,3,FALSE)</f>
        <v>Indonesia</v>
      </c>
    </row>
    <row r="4788" spans="1:8" hidden="1">
      <c r="A4788" t="s">
        <v>15426</v>
      </c>
      <c r="B4788" t="s">
        <v>763</v>
      </c>
      <c r="C4788" t="s">
        <v>15427</v>
      </c>
      <c r="D4788" t="s">
        <v>14869</v>
      </c>
      <c r="E4788" t="s">
        <v>5502</v>
      </c>
      <c r="F4788" t="s">
        <v>4015</v>
      </c>
      <c r="G4788" t="s">
        <v>15428</v>
      </c>
      <c r="H4788" t="str">
        <f>VLOOKUP(B4788,country!$A$2:$C$247,3,FALSE)</f>
        <v>Indonesia</v>
      </c>
    </row>
    <row r="4789" spans="1:8" hidden="1">
      <c r="A4789" t="s">
        <v>15429</v>
      </c>
      <c r="B4789" t="s">
        <v>763</v>
      </c>
      <c r="C4789" t="s">
        <v>15430</v>
      </c>
      <c r="D4789" t="s">
        <v>4018</v>
      </c>
      <c r="E4789" t="s">
        <v>5502</v>
      </c>
      <c r="F4789" t="s">
        <v>4015</v>
      </c>
      <c r="G4789" t="s">
        <v>15431</v>
      </c>
      <c r="H4789" t="str">
        <f>VLOOKUP(B4789,country!$A$2:$C$247,3,FALSE)</f>
        <v>Indonesia</v>
      </c>
    </row>
    <row r="4790" spans="1:8" hidden="1">
      <c r="A4790" t="s">
        <v>15432</v>
      </c>
      <c r="B4790" t="s">
        <v>14488</v>
      </c>
      <c r="C4790" t="s">
        <v>15433</v>
      </c>
      <c r="E4790" t="s">
        <v>12357</v>
      </c>
      <c r="F4790" t="s">
        <v>4000</v>
      </c>
      <c r="G4790" t="s">
        <v>15434</v>
      </c>
      <c r="H4790" t="str">
        <f>VLOOKUP(B4790,country!$A$2:$C$247,3,FALSE)</f>
        <v>South Africa</v>
      </c>
    </row>
    <row r="4791" spans="1:8" hidden="1">
      <c r="A4791" t="s">
        <v>15435</v>
      </c>
      <c r="B4791" t="s">
        <v>763</v>
      </c>
      <c r="C4791" t="s">
        <v>15436</v>
      </c>
      <c r="D4791" t="s">
        <v>15437</v>
      </c>
      <c r="E4791" t="s">
        <v>5047</v>
      </c>
      <c r="F4791" t="s">
        <v>4015</v>
      </c>
      <c r="G4791" t="s">
        <v>15438</v>
      </c>
      <c r="H4791" t="str">
        <f>VLOOKUP(B4791,country!$A$2:$C$247,3,FALSE)</f>
        <v>Indonesia</v>
      </c>
    </row>
    <row r="4792" spans="1:8" hidden="1">
      <c r="A4792" t="s">
        <v>15439</v>
      </c>
      <c r="B4792" t="s">
        <v>12934</v>
      </c>
      <c r="C4792" t="s">
        <v>15440</v>
      </c>
      <c r="E4792" t="s">
        <v>15441</v>
      </c>
      <c r="F4792" t="s">
        <v>4000</v>
      </c>
      <c r="G4792" t="s">
        <v>15442</v>
      </c>
      <c r="H4792" t="str">
        <f>VLOOKUP(B4792,country!$A$2:$C$247,3,FALSE)</f>
        <v>Nigeria</v>
      </c>
    </row>
    <row r="4793" spans="1:8" hidden="1">
      <c r="A4793" t="s">
        <v>15443</v>
      </c>
      <c r="B4793" t="s">
        <v>763</v>
      </c>
      <c r="C4793" t="s">
        <v>15083</v>
      </c>
      <c r="D4793" t="s">
        <v>15444</v>
      </c>
      <c r="E4793" t="s">
        <v>5839</v>
      </c>
      <c r="F4793" t="s">
        <v>4015</v>
      </c>
      <c r="G4793" t="s">
        <v>15445</v>
      </c>
      <c r="H4793" t="str">
        <f>VLOOKUP(B4793,country!$A$2:$C$247,3,FALSE)</f>
        <v>Indonesia</v>
      </c>
    </row>
    <row r="4794" spans="1:8" hidden="1">
      <c r="A4794" t="s">
        <v>15446</v>
      </c>
      <c r="B4794" t="s">
        <v>763</v>
      </c>
      <c r="C4794" t="s">
        <v>15447</v>
      </c>
      <c r="D4794" t="s">
        <v>15119</v>
      </c>
      <c r="E4794" t="s">
        <v>4214</v>
      </c>
      <c r="F4794" t="s">
        <v>4015</v>
      </c>
      <c r="G4794" t="s">
        <v>15448</v>
      </c>
      <c r="H4794" t="str">
        <f>VLOOKUP(B4794,country!$A$2:$C$247,3,FALSE)</f>
        <v>Indonesia</v>
      </c>
    </row>
    <row r="4795" spans="1:8" hidden="1">
      <c r="A4795" t="s">
        <v>15449</v>
      </c>
      <c r="B4795" t="s">
        <v>28</v>
      </c>
      <c r="C4795" t="s">
        <v>15450</v>
      </c>
      <c r="D4795" t="s">
        <v>15451</v>
      </c>
      <c r="E4795" t="s">
        <v>3999</v>
      </c>
      <c r="F4795" t="s">
        <v>4000</v>
      </c>
      <c r="G4795" t="s">
        <v>15452</v>
      </c>
      <c r="H4795" t="str">
        <f>VLOOKUP(B4795,country!$A$2:$C$247,3,FALSE)</f>
        <v>USA</v>
      </c>
    </row>
    <row r="4796" spans="1:8" hidden="1">
      <c r="A4796" t="s">
        <v>15453</v>
      </c>
      <c r="B4796" t="s">
        <v>763</v>
      </c>
      <c r="C4796" t="s">
        <v>15454</v>
      </c>
      <c r="D4796" t="s">
        <v>4280</v>
      </c>
      <c r="E4796" t="s">
        <v>5502</v>
      </c>
      <c r="F4796" t="s">
        <v>4015</v>
      </c>
      <c r="G4796" t="s">
        <v>15455</v>
      </c>
      <c r="H4796" t="str">
        <f>VLOOKUP(B4796,country!$A$2:$C$247,3,FALSE)</f>
        <v>Indonesia</v>
      </c>
    </row>
    <row r="4797" spans="1:8" hidden="1">
      <c r="A4797" t="s">
        <v>15456</v>
      </c>
      <c r="B4797" t="s">
        <v>763</v>
      </c>
      <c r="C4797" t="s">
        <v>15457</v>
      </c>
      <c r="D4797" t="s">
        <v>5698</v>
      </c>
      <c r="E4797" t="s">
        <v>5502</v>
      </c>
      <c r="F4797" t="s">
        <v>4015</v>
      </c>
      <c r="G4797" t="s">
        <v>15458</v>
      </c>
      <c r="H4797" t="str">
        <f>VLOOKUP(B4797,country!$A$2:$C$247,3,FALSE)</f>
        <v>Indonesia</v>
      </c>
    </row>
    <row r="4798" spans="1:8" hidden="1">
      <c r="A4798" t="s">
        <v>15459</v>
      </c>
      <c r="B4798" t="s">
        <v>763</v>
      </c>
      <c r="C4798" t="s">
        <v>15460</v>
      </c>
      <c r="D4798" t="s">
        <v>4018</v>
      </c>
      <c r="E4798" t="s">
        <v>14848</v>
      </c>
      <c r="F4798" t="s">
        <v>4015</v>
      </c>
      <c r="G4798" t="s">
        <v>15461</v>
      </c>
      <c r="H4798" t="str">
        <f>VLOOKUP(B4798,country!$A$2:$C$247,3,FALSE)</f>
        <v>Indonesia</v>
      </c>
    </row>
    <row r="4799" spans="1:8" hidden="1">
      <c r="A4799" t="s">
        <v>15462</v>
      </c>
      <c r="B4799" t="s">
        <v>4102</v>
      </c>
      <c r="C4799" t="s">
        <v>15463</v>
      </c>
      <c r="D4799" t="s">
        <v>14481</v>
      </c>
      <c r="E4799" t="s">
        <v>3999</v>
      </c>
      <c r="F4799" t="s">
        <v>4000</v>
      </c>
      <c r="G4799" t="s">
        <v>15464</v>
      </c>
      <c r="H4799" t="str">
        <f>VLOOKUP(B4799,country!$A$2:$C$247,3,FALSE)</f>
        <v>Utd.Arab Emir.</v>
      </c>
    </row>
    <row r="4800" spans="1:8" hidden="1">
      <c r="A4800" t="s">
        <v>15465</v>
      </c>
      <c r="B4800" t="s">
        <v>763</v>
      </c>
      <c r="C4800" t="s">
        <v>15466</v>
      </c>
      <c r="D4800" t="s">
        <v>15467</v>
      </c>
      <c r="E4800" t="s">
        <v>5502</v>
      </c>
      <c r="F4800" t="s">
        <v>4015</v>
      </c>
      <c r="G4800" t="s">
        <v>15468</v>
      </c>
      <c r="H4800" t="str">
        <f>VLOOKUP(B4800,country!$A$2:$C$247,3,FALSE)</f>
        <v>Indonesia</v>
      </c>
    </row>
    <row r="4801" spans="1:8" hidden="1">
      <c r="A4801" t="s">
        <v>15469</v>
      </c>
      <c r="B4801" t="s">
        <v>763</v>
      </c>
      <c r="C4801" t="s">
        <v>15470</v>
      </c>
      <c r="D4801" t="s">
        <v>4026</v>
      </c>
      <c r="E4801" t="s">
        <v>4027</v>
      </c>
      <c r="F4801" t="s">
        <v>4127</v>
      </c>
      <c r="G4801" t="s">
        <v>15469</v>
      </c>
      <c r="H4801" t="str">
        <f>VLOOKUP(B4801,country!$A$2:$C$247,3,FALSE)</f>
        <v>Indonesia</v>
      </c>
    </row>
    <row r="4802" spans="1:8" hidden="1">
      <c r="A4802" t="s">
        <v>15471</v>
      </c>
      <c r="B4802" t="s">
        <v>763</v>
      </c>
      <c r="C4802" t="s">
        <v>15472</v>
      </c>
      <c r="E4802" t="s">
        <v>10889</v>
      </c>
      <c r="F4802" t="s">
        <v>4028</v>
      </c>
      <c r="G4802" t="s">
        <v>15473</v>
      </c>
      <c r="H4802" t="str">
        <f>VLOOKUP(B4802,country!$A$2:$C$247,3,FALSE)</f>
        <v>Indonesia</v>
      </c>
    </row>
    <row r="4803" spans="1:8" hidden="1">
      <c r="A4803" t="s">
        <v>15474</v>
      </c>
      <c r="B4803" t="s">
        <v>750</v>
      </c>
      <c r="C4803" t="s">
        <v>15475</v>
      </c>
      <c r="D4803" t="s">
        <v>15476</v>
      </c>
      <c r="E4803" t="s">
        <v>3999</v>
      </c>
      <c r="F4803" t="s">
        <v>4000</v>
      </c>
      <c r="G4803" t="s">
        <v>15477</v>
      </c>
      <c r="H4803" t="str">
        <f>VLOOKUP(B4803,country!$A$2:$C$247,3,FALSE)</f>
        <v>United Kingdom</v>
      </c>
    </row>
    <row r="4804" spans="1:8" hidden="1">
      <c r="A4804" t="s">
        <v>15478</v>
      </c>
      <c r="B4804" t="s">
        <v>781</v>
      </c>
      <c r="C4804" t="s">
        <v>15479</v>
      </c>
      <c r="D4804" t="s">
        <v>15480</v>
      </c>
      <c r="E4804" t="s">
        <v>3999</v>
      </c>
      <c r="F4804" t="s">
        <v>4000</v>
      </c>
      <c r="G4804" t="s">
        <v>15481</v>
      </c>
      <c r="H4804" t="str">
        <f>VLOOKUP(B4804,country!$A$2:$C$247,3,FALSE)</f>
        <v>Ireland</v>
      </c>
    </row>
    <row r="4805" spans="1:8" hidden="1">
      <c r="A4805" t="s">
        <v>15482</v>
      </c>
      <c r="B4805" t="s">
        <v>763</v>
      </c>
      <c r="C4805" t="s">
        <v>15483</v>
      </c>
      <c r="D4805" t="s">
        <v>4018</v>
      </c>
      <c r="E4805" t="s">
        <v>4423</v>
      </c>
      <c r="F4805" t="s">
        <v>4015</v>
      </c>
      <c r="G4805" t="s">
        <v>15484</v>
      </c>
      <c r="H4805" t="str">
        <f>VLOOKUP(B4805,country!$A$2:$C$247,3,FALSE)</f>
        <v>Indonesia</v>
      </c>
    </row>
    <row r="4806" spans="1:8" hidden="1">
      <c r="A4806" t="s">
        <v>15485</v>
      </c>
      <c r="B4806" t="s">
        <v>763</v>
      </c>
      <c r="C4806" t="s">
        <v>15486</v>
      </c>
      <c r="D4806" t="s">
        <v>4018</v>
      </c>
      <c r="E4806" t="s">
        <v>15487</v>
      </c>
      <c r="F4806" t="s">
        <v>4015</v>
      </c>
      <c r="G4806" t="s">
        <v>15488</v>
      </c>
      <c r="H4806" t="str">
        <f>VLOOKUP(B4806,country!$A$2:$C$247,3,FALSE)</f>
        <v>Indonesia</v>
      </c>
    </row>
    <row r="4807" spans="1:8" hidden="1">
      <c r="A4807" t="s">
        <v>15489</v>
      </c>
      <c r="B4807" t="s">
        <v>763</v>
      </c>
      <c r="C4807" t="s">
        <v>15490</v>
      </c>
      <c r="D4807" t="s">
        <v>15491</v>
      </c>
      <c r="E4807" t="s">
        <v>13002</v>
      </c>
      <c r="F4807" t="s">
        <v>4015</v>
      </c>
      <c r="G4807" t="s">
        <v>15492</v>
      </c>
      <c r="H4807" t="str">
        <f>VLOOKUP(B4807,country!$A$2:$C$247,3,FALSE)</f>
        <v>Indonesia</v>
      </c>
    </row>
    <row r="4808" spans="1:8" hidden="1">
      <c r="A4808" t="s">
        <v>15493</v>
      </c>
      <c r="B4808" t="s">
        <v>763</v>
      </c>
      <c r="C4808" t="s">
        <v>15494</v>
      </c>
      <c r="D4808" t="s">
        <v>4013</v>
      </c>
      <c r="E4808" t="s">
        <v>15495</v>
      </c>
      <c r="F4808" t="s">
        <v>4015</v>
      </c>
      <c r="G4808" t="s">
        <v>15496</v>
      </c>
      <c r="H4808" t="str">
        <f>VLOOKUP(B4808,country!$A$2:$C$247,3,FALSE)</f>
        <v>Indonesia</v>
      </c>
    </row>
    <row r="4809" spans="1:8" hidden="1">
      <c r="A4809" t="s">
        <v>15497</v>
      </c>
      <c r="B4809" t="s">
        <v>763</v>
      </c>
      <c r="C4809" t="s">
        <v>15498</v>
      </c>
      <c r="D4809" t="s">
        <v>4031</v>
      </c>
      <c r="E4809" t="s">
        <v>13041</v>
      </c>
      <c r="F4809" t="s">
        <v>4015</v>
      </c>
      <c r="G4809" t="s">
        <v>15499</v>
      </c>
      <c r="H4809" t="str">
        <f>VLOOKUP(B4809,country!$A$2:$C$247,3,FALSE)</f>
        <v>Indonesia</v>
      </c>
    </row>
    <row r="4810" spans="1:8" hidden="1">
      <c r="A4810" t="s">
        <v>15500</v>
      </c>
      <c r="B4810" t="s">
        <v>763</v>
      </c>
      <c r="C4810" t="s">
        <v>15501</v>
      </c>
      <c r="D4810" t="s">
        <v>15502</v>
      </c>
      <c r="E4810" t="s">
        <v>4619</v>
      </c>
      <c r="F4810" t="s">
        <v>4015</v>
      </c>
      <c r="G4810" t="s">
        <v>15503</v>
      </c>
      <c r="H4810" t="str">
        <f>VLOOKUP(B4810,country!$A$2:$C$247,3,FALSE)</f>
        <v>Indonesia</v>
      </c>
    </row>
    <row r="4811" spans="1:8" hidden="1">
      <c r="A4811" t="s">
        <v>15504</v>
      </c>
      <c r="B4811" t="s">
        <v>763</v>
      </c>
      <c r="C4811" t="s">
        <v>15505</v>
      </c>
      <c r="D4811" t="s">
        <v>15506</v>
      </c>
      <c r="E4811" t="s">
        <v>4339</v>
      </c>
      <c r="F4811" t="s">
        <v>4015</v>
      </c>
      <c r="G4811" t="s">
        <v>15507</v>
      </c>
      <c r="H4811" t="str">
        <f>VLOOKUP(B4811,country!$A$2:$C$247,3,FALSE)</f>
        <v>Indonesia</v>
      </c>
    </row>
    <row r="4812" spans="1:8" hidden="1">
      <c r="A4812" t="s">
        <v>15508</v>
      </c>
      <c r="B4812" t="s">
        <v>763</v>
      </c>
      <c r="C4812" t="s">
        <v>15509</v>
      </c>
      <c r="D4812" t="s">
        <v>4482</v>
      </c>
      <c r="E4812" t="s">
        <v>15510</v>
      </c>
      <c r="F4812" t="s">
        <v>4015</v>
      </c>
      <c r="G4812" t="s">
        <v>15511</v>
      </c>
      <c r="H4812" t="str">
        <f>VLOOKUP(B4812,country!$A$2:$C$247,3,FALSE)</f>
        <v>Indonesia</v>
      </c>
    </row>
    <row r="4813" spans="1:8" hidden="1">
      <c r="A4813" t="s">
        <v>15512</v>
      </c>
      <c r="B4813" t="s">
        <v>15304</v>
      </c>
      <c r="C4813" t="s">
        <v>15513</v>
      </c>
      <c r="D4813" t="s">
        <v>15514</v>
      </c>
      <c r="E4813" t="s">
        <v>3999</v>
      </c>
      <c r="F4813" t="s">
        <v>4000</v>
      </c>
      <c r="G4813" t="s">
        <v>15515</v>
      </c>
      <c r="H4813" t="str">
        <f>VLOOKUP(B4813,country!$A$2:$C$247,3,FALSE)</f>
        <v>Kenya</v>
      </c>
    </row>
    <row r="4814" spans="1:8" hidden="1">
      <c r="A4814" t="s">
        <v>15516</v>
      </c>
      <c r="B4814" t="s">
        <v>15304</v>
      </c>
      <c r="C4814" t="s">
        <v>15517</v>
      </c>
      <c r="E4814" t="s">
        <v>3999</v>
      </c>
      <c r="F4814" t="s">
        <v>4000</v>
      </c>
      <c r="G4814" t="s">
        <v>15518</v>
      </c>
      <c r="H4814" t="str">
        <f>VLOOKUP(B4814,country!$A$2:$C$247,3,FALSE)</f>
        <v>Kenya</v>
      </c>
    </row>
    <row r="4815" spans="1:8" hidden="1">
      <c r="A4815" t="s">
        <v>15519</v>
      </c>
      <c r="B4815" t="s">
        <v>763</v>
      </c>
      <c r="C4815" t="s">
        <v>12290</v>
      </c>
      <c r="D4815" t="s">
        <v>4018</v>
      </c>
      <c r="E4815" t="s">
        <v>5502</v>
      </c>
      <c r="F4815" t="s">
        <v>4015</v>
      </c>
      <c r="G4815" t="s">
        <v>15520</v>
      </c>
      <c r="H4815" t="str">
        <f>VLOOKUP(B4815,country!$A$2:$C$247,3,FALSE)</f>
        <v>Indonesia</v>
      </c>
    </row>
    <row r="4816" spans="1:8" hidden="1">
      <c r="A4816" t="s">
        <v>15521</v>
      </c>
      <c r="B4816" t="s">
        <v>763</v>
      </c>
      <c r="C4816" t="s">
        <v>15522</v>
      </c>
      <c r="D4816" t="s">
        <v>4018</v>
      </c>
      <c r="E4816" t="s">
        <v>15523</v>
      </c>
      <c r="F4816" t="s">
        <v>4015</v>
      </c>
      <c r="G4816" t="s">
        <v>15524</v>
      </c>
      <c r="H4816" t="str">
        <f>VLOOKUP(B4816,country!$A$2:$C$247,3,FALSE)</f>
        <v>Indonesia</v>
      </c>
    </row>
    <row r="4817" spans="1:8" hidden="1">
      <c r="A4817" t="s">
        <v>15525</v>
      </c>
      <c r="B4817" t="s">
        <v>763</v>
      </c>
      <c r="C4817" t="s">
        <v>15526</v>
      </c>
      <c r="D4817" t="s">
        <v>4018</v>
      </c>
      <c r="E4817" t="s">
        <v>5047</v>
      </c>
      <c r="F4817" t="s">
        <v>4015</v>
      </c>
      <c r="G4817" t="s">
        <v>15527</v>
      </c>
      <c r="H4817" t="str">
        <f>VLOOKUP(B4817,country!$A$2:$C$247,3,FALSE)</f>
        <v>Indonesia</v>
      </c>
    </row>
    <row r="4818" spans="1:8" hidden="1">
      <c r="A4818" t="s">
        <v>15528</v>
      </c>
      <c r="B4818" t="s">
        <v>763</v>
      </c>
      <c r="C4818" t="s">
        <v>15043</v>
      </c>
      <c r="D4818" t="s">
        <v>15529</v>
      </c>
      <c r="E4818" t="s">
        <v>362</v>
      </c>
      <c r="F4818" t="s">
        <v>4015</v>
      </c>
      <c r="G4818" t="s">
        <v>15530</v>
      </c>
      <c r="H4818" t="str">
        <f>VLOOKUP(B4818,country!$A$2:$C$247,3,FALSE)</f>
        <v>Indonesia</v>
      </c>
    </row>
    <row r="4819" spans="1:8" hidden="1">
      <c r="A4819" t="s">
        <v>4022</v>
      </c>
      <c r="B4819" t="s">
        <v>763</v>
      </c>
      <c r="C4819" t="s">
        <v>15531</v>
      </c>
      <c r="D4819" t="s">
        <v>15532</v>
      </c>
      <c r="E4819" t="s">
        <v>5502</v>
      </c>
      <c r="F4819" t="s">
        <v>4015</v>
      </c>
      <c r="G4819" t="s">
        <v>15533</v>
      </c>
      <c r="H4819" t="str">
        <f>VLOOKUP(B4819,country!$A$2:$C$247,3,FALSE)</f>
        <v>Indonesia</v>
      </c>
    </row>
    <row r="4820" spans="1:8" hidden="1">
      <c r="A4820" t="s">
        <v>15534</v>
      </c>
      <c r="B4820" t="s">
        <v>763</v>
      </c>
      <c r="C4820" t="s">
        <v>15535</v>
      </c>
      <c r="D4820" t="s">
        <v>4133</v>
      </c>
      <c r="E4820" t="s">
        <v>15536</v>
      </c>
      <c r="F4820" t="s">
        <v>4015</v>
      </c>
      <c r="G4820" t="s">
        <v>15537</v>
      </c>
      <c r="H4820" t="str">
        <f>VLOOKUP(B4820,country!$A$2:$C$247,3,FALSE)</f>
        <v>Indonesia</v>
      </c>
    </row>
    <row r="4821" spans="1:8" hidden="1">
      <c r="A4821" t="s">
        <v>15538</v>
      </c>
      <c r="B4821" t="s">
        <v>763</v>
      </c>
      <c r="C4821" t="s">
        <v>15539</v>
      </c>
      <c r="D4821" t="s">
        <v>4013</v>
      </c>
      <c r="E4821" t="s">
        <v>15540</v>
      </c>
      <c r="F4821" t="s">
        <v>4015</v>
      </c>
      <c r="G4821" t="s">
        <v>15541</v>
      </c>
      <c r="H4821" t="str">
        <f>VLOOKUP(B4821,country!$A$2:$C$247,3,FALSE)</f>
        <v>Indonesia</v>
      </c>
    </row>
    <row r="4822" spans="1:8" hidden="1">
      <c r="A4822" t="s">
        <v>15542</v>
      </c>
      <c r="B4822" t="s">
        <v>763</v>
      </c>
      <c r="C4822" t="s">
        <v>15543</v>
      </c>
      <c r="D4822" t="s">
        <v>4133</v>
      </c>
      <c r="E4822" t="s">
        <v>3054</v>
      </c>
      <c r="F4822" t="s">
        <v>4015</v>
      </c>
      <c r="G4822" t="s">
        <v>15544</v>
      </c>
      <c r="H4822" t="str">
        <f>VLOOKUP(B4822,country!$A$2:$C$247,3,FALSE)</f>
        <v>Indonesia</v>
      </c>
    </row>
    <row r="4823" spans="1:8" hidden="1">
      <c r="A4823" t="s">
        <v>15545</v>
      </c>
      <c r="B4823" t="s">
        <v>763</v>
      </c>
      <c r="C4823" t="s">
        <v>15546</v>
      </c>
      <c r="D4823" t="s">
        <v>15547</v>
      </c>
      <c r="E4823" t="s">
        <v>3699</v>
      </c>
      <c r="F4823" t="s">
        <v>4015</v>
      </c>
      <c r="G4823" t="s">
        <v>15548</v>
      </c>
      <c r="H4823" t="str">
        <f>VLOOKUP(B4823,country!$A$2:$C$247,3,FALSE)</f>
        <v>Indonesia</v>
      </c>
    </row>
    <row r="4824" spans="1:8" hidden="1">
      <c r="A4824" t="s">
        <v>15549</v>
      </c>
      <c r="B4824" t="s">
        <v>763</v>
      </c>
      <c r="C4824" t="s">
        <v>15550</v>
      </c>
      <c r="D4824" t="s">
        <v>15551</v>
      </c>
      <c r="E4824" t="s">
        <v>5502</v>
      </c>
      <c r="F4824" t="s">
        <v>4015</v>
      </c>
      <c r="G4824" t="s">
        <v>15552</v>
      </c>
      <c r="H4824" t="str">
        <f>VLOOKUP(B4824,country!$A$2:$C$247,3,FALSE)</f>
        <v>Indonesia</v>
      </c>
    </row>
    <row r="4825" spans="1:8" hidden="1">
      <c r="A4825" t="s">
        <v>15553</v>
      </c>
      <c r="B4825" t="s">
        <v>4102</v>
      </c>
      <c r="C4825" t="s">
        <v>15554</v>
      </c>
      <c r="D4825" t="s">
        <v>15555</v>
      </c>
      <c r="E4825" t="s">
        <v>3999</v>
      </c>
      <c r="F4825" t="s">
        <v>4000</v>
      </c>
      <c r="G4825" t="s">
        <v>15556</v>
      </c>
      <c r="H4825" t="str">
        <f>VLOOKUP(B4825,country!$A$2:$C$247,3,FALSE)</f>
        <v>Utd.Arab Emir.</v>
      </c>
    </row>
    <row r="4826" spans="1:8" hidden="1">
      <c r="A4826" t="s">
        <v>15557</v>
      </c>
      <c r="B4826" t="s">
        <v>750</v>
      </c>
      <c r="C4826" t="s">
        <v>15558</v>
      </c>
      <c r="D4826" t="s">
        <v>14145</v>
      </c>
      <c r="E4826" t="s">
        <v>3999</v>
      </c>
      <c r="F4826" t="s">
        <v>4000</v>
      </c>
      <c r="G4826" t="s">
        <v>15559</v>
      </c>
      <c r="H4826" t="str">
        <f>VLOOKUP(B4826,country!$A$2:$C$247,3,FALSE)</f>
        <v>United Kingdom</v>
      </c>
    </row>
    <row r="4827" spans="1:8" hidden="1">
      <c r="A4827" t="s">
        <v>15560</v>
      </c>
      <c r="B4827" t="s">
        <v>763</v>
      </c>
      <c r="C4827" t="s">
        <v>15561</v>
      </c>
      <c r="D4827" t="s">
        <v>15562</v>
      </c>
      <c r="E4827" t="s">
        <v>5502</v>
      </c>
      <c r="F4827" t="s">
        <v>4015</v>
      </c>
      <c r="G4827" t="s">
        <v>15563</v>
      </c>
      <c r="H4827" t="str">
        <f>VLOOKUP(B4827,country!$A$2:$C$247,3,FALSE)</f>
        <v>Indonesia</v>
      </c>
    </row>
    <row r="4828" spans="1:8" hidden="1">
      <c r="A4828" t="s">
        <v>15564</v>
      </c>
      <c r="B4828" t="s">
        <v>3001</v>
      </c>
      <c r="C4828" t="s">
        <v>15565</v>
      </c>
      <c r="D4828" t="s">
        <v>15566</v>
      </c>
      <c r="E4828" t="s">
        <v>3999</v>
      </c>
      <c r="F4828" t="s">
        <v>4000</v>
      </c>
      <c r="G4828" t="s">
        <v>15567</v>
      </c>
      <c r="H4828" t="str">
        <f>VLOOKUP(B4828,country!$A$2:$C$247,3,FALSE)</f>
        <v>Malaysia</v>
      </c>
    </row>
    <row r="4829" spans="1:8" hidden="1">
      <c r="A4829" t="s">
        <v>15568</v>
      </c>
      <c r="B4829" t="s">
        <v>750</v>
      </c>
      <c r="C4829" t="s">
        <v>15569</v>
      </c>
      <c r="D4829" t="s">
        <v>15570</v>
      </c>
      <c r="E4829" t="s">
        <v>3999</v>
      </c>
      <c r="F4829" t="s">
        <v>4000</v>
      </c>
      <c r="G4829" t="s">
        <v>15571</v>
      </c>
      <c r="H4829" t="str">
        <f>VLOOKUP(B4829,country!$A$2:$C$247,3,FALSE)</f>
        <v>United Kingdom</v>
      </c>
    </row>
    <row r="4830" spans="1:8" hidden="1">
      <c r="A4830" t="s">
        <v>15572</v>
      </c>
      <c r="B4830" t="s">
        <v>763</v>
      </c>
      <c r="C4830" t="s">
        <v>15573</v>
      </c>
      <c r="D4830" t="s">
        <v>15574</v>
      </c>
      <c r="E4830" t="s">
        <v>15575</v>
      </c>
      <c r="F4830" t="s">
        <v>4015</v>
      </c>
      <c r="G4830" t="s">
        <v>15576</v>
      </c>
      <c r="H4830" t="str">
        <f>VLOOKUP(B4830,country!$A$2:$C$247,3,FALSE)</f>
        <v>Indonesia</v>
      </c>
    </row>
    <row r="4831" spans="1:8" hidden="1">
      <c r="A4831" t="s">
        <v>15577</v>
      </c>
      <c r="B4831" t="s">
        <v>4102</v>
      </c>
      <c r="C4831" t="s">
        <v>15578</v>
      </c>
      <c r="D4831" t="s">
        <v>15579</v>
      </c>
      <c r="E4831" t="s">
        <v>3999</v>
      </c>
      <c r="F4831" t="s">
        <v>4000</v>
      </c>
      <c r="G4831" t="s">
        <v>15580</v>
      </c>
      <c r="H4831" t="str">
        <f>VLOOKUP(B4831,country!$A$2:$C$247,3,FALSE)</f>
        <v>Utd.Arab Emir.</v>
      </c>
    </row>
    <row r="4832" spans="1:8" hidden="1">
      <c r="A4832" t="s">
        <v>15581</v>
      </c>
      <c r="B4832" t="s">
        <v>1471</v>
      </c>
      <c r="C4832" t="s">
        <v>15582</v>
      </c>
      <c r="D4832" t="s">
        <v>15583</v>
      </c>
      <c r="E4832" t="s">
        <v>15584</v>
      </c>
      <c r="F4832" t="s">
        <v>4000</v>
      </c>
      <c r="G4832" t="s">
        <v>15585</v>
      </c>
      <c r="H4832" t="str">
        <f>VLOOKUP(B4832,country!$A$2:$C$247,3,FALSE)</f>
        <v>Spain</v>
      </c>
    </row>
    <row r="4833" spans="1:8" hidden="1">
      <c r="A4833" t="s">
        <v>15586</v>
      </c>
      <c r="B4833" t="s">
        <v>763</v>
      </c>
      <c r="C4833" t="s">
        <v>15587</v>
      </c>
      <c r="D4833" t="s">
        <v>15588</v>
      </c>
      <c r="E4833" t="s">
        <v>13048</v>
      </c>
      <c r="F4833" t="s">
        <v>4015</v>
      </c>
      <c r="G4833" t="s">
        <v>15589</v>
      </c>
      <c r="H4833" t="str">
        <f>VLOOKUP(B4833,country!$A$2:$C$247,3,FALSE)</f>
        <v>Indonesia</v>
      </c>
    </row>
    <row r="4834" spans="1:8" hidden="1">
      <c r="A4834" t="s">
        <v>15590</v>
      </c>
      <c r="B4834" t="s">
        <v>763</v>
      </c>
      <c r="C4834" t="s">
        <v>15591</v>
      </c>
      <c r="D4834" t="s">
        <v>6038</v>
      </c>
      <c r="E4834" t="s">
        <v>4855</v>
      </c>
      <c r="F4834" t="s">
        <v>4015</v>
      </c>
      <c r="G4834" t="s">
        <v>15592</v>
      </c>
      <c r="H4834" t="str">
        <f>VLOOKUP(B4834,country!$A$2:$C$247,3,FALSE)</f>
        <v>Indonesia</v>
      </c>
    </row>
    <row r="4835" spans="1:8" hidden="1">
      <c r="A4835" t="s">
        <v>15593</v>
      </c>
      <c r="B4835" t="s">
        <v>750</v>
      </c>
      <c r="C4835" t="s">
        <v>15594</v>
      </c>
      <c r="D4835" t="s">
        <v>15595</v>
      </c>
      <c r="E4835" t="s">
        <v>3999</v>
      </c>
      <c r="F4835" t="s">
        <v>4000</v>
      </c>
      <c r="G4835" t="s">
        <v>15596</v>
      </c>
      <c r="H4835" t="str">
        <f>VLOOKUP(B4835,country!$A$2:$C$247,3,FALSE)</f>
        <v>United Kingdom</v>
      </c>
    </row>
    <row r="4836" spans="1:8" hidden="1">
      <c r="A4836" t="s">
        <v>15597</v>
      </c>
      <c r="B4836" t="s">
        <v>763</v>
      </c>
      <c r="C4836" t="s">
        <v>15598</v>
      </c>
      <c r="D4836" t="s">
        <v>4482</v>
      </c>
      <c r="E4836" t="s">
        <v>5502</v>
      </c>
      <c r="F4836" t="s">
        <v>4015</v>
      </c>
      <c r="G4836" t="s">
        <v>15599</v>
      </c>
      <c r="H4836" t="str">
        <f>VLOOKUP(B4836,country!$A$2:$C$247,3,FALSE)</f>
        <v>Indonesia</v>
      </c>
    </row>
    <row r="4837" spans="1:8" hidden="1">
      <c r="A4837" t="s">
        <v>15600</v>
      </c>
      <c r="B4837" t="s">
        <v>763</v>
      </c>
      <c r="C4837" t="s">
        <v>15601</v>
      </c>
      <c r="D4837" t="s">
        <v>15602</v>
      </c>
      <c r="E4837" t="s">
        <v>5502</v>
      </c>
      <c r="F4837" t="s">
        <v>4015</v>
      </c>
      <c r="G4837" t="s">
        <v>15603</v>
      </c>
      <c r="H4837" t="str">
        <f>VLOOKUP(B4837,country!$A$2:$C$247,3,FALSE)</f>
        <v>Indonesia</v>
      </c>
    </row>
    <row r="4838" spans="1:8" hidden="1">
      <c r="A4838" t="s">
        <v>15604</v>
      </c>
      <c r="B4838" t="s">
        <v>763</v>
      </c>
      <c r="C4838" t="s">
        <v>15605</v>
      </c>
      <c r="D4838" t="s">
        <v>4943</v>
      </c>
      <c r="E4838" t="s">
        <v>15606</v>
      </c>
      <c r="F4838" t="s">
        <v>4015</v>
      </c>
      <c r="G4838" t="s">
        <v>15608</v>
      </c>
      <c r="H4838" t="str">
        <f>VLOOKUP(B4838,country!$A$2:$C$247,3,FALSE)</f>
        <v>Indonesia</v>
      </c>
    </row>
    <row r="4839" spans="1:8" hidden="1">
      <c r="A4839" t="s">
        <v>15609</v>
      </c>
      <c r="B4839" t="s">
        <v>763</v>
      </c>
      <c r="C4839" t="s">
        <v>15610</v>
      </c>
      <c r="D4839" t="s">
        <v>14667</v>
      </c>
      <c r="E4839" t="s">
        <v>10793</v>
      </c>
      <c r="F4839" t="s">
        <v>4028</v>
      </c>
      <c r="G4839" t="s">
        <v>15611</v>
      </c>
      <c r="H4839" t="str">
        <f>VLOOKUP(B4839,country!$A$2:$C$247,3,FALSE)</f>
        <v>Indonesia</v>
      </c>
    </row>
    <row r="4840" spans="1:8" hidden="1">
      <c r="A4840" t="s">
        <v>15612</v>
      </c>
      <c r="B4840" t="s">
        <v>763</v>
      </c>
      <c r="C4840" t="s">
        <v>15613</v>
      </c>
      <c r="D4840" t="s">
        <v>15614</v>
      </c>
      <c r="E4840" t="s">
        <v>10793</v>
      </c>
      <c r="F4840" t="s">
        <v>4028</v>
      </c>
      <c r="G4840" t="s">
        <v>15615</v>
      </c>
      <c r="H4840" t="str">
        <f>VLOOKUP(B4840,country!$A$2:$C$247,3,FALSE)</f>
        <v>Indonesia</v>
      </c>
    </row>
    <row r="4841" spans="1:8" hidden="1">
      <c r="A4841" t="s">
        <v>15616</v>
      </c>
      <c r="B4841" t="s">
        <v>763</v>
      </c>
      <c r="C4841" t="s">
        <v>15617</v>
      </c>
      <c r="D4841" t="s">
        <v>4018</v>
      </c>
      <c r="E4841" t="s">
        <v>13417</v>
      </c>
      <c r="F4841" t="s">
        <v>4028</v>
      </c>
      <c r="G4841" t="s">
        <v>15618</v>
      </c>
      <c r="H4841" t="str">
        <f>VLOOKUP(B4841,country!$A$2:$C$247,3,FALSE)</f>
        <v>Indonesia</v>
      </c>
    </row>
    <row r="4842" spans="1:8" hidden="1">
      <c r="A4842" t="s">
        <v>15619</v>
      </c>
      <c r="B4842" t="s">
        <v>763</v>
      </c>
      <c r="C4842" t="s">
        <v>15620</v>
      </c>
      <c r="E4842" t="s">
        <v>4186</v>
      </c>
      <c r="F4842" t="s">
        <v>4028</v>
      </c>
      <c r="G4842" t="s">
        <v>15621</v>
      </c>
      <c r="H4842" t="str">
        <f>VLOOKUP(B4842,country!$A$2:$C$247,3,FALSE)</f>
        <v>Indonesia</v>
      </c>
    </row>
    <row r="4843" spans="1:8" hidden="1">
      <c r="A4843" t="s">
        <v>15622</v>
      </c>
      <c r="B4843" t="s">
        <v>763</v>
      </c>
      <c r="C4843" t="s">
        <v>15623</v>
      </c>
      <c r="E4843" t="s">
        <v>5502</v>
      </c>
      <c r="F4843" t="s">
        <v>4028</v>
      </c>
      <c r="G4843" t="s">
        <v>15624</v>
      </c>
      <c r="H4843" t="str">
        <f>VLOOKUP(B4843,country!$A$2:$C$247,3,FALSE)</f>
        <v>Indonesia</v>
      </c>
    </row>
    <row r="4844" spans="1:8" hidden="1">
      <c r="A4844" t="s">
        <v>15625</v>
      </c>
      <c r="B4844" t="s">
        <v>763</v>
      </c>
      <c r="C4844" t="s">
        <v>15626</v>
      </c>
      <c r="E4844" t="s">
        <v>5502</v>
      </c>
      <c r="F4844" t="s">
        <v>4028</v>
      </c>
      <c r="G4844" t="s">
        <v>15627</v>
      </c>
      <c r="H4844" t="str">
        <f>VLOOKUP(B4844,country!$A$2:$C$247,3,FALSE)</f>
        <v>Indonesia</v>
      </c>
    </row>
    <row r="4845" spans="1:8" hidden="1">
      <c r="A4845" t="s">
        <v>15628</v>
      </c>
      <c r="B4845" t="s">
        <v>763</v>
      </c>
      <c r="C4845" t="s">
        <v>15629</v>
      </c>
      <c r="E4845" t="s">
        <v>5502</v>
      </c>
      <c r="F4845" t="s">
        <v>4028</v>
      </c>
      <c r="G4845" t="s">
        <v>15630</v>
      </c>
      <c r="H4845" t="str">
        <f>VLOOKUP(B4845,country!$A$2:$C$247,3,FALSE)</f>
        <v>Indonesia</v>
      </c>
    </row>
    <row r="4846" spans="1:8" hidden="1">
      <c r="A4846" t="s">
        <v>15631</v>
      </c>
      <c r="B4846" t="s">
        <v>28</v>
      </c>
      <c r="C4846" t="s">
        <v>15632</v>
      </c>
      <c r="D4846" t="s">
        <v>15633</v>
      </c>
      <c r="E4846" t="s">
        <v>3999</v>
      </c>
      <c r="F4846" t="s">
        <v>4000</v>
      </c>
      <c r="G4846" t="s">
        <v>15634</v>
      </c>
      <c r="H4846" t="str">
        <f>VLOOKUP(B4846,country!$A$2:$C$247,3,FALSE)</f>
        <v>USA</v>
      </c>
    </row>
    <row r="4847" spans="1:8" hidden="1">
      <c r="A4847" t="s">
        <v>15635</v>
      </c>
      <c r="B4847" t="s">
        <v>763</v>
      </c>
      <c r="C4847" t="s">
        <v>15636</v>
      </c>
      <c r="D4847" t="s">
        <v>4031</v>
      </c>
      <c r="E4847" t="s">
        <v>4032</v>
      </c>
      <c r="F4847" t="s">
        <v>4127</v>
      </c>
      <c r="G4847" t="s">
        <v>15635</v>
      </c>
      <c r="H4847" t="str">
        <f>VLOOKUP(B4847,country!$A$2:$C$247,3,FALSE)</f>
        <v>Indonesia</v>
      </c>
    </row>
    <row r="4848" spans="1:8" hidden="1">
      <c r="A4848" t="s">
        <v>15637</v>
      </c>
      <c r="B4848" t="s">
        <v>2139</v>
      </c>
      <c r="C4848" t="s">
        <v>15638</v>
      </c>
      <c r="D4848" t="s">
        <v>11662</v>
      </c>
      <c r="E4848" t="s">
        <v>5963</v>
      </c>
      <c r="F4848" t="s">
        <v>4127</v>
      </c>
      <c r="G4848" t="s">
        <v>15637</v>
      </c>
      <c r="H4848" t="str">
        <f>VLOOKUP(B4848,country!$A$2:$C$247,3,FALSE)</f>
        <v>Australia</v>
      </c>
    </row>
    <row r="4849" spans="1:8" hidden="1">
      <c r="A4849" t="s">
        <v>15639</v>
      </c>
      <c r="B4849" t="s">
        <v>763</v>
      </c>
      <c r="C4849" t="s">
        <v>15640</v>
      </c>
      <c r="D4849" t="s">
        <v>4200</v>
      </c>
      <c r="E4849" t="s">
        <v>96</v>
      </c>
      <c r="F4849" t="s">
        <v>4127</v>
      </c>
      <c r="G4849" t="s">
        <v>15639</v>
      </c>
      <c r="H4849" t="str">
        <f>VLOOKUP(B4849,country!$A$2:$C$247,3,FALSE)</f>
        <v>Indonesia</v>
      </c>
    </row>
    <row r="4850" spans="1:8" hidden="1">
      <c r="A4850" t="s">
        <v>15641</v>
      </c>
      <c r="B4850" t="s">
        <v>763</v>
      </c>
      <c r="C4850" t="s">
        <v>15642</v>
      </c>
      <c r="D4850" t="s">
        <v>4203</v>
      </c>
      <c r="E4850" t="s">
        <v>4204</v>
      </c>
      <c r="F4850" t="s">
        <v>4127</v>
      </c>
      <c r="G4850" t="s">
        <v>15641</v>
      </c>
      <c r="H4850" t="str">
        <f>VLOOKUP(B4850,country!$A$2:$C$247,3,FALSE)</f>
        <v>Indonesia</v>
      </c>
    </row>
    <row r="4851" spans="1:8" hidden="1">
      <c r="A4851" t="s">
        <v>15643</v>
      </c>
      <c r="B4851" t="s">
        <v>11183</v>
      </c>
      <c r="C4851" t="s">
        <v>15644</v>
      </c>
      <c r="D4851" t="s">
        <v>15645</v>
      </c>
      <c r="E4851" t="s">
        <v>13968</v>
      </c>
      <c r="F4851" t="s">
        <v>4127</v>
      </c>
      <c r="G4851" t="s">
        <v>15643</v>
      </c>
      <c r="H4851" t="str">
        <f>VLOOKUP(B4851,country!$A$2:$C$247,3,FALSE)</f>
        <v>Taiwan</v>
      </c>
    </row>
    <row r="4852" spans="1:8" hidden="1">
      <c r="A4852" t="s">
        <v>15646</v>
      </c>
      <c r="B4852" t="s">
        <v>763</v>
      </c>
      <c r="C4852" t="s">
        <v>15647</v>
      </c>
      <c r="D4852" t="s">
        <v>15648</v>
      </c>
      <c r="E4852" t="s">
        <v>606</v>
      </c>
      <c r="F4852" t="s">
        <v>4127</v>
      </c>
      <c r="G4852" t="s">
        <v>15646</v>
      </c>
      <c r="H4852" t="str">
        <f>VLOOKUP(B4852,country!$A$2:$C$247,3,FALSE)</f>
        <v>Indonesia</v>
      </c>
    </row>
    <row r="4853" spans="1:8" hidden="1">
      <c r="A4853" t="s">
        <v>15649</v>
      </c>
      <c r="B4853" t="s">
        <v>763</v>
      </c>
      <c r="C4853" t="s">
        <v>15650</v>
      </c>
      <c r="D4853" t="s">
        <v>4210</v>
      </c>
      <c r="E4853" t="s">
        <v>4211</v>
      </c>
      <c r="F4853" t="s">
        <v>4127</v>
      </c>
      <c r="G4853" t="s">
        <v>15649</v>
      </c>
      <c r="H4853" t="str">
        <f>VLOOKUP(B4853,country!$A$2:$C$247,3,FALSE)</f>
        <v>Indonesia</v>
      </c>
    </row>
    <row r="4854" spans="1:8" hidden="1">
      <c r="A4854" t="s">
        <v>15651</v>
      </c>
      <c r="B4854" t="s">
        <v>763</v>
      </c>
      <c r="C4854" t="s">
        <v>15652</v>
      </c>
      <c r="D4854" t="s">
        <v>4085</v>
      </c>
      <c r="E4854" t="s">
        <v>4086</v>
      </c>
      <c r="F4854" t="s">
        <v>4127</v>
      </c>
      <c r="G4854" t="s">
        <v>15651</v>
      </c>
      <c r="H4854" t="str">
        <f>VLOOKUP(B4854,country!$A$2:$C$247,3,FALSE)</f>
        <v>Indonesia</v>
      </c>
    </row>
    <row r="4855" spans="1:8" hidden="1">
      <c r="A4855" t="s">
        <v>15653</v>
      </c>
      <c r="B4855" t="s">
        <v>763</v>
      </c>
      <c r="C4855" t="s">
        <v>15654</v>
      </c>
      <c r="D4855" t="s">
        <v>765</v>
      </c>
      <c r="E4855" t="s">
        <v>4126</v>
      </c>
      <c r="F4855" t="s">
        <v>4127</v>
      </c>
      <c r="G4855" t="s">
        <v>15653</v>
      </c>
      <c r="H4855" t="str">
        <f>VLOOKUP(B4855,country!$A$2:$C$247,3,FALSE)</f>
        <v>Indonesia</v>
      </c>
    </row>
    <row r="4856" spans="1:8" hidden="1">
      <c r="A4856" t="s">
        <v>15655</v>
      </c>
      <c r="B4856" t="s">
        <v>763</v>
      </c>
      <c r="C4856" t="s">
        <v>15656</v>
      </c>
      <c r="D4856" t="s">
        <v>765</v>
      </c>
      <c r="E4856" t="s">
        <v>4126</v>
      </c>
      <c r="F4856" t="s">
        <v>4127</v>
      </c>
      <c r="G4856" t="s">
        <v>15655</v>
      </c>
      <c r="H4856" t="str">
        <f>VLOOKUP(B4856,country!$A$2:$C$247,3,FALSE)</f>
        <v>Indonesia</v>
      </c>
    </row>
    <row r="4857" spans="1:8" hidden="1">
      <c r="A4857" t="s">
        <v>15657</v>
      </c>
      <c r="B4857" t="s">
        <v>763</v>
      </c>
      <c r="C4857" t="s">
        <v>15658</v>
      </c>
      <c r="D4857" t="s">
        <v>765</v>
      </c>
      <c r="E4857" t="s">
        <v>4126</v>
      </c>
      <c r="F4857" t="s">
        <v>4127</v>
      </c>
      <c r="G4857" t="s">
        <v>15657</v>
      </c>
      <c r="H4857" t="str">
        <f>VLOOKUP(B4857,country!$A$2:$C$247,3,FALSE)</f>
        <v>Indonesia</v>
      </c>
    </row>
    <row r="4858" spans="1:8" hidden="1">
      <c r="A4858" t="s">
        <v>15659</v>
      </c>
      <c r="B4858" t="s">
        <v>763</v>
      </c>
      <c r="C4858" t="s">
        <v>15660</v>
      </c>
      <c r="D4858" t="s">
        <v>4035</v>
      </c>
      <c r="E4858" t="s">
        <v>4036</v>
      </c>
      <c r="F4858" t="s">
        <v>4127</v>
      </c>
      <c r="G4858" t="s">
        <v>15659</v>
      </c>
      <c r="H4858" t="str">
        <f>VLOOKUP(B4858,country!$A$2:$C$247,3,FALSE)</f>
        <v>Indonesia</v>
      </c>
    </row>
    <row r="4859" spans="1:8" hidden="1">
      <c r="A4859" t="s">
        <v>15661</v>
      </c>
      <c r="B4859" t="s">
        <v>763</v>
      </c>
      <c r="C4859" t="s">
        <v>15662</v>
      </c>
      <c r="D4859" t="s">
        <v>765</v>
      </c>
      <c r="E4859" t="s">
        <v>4126</v>
      </c>
      <c r="F4859" t="s">
        <v>4127</v>
      </c>
      <c r="G4859" t="s">
        <v>15661</v>
      </c>
      <c r="H4859" t="str">
        <f>VLOOKUP(B4859,country!$A$2:$C$247,3,FALSE)</f>
        <v>Indonesia</v>
      </c>
    </row>
    <row r="4860" spans="1:8" hidden="1">
      <c r="A4860" t="s">
        <v>15663</v>
      </c>
      <c r="B4860" t="s">
        <v>763</v>
      </c>
      <c r="C4860" t="s">
        <v>15664</v>
      </c>
      <c r="D4860" t="s">
        <v>765</v>
      </c>
      <c r="E4860" t="s">
        <v>4126</v>
      </c>
      <c r="F4860" t="s">
        <v>4127</v>
      </c>
      <c r="G4860" t="s">
        <v>15663</v>
      </c>
      <c r="H4860" t="str">
        <f>VLOOKUP(B4860,country!$A$2:$C$247,3,FALSE)</f>
        <v>Indonesia</v>
      </c>
    </row>
    <row r="4861" spans="1:8" hidden="1">
      <c r="A4861" t="s">
        <v>15665</v>
      </c>
      <c r="B4861" t="s">
        <v>763</v>
      </c>
      <c r="C4861" t="s">
        <v>15666</v>
      </c>
      <c r="D4861" t="s">
        <v>765</v>
      </c>
      <c r="E4861" t="s">
        <v>4126</v>
      </c>
      <c r="F4861" t="s">
        <v>4127</v>
      </c>
      <c r="G4861" t="s">
        <v>15665</v>
      </c>
      <c r="H4861" t="str">
        <f>VLOOKUP(B4861,country!$A$2:$C$247,3,FALSE)</f>
        <v>Indonesia</v>
      </c>
    </row>
    <row r="4862" spans="1:8" hidden="1">
      <c r="A4862" t="s">
        <v>15667</v>
      </c>
      <c r="B4862" t="s">
        <v>763</v>
      </c>
      <c r="C4862" t="s">
        <v>15668</v>
      </c>
      <c r="D4862" t="s">
        <v>765</v>
      </c>
      <c r="E4862" t="s">
        <v>4126</v>
      </c>
      <c r="F4862" t="s">
        <v>4127</v>
      </c>
      <c r="G4862" t="s">
        <v>15667</v>
      </c>
      <c r="H4862" t="str">
        <f>VLOOKUP(B4862,country!$A$2:$C$247,3,FALSE)</f>
        <v>Indonesia</v>
      </c>
    </row>
    <row r="4863" spans="1:8" hidden="1">
      <c r="A4863" t="s">
        <v>15669</v>
      </c>
      <c r="B4863" t="s">
        <v>763</v>
      </c>
      <c r="C4863" t="s">
        <v>15670</v>
      </c>
      <c r="D4863" t="s">
        <v>765</v>
      </c>
      <c r="E4863" t="s">
        <v>4126</v>
      </c>
      <c r="F4863" t="s">
        <v>4127</v>
      </c>
      <c r="G4863" t="s">
        <v>15669</v>
      </c>
      <c r="H4863" t="str">
        <f>VLOOKUP(B4863,country!$A$2:$C$247,3,FALSE)</f>
        <v>Indonesia</v>
      </c>
    </row>
    <row r="4864" spans="1:8" hidden="1">
      <c r="A4864" t="s">
        <v>15671</v>
      </c>
      <c r="B4864" t="s">
        <v>763</v>
      </c>
      <c r="C4864" t="s">
        <v>15672</v>
      </c>
      <c r="D4864" t="s">
        <v>765</v>
      </c>
      <c r="E4864" t="s">
        <v>4126</v>
      </c>
      <c r="F4864" t="s">
        <v>4127</v>
      </c>
      <c r="G4864" t="s">
        <v>15671</v>
      </c>
      <c r="H4864" t="str">
        <f>VLOOKUP(B4864,country!$A$2:$C$247,3,FALSE)</f>
        <v>Indonesia</v>
      </c>
    </row>
    <row r="4865" spans="1:8" hidden="1">
      <c r="A4865" t="s">
        <v>15673</v>
      </c>
      <c r="B4865" t="s">
        <v>763</v>
      </c>
      <c r="C4865" t="s">
        <v>15674</v>
      </c>
      <c r="D4865" t="s">
        <v>765</v>
      </c>
      <c r="E4865" t="s">
        <v>4126</v>
      </c>
      <c r="F4865" t="s">
        <v>4127</v>
      </c>
      <c r="G4865" t="s">
        <v>15673</v>
      </c>
      <c r="H4865" t="str">
        <f>VLOOKUP(B4865,country!$A$2:$C$247,3,FALSE)</f>
        <v>Indonesia</v>
      </c>
    </row>
    <row r="4866" spans="1:8" hidden="1">
      <c r="A4866" t="s">
        <v>15675</v>
      </c>
      <c r="B4866" t="s">
        <v>4113</v>
      </c>
      <c r="C4866" t="s">
        <v>15676</v>
      </c>
      <c r="D4866" t="s">
        <v>11323</v>
      </c>
      <c r="E4866" t="s">
        <v>4122</v>
      </c>
      <c r="F4866" t="s">
        <v>4127</v>
      </c>
      <c r="G4866" t="s">
        <v>15675</v>
      </c>
      <c r="H4866" t="str">
        <f>VLOOKUP(B4866,country!$A$2:$C$247,3,FALSE)</f>
        <v>Thailand</v>
      </c>
    </row>
    <row r="4867" spans="1:8" hidden="1">
      <c r="A4867" t="s">
        <v>15677</v>
      </c>
      <c r="B4867" t="s">
        <v>763</v>
      </c>
      <c r="C4867" t="s">
        <v>15678</v>
      </c>
      <c r="D4867" t="s">
        <v>4039</v>
      </c>
      <c r="E4867" t="s">
        <v>14183</v>
      </c>
      <c r="F4867" t="s">
        <v>4127</v>
      </c>
      <c r="G4867" t="s">
        <v>15677</v>
      </c>
      <c r="H4867" t="str">
        <f>VLOOKUP(B4867,country!$A$2:$C$247,3,FALSE)</f>
        <v>Indonesia</v>
      </c>
    </row>
    <row r="4868" spans="1:8" hidden="1">
      <c r="A4868" t="s">
        <v>15679</v>
      </c>
      <c r="B4868" t="s">
        <v>763</v>
      </c>
      <c r="C4868" t="s">
        <v>14962</v>
      </c>
      <c r="D4868" t="s">
        <v>14956</v>
      </c>
      <c r="E4868" t="s">
        <v>14964</v>
      </c>
      <c r="F4868" t="s">
        <v>4028</v>
      </c>
      <c r="G4868" t="s">
        <v>15680</v>
      </c>
      <c r="H4868" t="str">
        <f>VLOOKUP(B4868,country!$A$2:$C$247,3,FALSE)</f>
        <v>Indonesia</v>
      </c>
    </row>
    <row r="4869" spans="1:8" hidden="1">
      <c r="A4869" t="s">
        <v>15681</v>
      </c>
      <c r="B4869" t="s">
        <v>763</v>
      </c>
      <c r="C4869" t="s">
        <v>15682</v>
      </c>
      <c r="D4869" t="s">
        <v>15074</v>
      </c>
      <c r="E4869" t="s">
        <v>10793</v>
      </c>
      <c r="F4869" t="s">
        <v>4028</v>
      </c>
      <c r="G4869" t="s">
        <v>15683</v>
      </c>
      <c r="H4869" t="str">
        <f>VLOOKUP(B4869,country!$A$2:$C$247,3,FALSE)</f>
        <v>Indonesia</v>
      </c>
    </row>
    <row r="4870" spans="1:8" hidden="1">
      <c r="A4870" t="s">
        <v>15684</v>
      </c>
      <c r="B4870" t="s">
        <v>763</v>
      </c>
      <c r="C4870" t="s">
        <v>15685</v>
      </c>
      <c r="D4870" t="s">
        <v>14667</v>
      </c>
      <c r="E4870" t="s">
        <v>10793</v>
      </c>
      <c r="F4870" t="s">
        <v>4028</v>
      </c>
      <c r="G4870" t="s">
        <v>15686</v>
      </c>
      <c r="H4870" t="str">
        <f>VLOOKUP(B4870,country!$A$2:$C$247,3,FALSE)</f>
        <v>Indonesia</v>
      </c>
    </row>
    <row r="4871" spans="1:8" hidden="1">
      <c r="A4871" t="s">
        <v>15687</v>
      </c>
      <c r="B4871" t="s">
        <v>763</v>
      </c>
      <c r="C4871" t="s">
        <v>15688</v>
      </c>
      <c r="D4871" t="s">
        <v>14667</v>
      </c>
      <c r="E4871" t="s">
        <v>10793</v>
      </c>
      <c r="F4871" t="s">
        <v>4028</v>
      </c>
      <c r="G4871" t="s">
        <v>15689</v>
      </c>
      <c r="H4871" t="str">
        <f>VLOOKUP(B4871,country!$A$2:$C$247,3,FALSE)</f>
        <v>Indonesia</v>
      </c>
    </row>
    <row r="4872" spans="1:8" hidden="1">
      <c r="A4872" t="s">
        <v>15690</v>
      </c>
      <c r="B4872" t="s">
        <v>763</v>
      </c>
      <c r="C4872" t="s">
        <v>15688</v>
      </c>
      <c r="D4872" t="s">
        <v>14667</v>
      </c>
      <c r="E4872" t="s">
        <v>10793</v>
      </c>
      <c r="F4872" t="s">
        <v>4028</v>
      </c>
      <c r="G4872" t="s">
        <v>15691</v>
      </c>
      <c r="H4872" t="str">
        <f>VLOOKUP(B4872,country!$A$2:$C$247,3,FALSE)</f>
        <v>Indonesia</v>
      </c>
    </row>
    <row r="4873" spans="1:8" hidden="1">
      <c r="A4873" t="s">
        <v>15692</v>
      </c>
      <c r="B4873" t="s">
        <v>763</v>
      </c>
      <c r="C4873" t="s">
        <v>13683</v>
      </c>
      <c r="D4873" t="s">
        <v>4018</v>
      </c>
      <c r="E4873" t="s">
        <v>4248</v>
      </c>
      <c r="F4873" t="s">
        <v>4015</v>
      </c>
      <c r="G4873" t="s">
        <v>15693</v>
      </c>
      <c r="H4873" t="str">
        <f>VLOOKUP(B4873,country!$A$2:$C$247,3,FALSE)</f>
        <v>Indonesia</v>
      </c>
    </row>
    <row r="4874" spans="1:8" hidden="1">
      <c r="A4874" t="s">
        <v>15694</v>
      </c>
      <c r="B4874" t="s">
        <v>763</v>
      </c>
      <c r="C4874" t="s">
        <v>15695</v>
      </c>
      <c r="D4874" t="s">
        <v>4133</v>
      </c>
      <c r="E4874" t="s">
        <v>362</v>
      </c>
      <c r="F4874" t="s">
        <v>4015</v>
      </c>
      <c r="G4874" t="s">
        <v>15696</v>
      </c>
      <c r="H4874" t="str">
        <f>VLOOKUP(B4874,country!$A$2:$C$247,3,FALSE)</f>
        <v>Indonesia</v>
      </c>
    </row>
    <row r="4875" spans="1:8" hidden="1">
      <c r="A4875" t="s">
        <v>15697</v>
      </c>
      <c r="B4875" t="s">
        <v>763</v>
      </c>
      <c r="C4875" t="s">
        <v>15698</v>
      </c>
      <c r="D4875" t="s">
        <v>15699</v>
      </c>
      <c r="E4875" t="s">
        <v>13160</v>
      </c>
      <c r="F4875" t="s">
        <v>4015</v>
      </c>
      <c r="G4875" t="s">
        <v>15700</v>
      </c>
      <c r="H4875" t="str">
        <f>VLOOKUP(B4875,country!$A$2:$C$247,3,FALSE)</f>
        <v>Indonesia</v>
      </c>
    </row>
    <row r="4876" spans="1:8" hidden="1">
      <c r="A4876" t="s">
        <v>15053</v>
      </c>
      <c r="B4876" t="s">
        <v>15701</v>
      </c>
      <c r="C4876" t="s">
        <v>15702</v>
      </c>
      <c r="D4876" t="s">
        <v>15703</v>
      </c>
      <c r="E4876" t="s">
        <v>15704</v>
      </c>
      <c r="F4876" t="s">
        <v>4000</v>
      </c>
      <c r="G4876" t="s">
        <v>15705</v>
      </c>
      <c r="H4876" t="str">
        <f>VLOOKUP(B4876,country!$A$2:$C$247,3,FALSE)</f>
        <v>Hungary</v>
      </c>
    </row>
    <row r="4877" spans="1:8" hidden="1">
      <c r="A4877" t="s">
        <v>15706</v>
      </c>
      <c r="B4877" t="s">
        <v>763</v>
      </c>
      <c r="C4877" t="s">
        <v>15707</v>
      </c>
      <c r="D4877" t="s">
        <v>15708</v>
      </c>
      <c r="E4877" t="s">
        <v>15709</v>
      </c>
      <c r="F4877" t="s">
        <v>4015</v>
      </c>
      <c r="G4877" t="s">
        <v>15710</v>
      </c>
      <c r="H4877" t="str">
        <f>VLOOKUP(B4877,country!$A$2:$C$247,3,FALSE)</f>
        <v>Indonesia</v>
      </c>
    </row>
    <row r="4878" spans="1:8" hidden="1">
      <c r="A4878" t="s">
        <v>15711</v>
      </c>
      <c r="B4878" t="s">
        <v>15712</v>
      </c>
      <c r="C4878" t="s">
        <v>15713</v>
      </c>
      <c r="E4878" t="s">
        <v>3999</v>
      </c>
      <c r="F4878" t="s">
        <v>4000</v>
      </c>
      <c r="G4878" t="s">
        <v>15714</v>
      </c>
      <c r="H4878" t="str">
        <f>VLOOKUP(B4878,country!$A$2:$C$247,3,FALSE)</f>
        <v>Panama</v>
      </c>
    </row>
    <row r="4879" spans="1:8" hidden="1">
      <c r="A4879" t="s">
        <v>15715</v>
      </c>
      <c r="B4879" t="s">
        <v>763</v>
      </c>
      <c r="C4879" t="s">
        <v>15716</v>
      </c>
      <c r="D4879" t="s">
        <v>4018</v>
      </c>
      <c r="E4879" t="s">
        <v>13344</v>
      </c>
      <c r="F4879" t="s">
        <v>4015</v>
      </c>
      <c r="G4879" t="s">
        <v>15717</v>
      </c>
      <c r="H4879" t="str">
        <f>VLOOKUP(B4879,country!$A$2:$C$247,3,FALSE)</f>
        <v>Indonesia</v>
      </c>
    </row>
    <row r="4880" spans="1:8" hidden="1">
      <c r="A4880" t="s">
        <v>15718</v>
      </c>
      <c r="B4880" t="s">
        <v>763</v>
      </c>
      <c r="C4880" t="s">
        <v>12994</v>
      </c>
      <c r="D4880" t="s">
        <v>15719</v>
      </c>
      <c r="E4880" t="s">
        <v>5502</v>
      </c>
      <c r="F4880" t="s">
        <v>4015</v>
      </c>
      <c r="G4880" t="s">
        <v>15720</v>
      </c>
      <c r="H4880" t="str">
        <f>VLOOKUP(B4880,country!$A$2:$C$247,3,FALSE)</f>
        <v>Indonesia</v>
      </c>
    </row>
    <row r="4881" spans="1:8" hidden="1">
      <c r="A4881" t="s">
        <v>13885</v>
      </c>
      <c r="B4881" t="s">
        <v>28</v>
      </c>
      <c r="C4881" t="s">
        <v>13884</v>
      </c>
      <c r="D4881" t="s">
        <v>15721</v>
      </c>
      <c r="E4881" t="s">
        <v>2160</v>
      </c>
      <c r="F4881" t="s">
        <v>4000</v>
      </c>
      <c r="G4881" t="s">
        <v>13886</v>
      </c>
      <c r="H4881" t="str">
        <f>VLOOKUP(B4881,country!$A$2:$C$247,3,FALSE)</f>
        <v>USA</v>
      </c>
    </row>
    <row r="4882" spans="1:8" hidden="1">
      <c r="A4882" t="s">
        <v>15722</v>
      </c>
      <c r="B4882" t="s">
        <v>763</v>
      </c>
      <c r="C4882" t="s">
        <v>15723</v>
      </c>
      <c r="D4882" t="s">
        <v>4928</v>
      </c>
      <c r="E4882" t="s">
        <v>5502</v>
      </c>
      <c r="F4882" t="s">
        <v>4015</v>
      </c>
      <c r="G4882" t="s">
        <v>15724</v>
      </c>
      <c r="H4882" t="str">
        <f>VLOOKUP(B4882,country!$A$2:$C$247,3,FALSE)</f>
        <v>Indonesia</v>
      </c>
    </row>
    <row r="4883" spans="1:8" hidden="1">
      <c r="A4883" t="s">
        <v>15725</v>
      </c>
      <c r="B4883" t="s">
        <v>763</v>
      </c>
      <c r="C4883" t="s">
        <v>15726</v>
      </c>
      <c r="D4883" t="s">
        <v>15727</v>
      </c>
      <c r="E4883" t="s">
        <v>4619</v>
      </c>
      <c r="F4883" t="s">
        <v>4015</v>
      </c>
      <c r="G4883" t="s">
        <v>15728</v>
      </c>
      <c r="H4883" t="str">
        <f>VLOOKUP(B4883,country!$A$2:$C$247,3,FALSE)</f>
        <v>Indonesia</v>
      </c>
    </row>
    <row r="4884" spans="1:8" hidden="1">
      <c r="A4884" t="s">
        <v>15729</v>
      </c>
      <c r="B4884" t="s">
        <v>763</v>
      </c>
      <c r="C4884" t="s">
        <v>15730</v>
      </c>
      <c r="D4884" t="s">
        <v>15731</v>
      </c>
      <c r="E4884" t="s">
        <v>5026</v>
      </c>
      <c r="F4884" t="s">
        <v>4015</v>
      </c>
      <c r="G4884" t="s">
        <v>15732</v>
      </c>
      <c r="H4884" t="str">
        <f>VLOOKUP(B4884,country!$A$2:$C$247,3,FALSE)</f>
        <v>Indonesia</v>
      </c>
    </row>
    <row r="4885" spans="1:8" hidden="1">
      <c r="A4885" t="s">
        <v>15733</v>
      </c>
      <c r="B4885" t="s">
        <v>763</v>
      </c>
      <c r="C4885" t="s">
        <v>15734</v>
      </c>
      <c r="D4885" t="s">
        <v>4270</v>
      </c>
      <c r="E4885" t="s">
        <v>13029</v>
      </c>
      <c r="F4885" t="s">
        <v>4015</v>
      </c>
      <c r="G4885" t="s">
        <v>15735</v>
      </c>
      <c r="H4885" t="str">
        <f>VLOOKUP(B4885,country!$A$2:$C$247,3,FALSE)</f>
        <v>Indonesia</v>
      </c>
    </row>
    <row r="4886" spans="1:8" hidden="1">
      <c r="A4886" t="s">
        <v>15736</v>
      </c>
      <c r="B4886" t="s">
        <v>763</v>
      </c>
      <c r="C4886" t="s">
        <v>15737</v>
      </c>
      <c r="D4886" t="s">
        <v>4018</v>
      </c>
      <c r="E4886" t="s">
        <v>15738</v>
      </c>
      <c r="F4886" t="s">
        <v>4015</v>
      </c>
      <c r="G4886" t="s">
        <v>15739</v>
      </c>
      <c r="H4886" t="str">
        <f>VLOOKUP(B4886,country!$A$2:$C$247,3,FALSE)</f>
        <v>Indonesia</v>
      </c>
    </row>
    <row r="4887" spans="1:8" hidden="1">
      <c r="A4887" t="s">
        <v>15740</v>
      </c>
      <c r="B4887" t="s">
        <v>14415</v>
      </c>
      <c r="C4887" t="s">
        <v>15741</v>
      </c>
      <c r="D4887" t="s">
        <v>4317</v>
      </c>
      <c r="E4887" t="s">
        <v>3999</v>
      </c>
      <c r="F4887" t="s">
        <v>4000</v>
      </c>
      <c r="G4887" t="s">
        <v>15742</v>
      </c>
      <c r="H4887" t="str">
        <f>VLOOKUP(B4887,country!$A$2:$C$247,3,FALSE)</f>
        <v>Qatar</v>
      </c>
    </row>
    <row r="4888" spans="1:8" hidden="1">
      <c r="A4888" t="s">
        <v>15743</v>
      </c>
      <c r="B4888" t="s">
        <v>763</v>
      </c>
      <c r="C4888" t="s">
        <v>15744</v>
      </c>
      <c r="D4888" t="s">
        <v>12985</v>
      </c>
      <c r="E4888" t="s">
        <v>13064</v>
      </c>
      <c r="F4888" t="s">
        <v>4015</v>
      </c>
      <c r="G4888" t="s">
        <v>15745</v>
      </c>
      <c r="H4888" t="str">
        <f>VLOOKUP(B4888,country!$A$2:$C$247,3,FALSE)</f>
        <v>Indonesia</v>
      </c>
    </row>
    <row r="4889" spans="1:8" hidden="1">
      <c r="A4889" t="s">
        <v>15746</v>
      </c>
      <c r="B4889" t="s">
        <v>763</v>
      </c>
      <c r="C4889" t="s">
        <v>15747</v>
      </c>
      <c r="D4889" t="s">
        <v>4482</v>
      </c>
      <c r="E4889" t="s">
        <v>15748</v>
      </c>
      <c r="F4889" t="s">
        <v>4015</v>
      </c>
      <c r="G4889" t="s">
        <v>15749</v>
      </c>
      <c r="H4889" t="str">
        <f>VLOOKUP(B4889,country!$A$2:$C$247,3,FALSE)</f>
        <v>Indonesia</v>
      </c>
    </row>
    <row r="4890" spans="1:8" hidden="1">
      <c r="A4890" t="s">
        <v>15750</v>
      </c>
      <c r="B4890" t="s">
        <v>12934</v>
      </c>
      <c r="C4890" t="s">
        <v>15751</v>
      </c>
      <c r="D4890" t="s">
        <v>15752</v>
      </c>
      <c r="E4890" t="s">
        <v>3999</v>
      </c>
      <c r="F4890" t="s">
        <v>4000</v>
      </c>
      <c r="G4890" t="s">
        <v>15753</v>
      </c>
      <c r="H4890" t="str">
        <f>VLOOKUP(B4890,country!$A$2:$C$247,3,FALSE)</f>
        <v>Nigeria</v>
      </c>
    </row>
    <row r="4891" spans="1:8" hidden="1">
      <c r="A4891" t="s">
        <v>15754</v>
      </c>
      <c r="B4891" t="s">
        <v>28</v>
      </c>
      <c r="C4891" t="s">
        <v>15755</v>
      </c>
      <c r="D4891" t="s">
        <v>4356</v>
      </c>
      <c r="E4891" t="s">
        <v>3999</v>
      </c>
      <c r="F4891" t="s">
        <v>4000</v>
      </c>
      <c r="G4891" t="s">
        <v>15756</v>
      </c>
      <c r="H4891" t="str">
        <f>VLOOKUP(B4891,country!$A$2:$C$247,3,FALSE)</f>
        <v>USA</v>
      </c>
    </row>
    <row r="4892" spans="1:8" hidden="1">
      <c r="A4892" t="s">
        <v>15757</v>
      </c>
      <c r="B4892" t="s">
        <v>763</v>
      </c>
      <c r="C4892" t="s">
        <v>13725</v>
      </c>
      <c r="D4892" t="s">
        <v>15758</v>
      </c>
      <c r="E4892" t="s">
        <v>15759</v>
      </c>
      <c r="F4892" t="s">
        <v>4015</v>
      </c>
      <c r="G4892" t="s">
        <v>15760</v>
      </c>
      <c r="H4892" t="str">
        <f>VLOOKUP(B4892,country!$A$2:$C$247,3,FALSE)</f>
        <v>Indonesia</v>
      </c>
    </row>
    <row r="4893" spans="1:8" hidden="1">
      <c r="A4893" t="s">
        <v>15761</v>
      </c>
      <c r="B4893" t="s">
        <v>14523</v>
      </c>
      <c r="C4893" t="s">
        <v>15762</v>
      </c>
      <c r="D4893" t="s">
        <v>15763</v>
      </c>
      <c r="E4893" t="s">
        <v>3999</v>
      </c>
      <c r="F4893" t="s">
        <v>4000</v>
      </c>
      <c r="G4893" t="s">
        <v>15764</v>
      </c>
      <c r="H4893" t="str">
        <f>VLOOKUP(B4893,country!$A$2:$C$247,3,FALSE)</f>
        <v>Greece</v>
      </c>
    </row>
    <row r="4894" spans="1:8" hidden="1">
      <c r="A4894" t="s">
        <v>15765</v>
      </c>
      <c r="B4894" t="s">
        <v>12122</v>
      </c>
      <c r="C4894" t="s">
        <v>15766</v>
      </c>
      <c r="D4894" t="s">
        <v>15767</v>
      </c>
      <c r="E4894" t="s">
        <v>4865</v>
      </c>
      <c r="F4894" t="s">
        <v>4000</v>
      </c>
      <c r="G4894" t="s">
        <v>15768</v>
      </c>
      <c r="H4894" t="str">
        <f>VLOOKUP(B4894,country!$A$2:$C$247,3,FALSE)</f>
        <v>Portugal</v>
      </c>
    </row>
    <row r="4895" spans="1:8" hidden="1">
      <c r="A4895" t="s">
        <v>15769</v>
      </c>
      <c r="B4895" t="s">
        <v>763</v>
      </c>
      <c r="C4895" t="s">
        <v>15770</v>
      </c>
      <c r="D4895" t="s">
        <v>15771</v>
      </c>
      <c r="E4895" t="s">
        <v>14316</v>
      </c>
      <c r="F4895" t="s">
        <v>4015</v>
      </c>
      <c r="G4895" t="s">
        <v>15772</v>
      </c>
      <c r="H4895" t="str">
        <f>VLOOKUP(B4895,country!$A$2:$C$247,3,FALSE)</f>
        <v>Indonesia</v>
      </c>
    </row>
    <row r="4896" spans="1:8" hidden="1">
      <c r="A4896" t="s">
        <v>14118</v>
      </c>
      <c r="B4896" t="s">
        <v>734</v>
      </c>
      <c r="C4896" t="s">
        <v>15773</v>
      </c>
      <c r="D4896" t="s">
        <v>736</v>
      </c>
      <c r="E4896" t="s">
        <v>14117</v>
      </c>
      <c r="F4896" t="s">
        <v>4000</v>
      </c>
      <c r="G4896" t="s">
        <v>15774</v>
      </c>
      <c r="H4896" t="str">
        <f>VLOOKUP(B4896,country!$A$2:$C$247,3,FALSE)</f>
        <v>Singapore</v>
      </c>
    </row>
    <row r="4897" spans="1:8" hidden="1">
      <c r="A4897" t="s">
        <v>15775</v>
      </c>
      <c r="B4897" t="s">
        <v>739</v>
      </c>
      <c r="C4897" t="s">
        <v>15776</v>
      </c>
      <c r="D4897" t="s">
        <v>15777</v>
      </c>
      <c r="E4897" t="s">
        <v>3999</v>
      </c>
      <c r="F4897" t="s">
        <v>4000</v>
      </c>
      <c r="G4897" t="s">
        <v>15778</v>
      </c>
      <c r="H4897" t="str">
        <f>VLOOKUP(B4897,country!$A$2:$C$247,3,FALSE)</f>
        <v>Hong Kong</v>
      </c>
    </row>
    <row r="4898" spans="1:8" hidden="1">
      <c r="A4898" t="s">
        <v>15779</v>
      </c>
      <c r="B4898" t="s">
        <v>28</v>
      </c>
      <c r="C4898" t="s">
        <v>15780</v>
      </c>
      <c r="D4898" t="s">
        <v>6017</v>
      </c>
      <c r="E4898" t="s">
        <v>3238</v>
      </c>
      <c r="F4898" t="s">
        <v>4000</v>
      </c>
      <c r="G4898" t="s">
        <v>15781</v>
      </c>
      <c r="H4898" t="str">
        <f>VLOOKUP(B4898,country!$A$2:$C$247,3,FALSE)</f>
        <v>USA</v>
      </c>
    </row>
    <row r="4899" spans="1:8" hidden="1">
      <c r="A4899" t="s">
        <v>15782</v>
      </c>
      <c r="B4899" t="s">
        <v>763</v>
      </c>
      <c r="C4899" t="s">
        <v>15783</v>
      </c>
      <c r="D4899" t="s">
        <v>4018</v>
      </c>
      <c r="E4899" t="s">
        <v>4423</v>
      </c>
      <c r="F4899" t="s">
        <v>4015</v>
      </c>
      <c r="G4899" t="s">
        <v>15784</v>
      </c>
      <c r="H4899" t="str">
        <f>VLOOKUP(B4899,country!$A$2:$C$247,3,FALSE)</f>
        <v>Indonesia</v>
      </c>
    </row>
    <row r="4900" spans="1:8" hidden="1">
      <c r="A4900" t="s">
        <v>15785</v>
      </c>
      <c r="B4900" t="s">
        <v>1471</v>
      </c>
      <c r="C4900" t="s">
        <v>15786</v>
      </c>
      <c r="D4900" t="s">
        <v>15787</v>
      </c>
      <c r="E4900" t="s">
        <v>3999</v>
      </c>
      <c r="F4900" t="s">
        <v>4000</v>
      </c>
      <c r="G4900" t="s">
        <v>15788</v>
      </c>
      <c r="H4900" t="str">
        <f>VLOOKUP(B4900,country!$A$2:$C$247,3,FALSE)</f>
        <v>Spain</v>
      </c>
    </row>
    <row r="4901" spans="1:8" hidden="1">
      <c r="A4901" t="s">
        <v>15789</v>
      </c>
      <c r="B4901" t="s">
        <v>28</v>
      </c>
      <c r="C4901" t="s">
        <v>15790</v>
      </c>
      <c r="D4901" t="s">
        <v>1887</v>
      </c>
      <c r="E4901" t="s">
        <v>2096</v>
      </c>
      <c r="F4901" t="s">
        <v>4000</v>
      </c>
      <c r="G4901" t="s">
        <v>15791</v>
      </c>
      <c r="H4901" t="str">
        <f>VLOOKUP(B4901,country!$A$2:$C$247,3,FALSE)</f>
        <v>USA</v>
      </c>
    </row>
    <row r="4902" spans="1:8" hidden="1">
      <c r="A4902" t="s">
        <v>15792</v>
      </c>
      <c r="B4902" t="s">
        <v>4102</v>
      </c>
      <c r="C4902" t="s">
        <v>15793</v>
      </c>
      <c r="D4902" t="s">
        <v>14481</v>
      </c>
      <c r="E4902" t="s">
        <v>3999</v>
      </c>
      <c r="F4902" t="s">
        <v>4000</v>
      </c>
      <c r="G4902" t="s">
        <v>15794</v>
      </c>
      <c r="H4902" t="str">
        <f>VLOOKUP(B4902,country!$A$2:$C$247,3,FALSE)</f>
        <v>Utd.Arab Emir.</v>
      </c>
    </row>
    <row r="4903" spans="1:8" hidden="1">
      <c r="A4903" t="s">
        <v>15795</v>
      </c>
      <c r="B4903" t="s">
        <v>763</v>
      </c>
      <c r="C4903" t="s">
        <v>15796</v>
      </c>
      <c r="D4903" t="s">
        <v>15797</v>
      </c>
      <c r="E4903" t="s">
        <v>5502</v>
      </c>
      <c r="F4903" t="s">
        <v>4015</v>
      </c>
      <c r="G4903" t="s">
        <v>15798</v>
      </c>
      <c r="H4903" t="str">
        <f>VLOOKUP(B4903,country!$A$2:$C$247,3,FALSE)</f>
        <v>Indonesia</v>
      </c>
    </row>
    <row r="4904" spans="1:8" hidden="1">
      <c r="A4904" t="s">
        <v>15799</v>
      </c>
      <c r="B4904" t="s">
        <v>763</v>
      </c>
      <c r="C4904" t="s">
        <v>15800</v>
      </c>
      <c r="D4904" t="s">
        <v>4013</v>
      </c>
      <c r="E4904" t="s">
        <v>5502</v>
      </c>
      <c r="F4904" t="s">
        <v>4015</v>
      </c>
      <c r="G4904" t="s">
        <v>15801</v>
      </c>
      <c r="H4904" t="str">
        <f>VLOOKUP(B4904,country!$A$2:$C$247,3,FALSE)</f>
        <v>Indonesia</v>
      </c>
    </row>
    <row r="4905" spans="1:8" hidden="1">
      <c r="A4905" t="s">
        <v>15802</v>
      </c>
      <c r="B4905" t="s">
        <v>763</v>
      </c>
      <c r="C4905" t="s">
        <v>15803</v>
      </c>
      <c r="D4905" t="s">
        <v>15804</v>
      </c>
      <c r="E4905" t="s">
        <v>14386</v>
      </c>
      <c r="F4905" t="s">
        <v>4015</v>
      </c>
      <c r="G4905" t="s">
        <v>15805</v>
      </c>
      <c r="H4905" t="str">
        <f>VLOOKUP(B4905,country!$A$2:$C$247,3,FALSE)</f>
        <v>Indonesia</v>
      </c>
    </row>
    <row r="4906" spans="1:8" hidden="1">
      <c r="A4906" t="s">
        <v>15806</v>
      </c>
      <c r="B4906" t="s">
        <v>763</v>
      </c>
      <c r="C4906" t="s">
        <v>15807</v>
      </c>
      <c r="D4906" t="s">
        <v>15808</v>
      </c>
      <c r="E4906" t="s">
        <v>10902</v>
      </c>
      <c r="F4906" t="s">
        <v>4015</v>
      </c>
      <c r="G4906" t="s">
        <v>15809</v>
      </c>
      <c r="H4906" t="str">
        <f>VLOOKUP(B4906,country!$A$2:$C$247,3,FALSE)</f>
        <v>Indonesia</v>
      </c>
    </row>
    <row r="4907" spans="1:8" hidden="1">
      <c r="A4907" t="s">
        <v>15810</v>
      </c>
      <c r="B4907" t="s">
        <v>763</v>
      </c>
      <c r="C4907" t="s">
        <v>15811</v>
      </c>
      <c r="D4907" t="s">
        <v>4018</v>
      </c>
      <c r="E4907" t="s">
        <v>5502</v>
      </c>
      <c r="F4907" t="s">
        <v>4015</v>
      </c>
      <c r="G4907" t="s">
        <v>15812</v>
      </c>
      <c r="H4907" t="str">
        <f>VLOOKUP(B4907,country!$A$2:$C$247,3,FALSE)</f>
        <v>Indonesia</v>
      </c>
    </row>
    <row r="4908" spans="1:8" hidden="1">
      <c r="A4908" t="s">
        <v>15813</v>
      </c>
      <c r="B4908" t="s">
        <v>763</v>
      </c>
      <c r="C4908" t="s">
        <v>15814</v>
      </c>
      <c r="D4908" t="s">
        <v>15815</v>
      </c>
      <c r="E4908" t="s">
        <v>5815</v>
      </c>
      <c r="F4908" t="s">
        <v>4015</v>
      </c>
      <c r="G4908" t="s">
        <v>15816</v>
      </c>
      <c r="H4908" t="str">
        <f>VLOOKUP(B4908,country!$A$2:$C$247,3,FALSE)</f>
        <v>Indonesia</v>
      </c>
    </row>
    <row r="4909" spans="1:8" hidden="1">
      <c r="A4909" t="s">
        <v>15817</v>
      </c>
      <c r="B4909" t="s">
        <v>763</v>
      </c>
      <c r="C4909" t="s">
        <v>15818</v>
      </c>
      <c r="D4909" t="s">
        <v>6038</v>
      </c>
      <c r="E4909" t="s">
        <v>5047</v>
      </c>
      <c r="F4909" t="s">
        <v>4015</v>
      </c>
      <c r="G4909" t="s">
        <v>15819</v>
      </c>
      <c r="H4909" t="str">
        <f>VLOOKUP(B4909,country!$A$2:$C$247,3,FALSE)</f>
        <v>Indonesia</v>
      </c>
    </row>
    <row r="4910" spans="1:8" hidden="1">
      <c r="A4910" t="s">
        <v>15820</v>
      </c>
      <c r="B4910" t="s">
        <v>763</v>
      </c>
      <c r="C4910" t="s">
        <v>15821</v>
      </c>
      <c r="D4910" t="s">
        <v>15822</v>
      </c>
      <c r="E4910" t="s">
        <v>4365</v>
      </c>
      <c r="F4910" t="s">
        <v>4015</v>
      </c>
      <c r="G4910" t="s">
        <v>15823</v>
      </c>
      <c r="H4910" t="str">
        <f>VLOOKUP(B4910,country!$A$2:$C$247,3,FALSE)</f>
        <v>Indonesia</v>
      </c>
    </row>
    <row r="4911" spans="1:8" hidden="1">
      <c r="A4911" t="s">
        <v>15824</v>
      </c>
      <c r="B4911" t="s">
        <v>763</v>
      </c>
      <c r="C4911" t="s">
        <v>15825</v>
      </c>
      <c r="D4911" t="s">
        <v>4081</v>
      </c>
      <c r="E4911" t="s">
        <v>5502</v>
      </c>
      <c r="F4911" t="s">
        <v>4015</v>
      </c>
      <c r="G4911" t="s">
        <v>15826</v>
      </c>
      <c r="H4911" t="str">
        <f>VLOOKUP(B4911,country!$A$2:$C$247,3,FALSE)</f>
        <v>Indonesia</v>
      </c>
    </row>
    <row r="4912" spans="1:8" hidden="1">
      <c r="A4912" t="s">
        <v>15827</v>
      </c>
      <c r="B4912" t="s">
        <v>763</v>
      </c>
      <c r="C4912" t="s">
        <v>15828</v>
      </c>
      <c r="D4912" t="s">
        <v>15829</v>
      </c>
      <c r="E4912" t="s">
        <v>5502</v>
      </c>
      <c r="F4912" t="s">
        <v>4015</v>
      </c>
      <c r="G4912" t="s">
        <v>15830</v>
      </c>
      <c r="H4912" t="str">
        <f>VLOOKUP(B4912,country!$A$2:$C$247,3,FALSE)</f>
        <v>Indonesia</v>
      </c>
    </row>
    <row r="4913" spans="1:8" hidden="1">
      <c r="A4913" t="s">
        <v>15831</v>
      </c>
      <c r="B4913" t="s">
        <v>28</v>
      </c>
      <c r="C4913" t="s">
        <v>15832</v>
      </c>
      <c r="D4913" t="s">
        <v>12482</v>
      </c>
      <c r="E4913" t="s">
        <v>14878</v>
      </c>
      <c r="F4913" t="s">
        <v>4000</v>
      </c>
      <c r="G4913" t="s">
        <v>15833</v>
      </c>
      <c r="H4913" t="str">
        <f>VLOOKUP(B4913,country!$A$2:$C$247,3,FALSE)</f>
        <v>USA</v>
      </c>
    </row>
    <row r="4914" spans="1:8" hidden="1">
      <c r="A4914" t="s">
        <v>15834</v>
      </c>
      <c r="B4914" t="s">
        <v>763</v>
      </c>
      <c r="C4914" t="s">
        <v>15835</v>
      </c>
      <c r="D4914" t="s">
        <v>15836</v>
      </c>
      <c r="E4914" t="s">
        <v>5502</v>
      </c>
      <c r="F4914" t="s">
        <v>4015</v>
      </c>
      <c r="G4914" t="s">
        <v>15837</v>
      </c>
      <c r="H4914" t="str">
        <f>VLOOKUP(B4914,country!$A$2:$C$247,3,FALSE)</f>
        <v>Indonesia</v>
      </c>
    </row>
    <row r="4915" spans="1:8" hidden="1">
      <c r="A4915" t="s">
        <v>15838</v>
      </c>
      <c r="B4915" t="s">
        <v>763</v>
      </c>
      <c r="C4915" t="s">
        <v>15839</v>
      </c>
      <c r="D4915" t="s">
        <v>15840</v>
      </c>
      <c r="E4915" t="s">
        <v>15841</v>
      </c>
      <c r="F4915" t="s">
        <v>4015</v>
      </c>
      <c r="G4915" t="s">
        <v>15842</v>
      </c>
      <c r="H4915" t="str">
        <f>VLOOKUP(B4915,country!$A$2:$C$247,3,FALSE)</f>
        <v>Indonesia</v>
      </c>
    </row>
    <row r="4916" spans="1:8" hidden="1">
      <c r="A4916" t="s">
        <v>15843</v>
      </c>
      <c r="B4916" t="s">
        <v>763</v>
      </c>
      <c r="C4916" t="s">
        <v>15844</v>
      </c>
      <c r="D4916" t="s">
        <v>15845</v>
      </c>
      <c r="E4916" t="s">
        <v>13052</v>
      </c>
      <c r="F4916" t="s">
        <v>4015</v>
      </c>
      <c r="G4916" t="s">
        <v>15846</v>
      </c>
      <c r="H4916" t="str">
        <f>VLOOKUP(B4916,country!$A$2:$C$247,3,FALSE)</f>
        <v>Indonesia</v>
      </c>
    </row>
    <row r="4917" spans="1:8" hidden="1">
      <c r="A4917" t="s">
        <v>15847</v>
      </c>
      <c r="B4917" t="s">
        <v>28</v>
      </c>
      <c r="C4917" t="s">
        <v>15848</v>
      </c>
      <c r="D4917" t="s">
        <v>15849</v>
      </c>
      <c r="E4917" t="s">
        <v>15152</v>
      </c>
      <c r="F4917" t="s">
        <v>4000</v>
      </c>
      <c r="G4917" t="s">
        <v>15850</v>
      </c>
      <c r="H4917" t="str">
        <f>VLOOKUP(B4917,country!$A$2:$C$247,3,FALSE)</f>
        <v>USA</v>
      </c>
    </row>
    <row r="4918" spans="1:8" hidden="1">
      <c r="A4918" t="s">
        <v>12957</v>
      </c>
      <c r="B4918" t="s">
        <v>28</v>
      </c>
      <c r="C4918" t="s">
        <v>12955</v>
      </c>
      <c r="D4918" t="s">
        <v>12956</v>
      </c>
      <c r="E4918" t="s">
        <v>3999</v>
      </c>
      <c r="F4918" t="s">
        <v>4000</v>
      </c>
      <c r="G4918" t="s">
        <v>15851</v>
      </c>
      <c r="H4918" t="str">
        <f>VLOOKUP(B4918,country!$A$2:$C$247,3,FALSE)</f>
        <v>USA</v>
      </c>
    </row>
    <row r="4919" spans="1:8" hidden="1">
      <c r="A4919" t="s">
        <v>15852</v>
      </c>
      <c r="B4919" t="s">
        <v>28</v>
      </c>
      <c r="C4919" t="s">
        <v>15853</v>
      </c>
      <c r="D4919" t="s">
        <v>1887</v>
      </c>
      <c r="E4919" t="s">
        <v>9895</v>
      </c>
      <c r="F4919" t="s">
        <v>4000</v>
      </c>
      <c r="G4919" t="s">
        <v>15854</v>
      </c>
      <c r="H4919" t="str">
        <f>VLOOKUP(B4919,country!$A$2:$C$247,3,FALSE)</f>
        <v>USA</v>
      </c>
    </row>
    <row r="4920" spans="1:8" hidden="1">
      <c r="A4920" t="s">
        <v>15855</v>
      </c>
      <c r="B4920" t="s">
        <v>14488</v>
      </c>
      <c r="C4920" t="s">
        <v>15856</v>
      </c>
      <c r="D4920" t="s">
        <v>15857</v>
      </c>
      <c r="E4920" t="s">
        <v>12357</v>
      </c>
      <c r="F4920" t="s">
        <v>4000</v>
      </c>
      <c r="G4920" t="s">
        <v>15858</v>
      </c>
      <c r="H4920" t="str">
        <f>VLOOKUP(B4920,country!$A$2:$C$247,3,FALSE)</f>
        <v>South Africa</v>
      </c>
    </row>
    <row r="4921" spans="1:8" hidden="1">
      <c r="A4921" t="s">
        <v>15859</v>
      </c>
      <c r="B4921" t="s">
        <v>750</v>
      </c>
      <c r="C4921" t="s">
        <v>15860</v>
      </c>
      <c r="D4921" t="s">
        <v>15861</v>
      </c>
      <c r="E4921" t="s">
        <v>3999</v>
      </c>
      <c r="F4921" t="s">
        <v>4000</v>
      </c>
      <c r="G4921" t="s">
        <v>15862</v>
      </c>
      <c r="H4921" t="str">
        <f>VLOOKUP(B4921,country!$A$2:$C$247,3,FALSE)</f>
        <v>United Kingdom</v>
      </c>
    </row>
    <row r="4922" spans="1:8" hidden="1">
      <c r="A4922" t="s">
        <v>15863</v>
      </c>
      <c r="B4922" t="s">
        <v>763</v>
      </c>
      <c r="C4922" t="s">
        <v>15864</v>
      </c>
      <c r="D4922" t="s">
        <v>15865</v>
      </c>
      <c r="E4922" t="s">
        <v>5502</v>
      </c>
      <c r="F4922" t="s">
        <v>4015</v>
      </c>
      <c r="G4922" t="s">
        <v>15866</v>
      </c>
      <c r="H4922" t="str">
        <f>VLOOKUP(B4922,country!$A$2:$C$247,3,FALSE)</f>
        <v>Indonesia</v>
      </c>
    </row>
    <row r="4923" spans="1:8" hidden="1">
      <c r="A4923" t="s">
        <v>15867</v>
      </c>
      <c r="B4923" t="s">
        <v>763</v>
      </c>
      <c r="C4923" t="s">
        <v>15868</v>
      </c>
      <c r="D4923" t="s">
        <v>4133</v>
      </c>
      <c r="E4923" t="s">
        <v>15869</v>
      </c>
      <c r="F4923" t="s">
        <v>4015</v>
      </c>
      <c r="G4923" t="s">
        <v>15870</v>
      </c>
      <c r="H4923" t="str">
        <f>VLOOKUP(B4923,country!$A$2:$C$247,3,FALSE)</f>
        <v>Indonesia</v>
      </c>
    </row>
    <row r="4924" spans="1:8" hidden="1">
      <c r="A4924" t="s">
        <v>15871</v>
      </c>
      <c r="B4924" t="s">
        <v>763</v>
      </c>
      <c r="C4924" t="s">
        <v>15872</v>
      </c>
      <c r="D4924" t="s">
        <v>15873</v>
      </c>
      <c r="E4924" t="s">
        <v>5502</v>
      </c>
      <c r="F4924" t="s">
        <v>4015</v>
      </c>
      <c r="G4924" t="s">
        <v>15874</v>
      </c>
      <c r="H4924" t="str">
        <f>VLOOKUP(B4924,country!$A$2:$C$247,3,FALSE)</f>
        <v>Indonesia</v>
      </c>
    </row>
    <row r="4925" spans="1:8" hidden="1">
      <c r="A4925" t="s">
        <v>15875</v>
      </c>
      <c r="B4925" t="s">
        <v>763</v>
      </c>
      <c r="C4925" t="s">
        <v>7693</v>
      </c>
      <c r="D4925" t="s">
        <v>5698</v>
      </c>
      <c r="E4925" t="s">
        <v>14756</v>
      </c>
      <c r="F4925" t="s">
        <v>4000</v>
      </c>
      <c r="G4925" t="s">
        <v>15876</v>
      </c>
      <c r="H4925" t="str">
        <f>VLOOKUP(B4925,country!$A$2:$C$247,3,FALSE)</f>
        <v>Indonesia</v>
      </c>
    </row>
    <row r="4926" spans="1:8" hidden="1">
      <c r="A4926" t="s">
        <v>15877</v>
      </c>
      <c r="B4926" t="s">
        <v>763</v>
      </c>
      <c r="C4926" t="s">
        <v>15878</v>
      </c>
      <c r="D4926" t="s">
        <v>14667</v>
      </c>
      <c r="E4926" t="s">
        <v>4944</v>
      </c>
      <c r="F4926" t="s">
        <v>4015</v>
      </c>
      <c r="G4926" t="s">
        <v>15879</v>
      </c>
      <c r="H4926" t="str">
        <f>VLOOKUP(B4926,country!$A$2:$C$247,3,FALSE)</f>
        <v>Indonesia</v>
      </c>
    </row>
    <row r="4927" spans="1:8" hidden="1">
      <c r="A4927" t="s">
        <v>15880</v>
      </c>
      <c r="B4927" t="s">
        <v>763</v>
      </c>
      <c r="C4927" t="s">
        <v>15881</v>
      </c>
      <c r="D4927" t="s">
        <v>15882</v>
      </c>
      <c r="E4927" t="s">
        <v>5502</v>
      </c>
      <c r="F4927" t="s">
        <v>4015</v>
      </c>
      <c r="G4927" t="s">
        <v>15883</v>
      </c>
      <c r="H4927" t="str">
        <f>VLOOKUP(B4927,country!$A$2:$C$247,3,FALSE)</f>
        <v>Indonesia</v>
      </c>
    </row>
    <row r="4928" spans="1:8">
      <c r="A4928" t="s">
        <v>15884</v>
      </c>
      <c r="B4928" t="s">
        <v>15885</v>
      </c>
      <c r="C4928" t="s">
        <v>15886</v>
      </c>
      <c r="D4928" t="s">
        <v>2238</v>
      </c>
      <c r="E4928" t="s">
        <v>96</v>
      </c>
      <c r="F4928" t="s">
        <v>10</v>
      </c>
      <c r="G4928" t="s">
        <v>15884</v>
      </c>
      <c r="H4928" t="str">
        <f>VLOOKUP(B4928,country!$A$2:$C$247,3,FALSE)</f>
        <v>Georgia</v>
      </c>
    </row>
    <row r="4929" spans="1:8">
      <c r="A4929" t="s">
        <v>15887</v>
      </c>
      <c r="B4929" t="s">
        <v>28</v>
      </c>
      <c r="C4929" t="s">
        <v>15888</v>
      </c>
      <c r="D4929" t="s">
        <v>3286</v>
      </c>
      <c r="E4929" t="s">
        <v>3287</v>
      </c>
      <c r="F4929" t="s">
        <v>10</v>
      </c>
      <c r="G4929" t="s">
        <v>15887</v>
      </c>
      <c r="H4929" t="str">
        <f>VLOOKUP(B4929,country!$A$2:$C$247,3,FALSE)</f>
        <v>USA</v>
      </c>
    </row>
    <row r="4930" spans="1:8">
      <c r="A4930" t="s">
        <v>15889</v>
      </c>
      <c r="B4930" t="s">
        <v>28</v>
      </c>
      <c r="C4930" t="s">
        <v>3862</v>
      </c>
      <c r="D4930" t="s">
        <v>3863</v>
      </c>
      <c r="E4930" t="s">
        <v>15890</v>
      </c>
      <c r="F4930" t="s">
        <v>10</v>
      </c>
      <c r="G4930" t="s">
        <v>15889</v>
      </c>
      <c r="H4930" t="str">
        <f>VLOOKUP(B4930,country!$A$2:$C$247,3,FALSE)</f>
        <v>USA</v>
      </c>
    </row>
    <row r="4931" spans="1:8">
      <c r="A4931" t="s">
        <v>15891</v>
      </c>
      <c r="B4931" t="s">
        <v>28</v>
      </c>
      <c r="C4931" t="s">
        <v>15892</v>
      </c>
      <c r="D4931" t="s">
        <v>15893</v>
      </c>
      <c r="E4931" t="s">
        <v>15894</v>
      </c>
      <c r="F4931" t="s">
        <v>10</v>
      </c>
      <c r="G4931" t="s">
        <v>15891</v>
      </c>
      <c r="H4931" t="str">
        <f>VLOOKUP(B4931,country!$A$2:$C$247,3,FALSE)</f>
        <v>USA</v>
      </c>
    </row>
    <row r="4932" spans="1:8">
      <c r="A4932" t="s">
        <v>15895</v>
      </c>
      <c r="B4932" t="s">
        <v>28</v>
      </c>
      <c r="C4932" t="s">
        <v>15896</v>
      </c>
      <c r="D4932" t="s">
        <v>3572</v>
      </c>
      <c r="E4932" t="s">
        <v>15897</v>
      </c>
      <c r="F4932" t="s">
        <v>10</v>
      </c>
      <c r="G4932" t="s">
        <v>15895</v>
      </c>
      <c r="H4932" t="str">
        <f>VLOOKUP(B4932,country!$A$2:$C$247,3,FALSE)</f>
        <v>USA</v>
      </c>
    </row>
    <row r="4933" spans="1:8">
      <c r="A4933" t="s">
        <v>15898</v>
      </c>
      <c r="B4933" t="s">
        <v>28</v>
      </c>
      <c r="C4933" t="s">
        <v>15899</v>
      </c>
      <c r="D4933" t="s">
        <v>15900</v>
      </c>
      <c r="E4933" t="s">
        <v>15901</v>
      </c>
      <c r="F4933" t="s">
        <v>10</v>
      </c>
      <c r="G4933" t="s">
        <v>15898</v>
      </c>
      <c r="H4933" t="str">
        <f>VLOOKUP(B4933,country!$A$2:$C$247,3,FALSE)</f>
        <v>USA</v>
      </c>
    </row>
    <row r="4934" spans="1:8">
      <c r="A4934" t="s">
        <v>15902</v>
      </c>
      <c r="B4934" t="s">
        <v>28</v>
      </c>
      <c r="C4934" t="s">
        <v>15903</v>
      </c>
      <c r="D4934" t="s">
        <v>15904</v>
      </c>
      <c r="E4934" t="s">
        <v>15905</v>
      </c>
      <c r="F4934" t="s">
        <v>10</v>
      </c>
      <c r="G4934" t="s">
        <v>15902</v>
      </c>
      <c r="H4934" t="str">
        <f>VLOOKUP(B4934,country!$A$2:$C$247,3,FALSE)</f>
        <v>USA</v>
      </c>
    </row>
    <row r="4935" spans="1:8">
      <c r="A4935" t="s">
        <v>15906</v>
      </c>
      <c r="B4935" t="s">
        <v>28</v>
      </c>
      <c r="C4935" t="s">
        <v>15907</v>
      </c>
      <c r="D4935" t="s">
        <v>15908</v>
      </c>
      <c r="E4935" t="s">
        <v>15909</v>
      </c>
      <c r="F4935" t="s">
        <v>10</v>
      </c>
      <c r="G4935" t="s">
        <v>15906</v>
      </c>
      <c r="H4935" t="str">
        <f>VLOOKUP(B4935,country!$A$2:$C$247,3,FALSE)</f>
        <v>USA</v>
      </c>
    </row>
    <row r="4936" spans="1:8">
      <c r="A4936" t="s">
        <v>15910</v>
      </c>
      <c r="B4936" t="s">
        <v>28</v>
      </c>
      <c r="C4936" t="s">
        <v>15911</v>
      </c>
      <c r="D4936" t="s">
        <v>7029</v>
      </c>
      <c r="E4936" t="s">
        <v>15912</v>
      </c>
      <c r="F4936" t="s">
        <v>10</v>
      </c>
      <c r="G4936" t="s">
        <v>15910</v>
      </c>
      <c r="H4936" t="str">
        <f>VLOOKUP(B4936,country!$A$2:$C$247,3,FALSE)</f>
        <v>USA</v>
      </c>
    </row>
    <row r="4937" spans="1:8">
      <c r="A4937" t="s">
        <v>15913</v>
      </c>
      <c r="B4937" t="s">
        <v>28</v>
      </c>
      <c r="C4937" t="s">
        <v>15914</v>
      </c>
      <c r="D4937" t="s">
        <v>7029</v>
      </c>
      <c r="E4937" t="s">
        <v>9276</v>
      </c>
      <c r="F4937" t="s">
        <v>10</v>
      </c>
      <c r="G4937" t="s">
        <v>15913</v>
      </c>
      <c r="H4937" t="str">
        <f>VLOOKUP(B4937,country!$A$2:$C$247,3,FALSE)</f>
        <v>USA</v>
      </c>
    </row>
    <row r="4938" spans="1:8">
      <c r="A4938" t="s">
        <v>15915</v>
      </c>
      <c r="B4938" t="s">
        <v>28</v>
      </c>
      <c r="C4938" t="s">
        <v>15916</v>
      </c>
      <c r="D4938" t="s">
        <v>867</v>
      </c>
      <c r="E4938" t="s">
        <v>868</v>
      </c>
      <c r="F4938" t="s">
        <v>10</v>
      </c>
      <c r="G4938" t="s">
        <v>15915</v>
      </c>
      <c r="H4938" t="str">
        <f>VLOOKUP(B4938,country!$A$2:$C$247,3,FALSE)</f>
        <v>USA</v>
      </c>
    </row>
    <row r="4939" spans="1:8">
      <c r="A4939" t="s">
        <v>15917</v>
      </c>
      <c r="B4939" t="s">
        <v>28</v>
      </c>
      <c r="C4939" t="s">
        <v>15918</v>
      </c>
      <c r="D4939" t="s">
        <v>15919</v>
      </c>
      <c r="E4939" t="s">
        <v>15920</v>
      </c>
      <c r="F4939" t="s">
        <v>10</v>
      </c>
      <c r="G4939" t="s">
        <v>15917</v>
      </c>
      <c r="H4939" t="str">
        <f>VLOOKUP(B4939,country!$A$2:$C$247,3,FALSE)</f>
        <v>USA</v>
      </c>
    </row>
    <row r="4940" spans="1:8">
      <c r="A4940" t="s">
        <v>15921</v>
      </c>
      <c r="B4940" t="s">
        <v>28</v>
      </c>
      <c r="C4940" t="s">
        <v>15922</v>
      </c>
      <c r="D4940" t="s">
        <v>2192</v>
      </c>
      <c r="E4940" t="s">
        <v>2193</v>
      </c>
      <c r="F4940" t="s">
        <v>10</v>
      </c>
      <c r="G4940" t="s">
        <v>15921</v>
      </c>
      <c r="H4940" t="str">
        <f>VLOOKUP(B4940,country!$A$2:$C$247,3,FALSE)</f>
        <v>USA</v>
      </c>
    </row>
    <row r="4941" spans="1:8">
      <c r="A4941" t="s">
        <v>15923</v>
      </c>
      <c r="B4941" t="s">
        <v>28</v>
      </c>
      <c r="C4941" t="s">
        <v>15924</v>
      </c>
      <c r="D4941" t="s">
        <v>6204</v>
      </c>
      <c r="E4941" t="s">
        <v>6679</v>
      </c>
      <c r="F4941" t="s">
        <v>10</v>
      </c>
      <c r="G4941" t="s">
        <v>15923</v>
      </c>
      <c r="H4941" t="str">
        <f>VLOOKUP(B4941,country!$A$2:$C$247,3,FALSE)</f>
        <v>USA</v>
      </c>
    </row>
    <row r="4942" spans="1:8">
      <c r="A4942" t="s">
        <v>15925</v>
      </c>
      <c r="B4942" t="s">
        <v>28</v>
      </c>
      <c r="C4942" t="s">
        <v>15926</v>
      </c>
      <c r="D4942" t="s">
        <v>3118</v>
      </c>
      <c r="E4942" t="s">
        <v>3119</v>
      </c>
      <c r="F4942" t="s">
        <v>10</v>
      </c>
      <c r="G4942" t="s">
        <v>15925</v>
      </c>
      <c r="H4942" t="str">
        <f>VLOOKUP(B4942,country!$A$2:$C$247,3,FALSE)</f>
        <v>USA</v>
      </c>
    </row>
    <row r="4943" spans="1:8">
      <c r="A4943" t="s">
        <v>15927</v>
      </c>
      <c r="B4943" t="s">
        <v>28</v>
      </c>
      <c r="C4943" t="s">
        <v>15928</v>
      </c>
      <c r="D4943" t="s">
        <v>1086</v>
      </c>
      <c r="E4943" t="s">
        <v>15929</v>
      </c>
      <c r="F4943" t="s">
        <v>10</v>
      </c>
      <c r="G4943" t="s">
        <v>15927</v>
      </c>
      <c r="H4943" t="str">
        <f>VLOOKUP(B4943,country!$A$2:$C$247,3,FALSE)</f>
        <v>USA</v>
      </c>
    </row>
    <row r="4944" spans="1:8">
      <c r="A4944" t="s">
        <v>15930</v>
      </c>
      <c r="B4944" t="s">
        <v>28</v>
      </c>
      <c r="C4944" t="s">
        <v>15931</v>
      </c>
      <c r="D4944" t="s">
        <v>15932</v>
      </c>
      <c r="E4944" t="s">
        <v>15933</v>
      </c>
      <c r="F4944" t="s">
        <v>10</v>
      </c>
      <c r="G4944" t="s">
        <v>15930</v>
      </c>
      <c r="H4944" t="str">
        <f>VLOOKUP(B4944,country!$A$2:$C$247,3,FALSE)</f>
        <v>USA</v>
      </c>
    </row>
    <row r="4945" spans="1:8">
      <c r="A4945" t="s">
        <v>15934</v>
      </c>
      <c r="B4945" t="s">
        <v>28</v>
      </c>
      <c r="C4945" t="s">
        <v>15935</v>
      </c>
      <c r="D4945" t="s">
        <v>2057</v>
      </c>
      <c r="E4945" t="s">
        <v>2058</v>
      </c>
      <c r="F4945" t="s">
        <v>10</v>
      </c>
      <c r="G4945" t="s">
        <v>15934</v>
      </c>
      <c r="H4945" t="str">
        <f>VLOOKUP(B4945,country!$A$2:$C$247,3,FALSE)</f>
        <v>USA</v>
      </c>
    </row>
    <row r="4946" spans="1:8">
      <c r="A4946" t="s">
        <v>15936</v>
      </c>
      <c r="B4946" t="s">
        <v>28</v>
      </c>
      <c r="C4946" t="s">
        <v>15937</v>
      </c>
      <c r="D4946" t="s">
        <v>7544</v>
      </c>
      <c r="E4946" t="s">
        <v>15938</v>
      </c>
      <c r="F4946" t="s">
        <v>10</v>
      </c>
      <c r="G4946" t="s">
        <v>15936</v>
      </c>
      <c r="H4946" t="str">
        <f>VLOOKUP(B4946,country!$A$2:$C$247,3,FALSE)</f>
        <v>USA</v>
      </c>
    </row>
    <row r="4947" spans="1:8">
      <c r="A4947" t="s">
        <v>15939</v>
      </c>
      <c r="B4947" t="s">
        <v>28</v>
      </c>
      <c r="C4947" t="s">
        <v>15940</v>
      </c>
      <c r="D4947" t="s">
        <v>778</v>
      </c>
      <c r="E4947" t="s">
        <v>779</v>
      </c>
      <c r="F4947" t="s">
        <v>10</v>
      </c>
      <c r="G4947" t="s">
        <v>15939</v>
      </c>
      <c r="H4947" t="str">
        <f>VLOOKUP(B4947,country!$A$2:$C$247,3,FALSE)</f>
        <v>USA</v>
      </c>
    </row>
    <row r="4948" spans="1:8">
      <c r="A4948" t="s">
        <v>15941</v>
      </c>
      <c r="B4948" t="s">
        <v>28</v>
      </c>
      <c r="C4948" t="s">
        <v>15942</v>
      </c>
      <c r="D4948" t="s">
        <v>1565</v>
      </c>
      <c r="E4948" t="s">
        <v>7022</v>
      </c>
      <c r="F4948" t="s">
        <v>10</v>
      </c>
      <c r="G4948" t="s">
        <v>15941</v>
      </c>
      <c r="H4948" t="str">
        <f>VLOOKUP(B4948,country!$A$2:$C$247,3,FALSE)</f>
        <v>USA</v>
      </c>
    </row>
    <row r="4949" spans="1:8">
      <c r="A4949" t="s">
        <v>15943</v>
      </c>
      <c r="B4949" t="s">
        <v>28</v>
      </c>
      <c r="C4949" t="s">
        <v>15944</v>
      </c>
      <c r="D4949" t="s">
        <v>2215</v>
      </c>
      <c r="E4949" t="s">
        <v>3435</v>
      </c>
      <c r="F4949" t="s">
        <v>10</v>
      </c>
      <c r="G4949" t="s">
        <v>15943</v>
      </c>
      <c r="H4949" t="str">
        <f>VLOOKUP(B4949,country!$A$2:$C$247,3,FALSE)</f>
        <v>USA</v>
      </c>
    </row>
    <row r="4950" spans="1:8">
      <c r="A4950" t="s">
        <v>15945</v>
      </c>
      <c r="B4950" t="s">
        <v>28</v>
      </c>
      <c r="C4950" t="s">
        <v>15946</v>
      </c>
      <c r="D4950" t="s">
        <v>2608</v>
      </c>
      <c r="E4950" t="s">
        <v>2609</v>
      </c>
      <c r="F4950" t="s">
        <v>10</v>
      </c>
      <c r="G4950" t="s">
        <v>15945</v>
      </c>
      <c r="H4950" t="str">
        <f>VLOOKUP(B4950,country!$A$2:$C$247,3,FALSE)</f>
        <v>USA</v>
      </c>
    </row>
    <row r="4951" spans="1:8">
      <c r="A4951" t="s">
        <v>15947</v>
      </c>
      <c r="B4951" t="s">
        <v>28</v>
      </c>
      <c r="C4951" t="s">
        <v>15948</v>
      </c>
      <c r="D4951" t="s">
        <v>3572</v>
      </c>
      <c r="E4951" t="s">
        <v>15897</v>
      </c>
      <c r="F4951" t="s">
        <v>10</v>
      </c>
      <c r="G4951" t="s">
        <v>15947</v>
      </c>
      <c r="H4951" t="str">
        <f>VLOOKUP(B4951,country!$A$2:$C$247,3,FALSE)</f>
        <v>USA</v>
      </c>
    </row>
    <row r="4952" spans="1:8">
      <c r="A4952" t="s">
        <v>15949</v>
      </c>
      <c r="B4952" t="s">
        <v>28</v>
      </c>
      <c r="C4952" t="s">
        <v>15950</v>
      </c>
      <c r="D4952" t="s">
        <v>15951</v>
      </c>
      <c r="E4952" t="s">
        <v>15952</v>
      </c>
      <c r="F4952" t="s">
        <v>10</v>
      </c>
      <c r="G4952" t="s">
        <v>15949</v>
      </c>
      <c r="H4952" t="str">
        <f>VLOOKUP(B4952,country!$A$2:$C$247,3,FALSE)</f>
        <v>USA</v>
      </c>
    </row>
    <row r="4953" spans="1:8">
      <c r="A4953" t="s">
        <v>15953</v>
      </c>
      <c r="B4953" t="s">
        <v>28</v>
      </c>
      <c r="C4953" t="s">
        <v>15954</v>
      </c>
      <c r="D4953" t="s">
        <v>810</v>
      </c>
      <c r="E4953" t="s">
        <v>15955</v>
      </c>
      <c r="F4953" t="s">
        <v>10</v>
      </c>
      <c r="G4953" t="s">
        <v>15953</v>
      </c>
      <c r="H4953" t="str">
        <f>VLOOKUP(B4953,country!$A$2:$C$247,3,FALSE)</f>
        <v>USA</v>
      </c>
    </row>
    <row r="4954" spans="1:8">
      <c r="A4954" t="s">
        <v>15956</v>
      </c>
      <c r="B4954" t="s">
        <v>28</v>
      </c>
      <c r="C4954" t="s">
        <v>15957</v>
      </c>
      <c r="D4954" t="s">
        <v>8382</v>
      </c>
      <c r="E4954" t="s">
        <v>8383</v>
      </c>
      <c r="F4954" t="s">
        <v>10</v>
      </c>
      <c r="G4954" t="s">
        <v>15956</v>
      </c>
      <c r="H4954" t="str">
        <f>VLOOKUP(B4954,country!$A$2:$C$247,3,FALSE)</f>
        <v>USA</v>
      </c>
    </row>
    <row r="4955" spans="1:8">
      <c r="A4955" t="s">
        <v>15958</v>
      </c>
      <c r="B4955" t="s">
        <v>28</v>
      </c>
      <c r="C4955" t="s">
        <v>15959</v>
      </c>
      <c r="D4955" t="s">
        <v>15960</v>
      </c>
      <c r="E4955" t="s">
        <v>15961</v>
      </c>
      <c r="F4955" t="s">
        <v>10</v>
      </c>
      <c r="G4955" t="s">
        <v>15958</v>
      </c>
      <c r="H4955" t="str">
        <f>VLOOKUP(B4955,country!$A$2:$C$247,3,FALSE)</f>
        <v>USA</v>
      </c>
    </row>
    <row r="4956" spans="1:8">
      <c r="A4956" t="s">
        <v>15962</v>
      </c>
      <c r="B4956" t="s">
        <v>28</v>
      </c>
      <c r="C4956" t="s">
        <v>15963</v>
      </c>
      <c r="D4956" t="s">
        <v>5806</v>
      </c>
      <c r="E4956" t="s">
        <v>15964</v>
      </c>
      <c r="F4956" t="s">
        <v>10</v>
      </c>
      <c r="G4956" t="s">
        <v>15962</v>
      </c>
      <c r="H4956" t="str">
        <f>VLOOKUP(B4956,country!$A$2:$C$247,3,FALSE)</f>
        <v>USA</v>
      </c>
    </row>
    <row r="4957" spans="1:8">
      <c r="A4957" t="s">
        <v>15965</v>
      </c>
      <c r="B4957" t="s">
        <v>28</v>
      </c>
      <c r="C4957" t="s">
        <v>15966</v>
      </c>
      <c r="D4957" t="s">
        <v>3716</v>
      </c>
      <c r="E4957" t="s">
        <v>1546</v>
      </c>
      <c r="F4957" t="s">
        <v>10</v>
      </c>
      <c r="G4957" t="s">
        <v>15965</v>
      </c>
      <c r="H4957" t="str">
        <f>VLOOKUP(B4957,country!$A$2:$C$247,3,FALSE)</f>
        <v>USA</v>
      </c>
    </row>
    <row r="4958" spans="1:8">
      <c r="A4958" t="s">
        <v>15967</v>
      </c>
      <c r="B4958" t="s">
        <v>28</v>
      </c>
      <c r="C4958" t="s">
        <v>15968</v>
      </c>
      <c r="D4958" t="s">
        <v>15969</v>
      </c>
      <c r="E4958" t="s">
        <v>6873</v>
      </c>
      <c r="F4958" t="s">
        <v>10</v>
      </c>
      <c r="G4958" t="s">
        <v>15967</v>
      </c>
      <c r="H4958" t="str">
        <f>VLOOKUP(B4958,country!$A$2:$C$247,3,FALSE)</f>
        <v>USA</v>
      </c>
    </row>
    <row r="4959" spans="1:8">
      <c r="A4959" t="s">
        <v>15970</v>
      </c>
      <c r="B4959" t="s">
        <v>750</v>
      </c>
      <c r="C4959" t="s">
        <v>10378</v>
      </c>
      <c r="D4959" t="s">
        <v>15971</v>
      </c>
      <c r="E4959" t="s">
        <v>15972</v>
      </c>
      <c r="F4959" t="s">
        <v>10</v>
      </c>
      <c r="G4959" t="s">
        <v>15970</v>
      </c>
      <c r="H4959" t="str">
        <f>VLOOKUP(B4959,country!$A$2:$C$247,3,FALSE)</f>
        <v>United Kingdom</v>
      </c>
    </row>
    <row r="4960" spans="1:8">
      <c r="A4960" t="s">
        <v>15973</v>
      </c>
      <c r="B4960" t="s">
        <v>2630</v>
      </c>
      <c r="C4960" t="s">
        <v>15974</v>
      </c>
      <c r="D4960" t="s">
        <v>15975</v>
      </c>
      <c r="E4960" t="s">
        <v>15976</v>
      </c>
      <c r="F4960" t="s">
        <v>10</v>
      </c>
      <c r="G4960" t="s">
        <v>15973</v>
      </c>
      <c r="H4960" t="str">
        <f>VLOOKUP(B4960,country!$A$2:$C$247,3,FALSE)</f>
        <v>Switzerland</v>
      </c>
    </row>
    <row r="4961" spans="1:8">
      <c r="A4961" t="s">
        <v>15977</v>
      </c>
      <c r="B4961" t="s">
        <v>28</v>
      </c>
      <c r="C4961" t="s">
        <v>15978</v>
      </c>
      <c r="D4961" t="s">
        <v>756</v>
      </c>
      <c r="E4961" t="s">
        <v>15979</v>
      </c>
      <c r="F4961" t="s">
        <v>10</v>
      </c>
      <c r="G4961" t="s">
        <v>15977</v>
      </c>
      <c r="H4961" t="str">
        <f>VLOOKUP(B4961,country!$A$2:$C$247,3,FALSE)</f>
        <v>USA</v>
      </c>
    </row>
    <row r="4962" spans="1:8">
      <c r="A4962" t="s">
        <v>15980</v>
      </c>
      <c r="B4962" t="s">
        <v>28</v>
      </c>
      <c r="C4962" t="s">
        <v>15981</v>
      </c>
      <c r="D4962" t="s">
        <v>2184</v>
      </c>
      <c r="E4962" t="s">
        <v>2185</v>
      </c>
      <c r="F4962" t="s">
        <v>10</v>
      </c>
      <c r="G4962" t="s">
        <v>15980</v>
      </c>
      <c r="H4962" t="str">
        <f>VLOOKUP(B4962,country!$A$2:$C$247,3,FALSE)</f>
        <v>USA</v>
      </c>
    </row>
    <row r="4963" spans="1:8">
      <c r="A4963" t="s">
        <v>15982</v>
      </c>
      <c r="B4963" t="s">
        <v>28</v>
      </c>
      <c r="C4963" t="s">
        <v>15983</v>
      </c>
      <c r="D4963" t="s">
        <v>1848</v>
      </c>
      <c r="E4963" t="s">
        <v>15984</v>
      </c>
      <c r="F4963" t="s">
        <v>10</v>
      </c>
      <c r="G4963" t="s">
        <v>15982</v>
      </c>
      <c r="H4963" t="str">
        <f>VLOOKUP(B4963,country!$A$2:$C$247,3,FALSE)</f>
        <v>USA</v>
      </c>
    </row>
    <row r="4964" spans="1:8">
      <c r="A4964" t="s">
        <v>15985</v>
      </c>
      <c r="B4964" t="s">
        <v>28</v>
      </c>
      <c r="C4964" t="s">
        <v>15986</v>
      </c>
      <c r="D4964" t="s">
        <v>1446</v>
      </c>
      <c r="E4964" t="s">
        <v>1447</v>
      </c>
      <c r="F4964" t="s">
        <v>10</v>
      </c>
      <c r="G4964" t="s">
        <v>15985</v>
      </c>
      <c r="H4964" t="str">
        <f>VLOOKUP(B4964,country!$A$2:$C$247,3,FALSE)</f>
        <v>USA</v>
      </c>
    </row>
    <row r="4965" spans="1:8">
      <c r="A4965" t="s">
        <v>15987</v>
      </c>
      <c r="B4965" t="s">
        <v>28</v>
      </c>
      <c r="C4965" t="s">
        <v>15988</v>
      </c>
      <c r="D4965" t="s">
        <v>15989</v>
      </c>
      <c r="E4965" t="s">
        <v>10911</v>
      </c>
      <c r="F4965" t="s">
        <v>10</v>
      </c>
      <c r="G4965" t="s">
        <v>15987</v>
      </c>
      <c r="H4965" t="str">
        <f>VLOOKUP(B4965,country!$A$2:$C$247,3,FALSE)</f>
        <v>USA</v>
      </c>
    </row>
    <row r="4966" spans="1:8">
      <c r="A4966" t="s">
        <v>15990</v>
      </c>
      <c r="B4966" t="s">
        <v>28</v>
      </c>
      <c r="C4966" t="s">
        <v>15991</v>
      </c>
      <c r="D4966" t="s">
        <v>15992</v>
      </c>
      <c r="E4966" t="s">
        <v>15993</v>
      </c>
      <c r="F4966" t="s">
        <v>10</v>
      </c>
      <c r="G4966" t="s">
        <v>15990</v>
      </c>
      <c r="H4966" t="str">
        <f>VLOOKUP(B4966,country!$A$2:$C$247,3,FALSE)</f>
        <v>USA</v>
      </c>
    </row>
    <row r="4967" spans="1:8">
      <c r="A4967" t="s">
        <v>15994</v>
      </c>
      <c r="B4967" t="s">
        <v>28</v>
      </c>
      <c r="C4967" t="s">
        <v>15995</v>
      </c>
      <c r="D4967" t="s">
        <v>1840</v>
      </c>
      <c r="E4967" t="s">
        <v>5011</v>
      </c>
      <c r="F4967" t="s">
        <v>10</v>
      </c>
      <c r="G4967" t="s">
        <v>15994</v>
      </c>
      <c r="H4967" t="str">
        <f>VLOOKUP(B4967,country!$A$2:$C$247,3,FALSE)</f>
        <v>USA</v>
      </c>
    </row>
    <row r="4968" spans="1:8">
      <c r="A4968" t="s">
        <v>15996</v>
      </c>
      <c r="B4968" t="s">
        <v>28</v>
      </c>
      <c r="C4968" t="s">
        <v>15997</v>
      </c>
      <c r="D4968" t="s">
        <v>15998</v>
      </c>
      <c r="E4968" t="s">
        <v>15999</v>
      </c>
      <c r="F4968" t="s">
        <v>10</v>
      </c>
      <c r="G4968" t="s">
        <v>15996</v>
      </c>
      <c r="H4968" t="str">
        <f>VLOOKUP(B4968,country!$A$2:$C$247,3,FALSE)</f>
        <v>USA</v>
      </c>
    </row>
    <row r="4969" spans="1:8">
      <c r="A4969" t="s">
        <v>16000</v>
      </c>
      <c r="B4969" t="s">
        <v>28</v>
      </c>
      <c r="C4969" t="s">
        <v>16001</v>
      </c>
      <c r="D4969" t="s">
        <v>16002</v>
      </c>
      <c r="E4969" t="s">
        <v>1655</v>
      </c>
      <c r="F4969" t="s">
        <v>10</v>
      </c>
      <c r="G4969" t="s">
        <v>16000</v>
      </c>
      <c r="H4969" t="str">
        <f>VLOOKUP(B4969,country!$A$2:$C$247,3,FALSE)</f>
        <v>USA</v>
      </c>
    </row>
    <row r="4970" spans="1:8">
      <c r="A4970" t="s">
        <v>16003</v>
      </c>
      <c r="B4970" t="s">
        <v>28</v>
      </c>
      <c r="C4970" t="s">
        <v>16004</v>
      </c>
      <c r="D4970" t="s">
        <v>2559</v>
      </c>
      <c r="E4970" t="s">
        <v>2231</v>
      </c>
      <c r="F4970" t="s">
        <v>10</v>
      </c>
      <c r="G4970" t="s">
        <v>16003</v>
      </c>
      <c r="H4970" t="str">
        <f>VLOOKUP(B4970,country!$A$2:$C$247,3,FALSE)</f>
        <v>USA</v>
      </c>
    </row>
    <row r="4971" spans="1:8">
      <c r="A4971" t="s">
        <v>16005</v>
      </c>
      <c r="B4971" t="s">
        <v>28</v>
      </c>
      <c r="C4971" t="s">
        <v>16006</v>
      </c>
      <c r="D4971" t="s">
        <v>16007</v>
      </c>
      <c r="E4971" t="s">
        <v>16008</v>
      </c>
      <c r="F4971" t="s">
        <v>10</v>
      </c>
      <c r="G4971" t="s">
        <v>16005</v>
      </c>
      <c r="H4971" t="str">
        <f>VLOOKUP(B4971,country!$A$2:$C$247,3,FALSE)</f>
        <v>USA</v>
      </c>
    </row>
    <row r="4972" spans="1:8">
      <c r="A4972" t="s">
        <v>16009</v>
      </c>
      <c r="B4972" t="s">
        <v>28</v>
      </c>
      <c r="C4972" t="s">
        <v>16010</v>
      </c>
      <c r="D4972" t="s">
        <v>3229</v>
      </c>
      <c r="E4972" t="s">
        <v>16011</v>
      </c>
      <c r="F4972" t="s">
        <v>10</v>
      </c>
      <c r="G4972" t="s">
        <v>16009</v>
      </c>
      <c r="H4972" t="str">
        <f>VLOOKUP(B4972,country!$A$2:$C$247,3,FALSE)</f>
        <v>USA</v>
      </c>
    </row>
    <row r="4973" spans="1:8">
      <c r="A4973" t="s">
        <v>16012</v>
      </c>
      <c r="B4973" t="s">
        <v>28</v>
      </c>
      <c r="C4973" t="s">
        <v>16013</v>
      </c>
      <c r="D4973" t="s">
        <v>7690</v>
      </c>
      <c r="E4973" t="s">
        <v>16014</v>
      </c>
      <c r="F4973" t="s">
        <v>10</v>
      </c>
      <c r="G4973" t="s">
        <v>16012</v>
      </c>
      <c r="H4973" t="str">
        <f>VLOOKUP(B4973,country!$A$2:$C$247,3,FALSE)</f>
        <v>USA</v>
      </c>
    </row>
    <row r="4974" spans="1:8">
      <c r="A4974" t="s">
        <v>16015</v>
      </c>
      <c r="B4974" t="s">
        <v>28</v>
      </c>
      <c r="C4974" t="s">
        <v>16016</v>
      </c>
      <c r="D4974" t="s">
        <v>2399</v>
      </c>
      <c r="E4974" t="s">
        <v>2576</v>
      </c>
      <c r="F4974" t="s">
        <v>10</v>
      </c>
      <c r="G4974" t="s">
        <v>16015</v>
      </c>
      <c r="H4974" t="str">
        <f>VLOOKUP(B4974,country!$A$2:$C$247,3,FALSE)</f>
        <v>USA</v>
      </c>
    </row>
    <row r="4975" spans="1:8">
      <c r="A4975" t="s">
        <v>16017</v>
      </c>
      <c r="B4975" t="s">
        <v>28</v>
      </c>
      <c r="C4975" t="s">
        <v>16018</v>
      </c>
      <c r="D4975" t="s">
        <v>1481</v>
      </c>
      <c r="E4975" t="s">
        <v>16019</v>
      </c>
      <c r="F4975" t="s">
        <v>10</v>
      </c>
      <c r="G4975" t="s">
        <v>16017</v>
      </c>
      <c r="H4975" t="str">
        <f>VLOOKUP(B4975,country!$A$2:$C$247,3,FALSE)</f>
        <v>USA</v>
      </c>
    </row>
    <row r="4976" spans="1:8">
      <c r="A4976" t="s">
        <v>16020</v>
      </c>
      <c r="B4976" t="s">
        <v>28</v>
      </c>
      <c r="C4976" t="s">
        <v>16021</v>
      </c>
      <c r="D4976" t="s">
        <v>16022</v>
      </c>
      <c r="E4976" t="s">
        <v>16023</v>
      </c>
      <c r="F4976" t="s">
        <v>10</v>
      </c>
      <c r="G4976" t="s">
        <v>16020</v>
      </c>
      <c r="H4976" t="str">
        <f>VLOOKUP(B4976,country!$A$2:$C$247,3,FALSE)</f>
        <v>USA</v>
      </c>
    </row>
    <row r="4977" spans="1:8">
      <c r="A4977" t="s">
        <v>16024</v>
      </c>
      <c r="B4977" t="s">
        <v>28</v>
      </c>
      <c r="C4977" t="s">
        <v>16025</v>
      </c>
      <c r="D4977" t="s">
        <v>16026</v>
      </c>
      <c r="E4977" t="s">
        <v>16027</v>
      </c>
      <c r="F4977" t="s">
        <v>10</v>
      </c>
      <c r="G4977" t="s">
        <v>16024</v>
      </c>
      <c r="H4977" t="str">
        <f>VLOOKUP(B4977,country!$A$2:$C$247,3,FALSE)</f>
        <v>USA</v>
      </c>
    </row>
    <row r="4978" spans="1:8">
      <c r="A4978" t="s">
        <v>16028</v>
      </c>
      <c r="B4978" t="s">
        <v>28</v>
      </c>
      <c r="C4978" t="s">
        <v>16029</v>
      </c>
      <c r="D4978" t="s">
        <v>6487</v>
      </c>
      <c r="E4978" t="s">
        <v>16030</v>
      </c>
      <c r="F4978" t="s">
        <v>10</v>
      </c>
      <c r="G4978" t="s">
        <v>16028</v>
      </c>
      <c r="H4978" t="str">
        <f>VLOOKUP(B4978,country!$A$2:$C$247,3,FALSE)</f>
        <v>USA</v>
      </c>
    </row>
    <row r="4979" spans="1:8">
      <c r="A4979" t="s">
        <v>16031</v>
      </c>
      <c r="B4979" t="s">
        <v>28</v>
      </c>
      <c r="C4979" t="s">
        <v>16032</v>
      </c>
      <c r="D4979" t="s">
        <v>16033</v>
      </c>
      <c r="E4979" t="s">
        <v>5162</v>
      </c>
      <c r="F4979" t="s">
        <v>10</v>
      </c>
      <c r="G4979" t="s">
        <v>16031</v>
      </c>
      <c r="H4979" t="str">
        <f>VLOOKUP(B4979,country!$A$2:$C$247,3,FALSE)</f>
        <v>USA</v>
      </c>
    </row>
    <row r="4980" spans="1:8">
      <c r="A4980" t="s">
        <v>16034</v>
      </c>
      <c r="B4980" t="s">
        <v>28</v>
      </c>
      <c r="C4980" t="s">
        <v>16035</v>
      </c>
      <c r="D4980" t="s">
        <v>2983</v>
      </c>
      <c r="E4980" t="s">
        <v>5516</v>
      </c>
      <c r="F4980" t="s">
        <v>10</v>
      </c>
      <c r="G4980" t="s">
        <v>16034</v>
      </c>
      <c r="H4980" t="str">
        <f>VLOOKUP(B4980,country!$A$2:$C$247,3,FALSE)</f>
        <v>USA</v>
      </c>
    </row>
    <row r="4981" spans="1:8">
      <c r="A4981" t="s">
        <v>16036</v>
      </c>
      <c r="B4981" t="s">
        <v>28</v>
      </c>
      <c r="C4981" t="s">
        <v>16037</v>
      </c>
      <c r="D4981" t="s">
        <v>16038</v>
      </c>
      <c r="E4981" t="s">
        <v>7537</v>
      </c>
      <c r="F4981" t="s">
        <v>10</v>
      </c>
      <c r="G4981" t="s">
        <v>16036</v>
      </c>
      <c r="H4981" t="str">
        <f>VLOOKUP(B4981,country!$A$2:$C$247,3,FALSE)</f>
        <v>USA</v>
      </c>
    </row>
    <row r="4982" spans="1:8">
      <c r="A4982" t="s">
        <v>16039</v>
      </c>
      <c r="B4982" t="s">
        <v>28</v>
      </c>
      <c r="C4982" t="s">
        <v>16040</v>
      </c>
      <c r="D4982" t="s">
        <v>6073</v>
      </c>
      <c r="E4982" t="s">
        <v>16041</v>
      </c>
      <c r="F4982" t="s">
        <v>10</v>
      </c>
      <c r="G4982" t="s">
        <v>16039</v>
      </c>
      <c r="H4982" t="str">
        <f>VLOOKUP(B4982,country!$A$2:$C$247,3,FALSE)</f>
        <v>USA</v>
      </c>
    </row>
    <row r="4983" spans="1:8">
      <c r="A4983" t="s">
        <v>16042</v>
      </c>
      <c r="B4983" t="s">
        <v>28</v>
      </c>
      <c r="C4983" t="s">
        <v>16043</v>
      </c>
      <c r="D4983" t="s">
        <v>5099</v>
      </c>
      <c r="E4983" t="s">
        <v>5100</v>
      </c>
      <c r="F4983" t="s">
        <v>10</v>
      </c>
      <c r="G4983" t="s">
        <v>16042</v>
      </c>
      <c r="H4983" t="str">
        <f>VLOOKUP(B4983,country!$A$2:$C$247,3,FALSE)</f>
        <v>USA</v>
      </c>
    </row>
    <row r="4984" spans="1:8">
      <c r="A4984" t="s">
        <v>16044</v>
      </c>
      <c r="B4984" t="s">
        <v>28</v>
      </c>
      <c r="C4984" t="s">
        <v>16045</v>
      </c>
      <c r="D4984" t="s">
        <v>16046</v>
      </c>
      <c r="E4984" t="s">
        <v>16047</v>
      </c>
      <c r="F4984" t="s">
        <v>10</v>
      </c>
      <c r="G4984" t="s">
        <v>16044</v>
      </c>
      <c r="H4984" t="str">
        <f>VLOOKUP(B4984,country!$A$2:$C$247,3,FALSE)</f>
        <v>USA</v>
      </c>
    </row>
    <row r="4985" spans="1:8">
      <c r="A4985" t="s">
        <v>16048</v>
      </c>
      <c r="B4985" t="s">
        <v>28</v>
      </c>
      <c r="C4985" t="s">
        <v>16049</v>
      </c>
      <c r="D4985" t="s">
        <v>7658</v>
      </c>
      <c r="E4985" t="s">
        <v>16050</v>
      </c>
      <c r="F4985" t="s">
        <v>10</v>
      </c>
      <c r="G4985" t="s">
        <v>16048</v>
      </c>
      <c r="H4985" t="str">
        <f>VLOOKUP(B4985,country!$A$2:$C$247,3,FALSE)</f>
        <v>USA</v>
      </c>
    </row>
    <row r="4986" spans="1:8">
      <c r="A4986" t="s">
        <v>16051</v>
      </c>
      <c r="B4986" t="s">
        <v>28</v>
      </c>
      <c r="C4986" t="s">
        <v>16052</v>
      </c>
      <c r="D4986" t="s">
        <v>16053</v>
      </c>
      <c r="E4986" t="s">
        <v>16054</v>
      </c>
      <c r="F4986" t="s">
        <v>10</v>
      </c>
      <c r="G4986" t="s">
        <v>16051</v>
      </c>
      <c r="H4986" t="str">
        <f>VLOOKUP(B4986,country!$A$2:$C$247,3,FALSE)</f>
        <v>USA</v>
      </c>
    </row>
    <row r="4987" spans="1:8">
      <c r="A4987" t="s">
        <v>16055</v>
      </c>
      <c r="B4987" t="s">
        <v>28</v>
      </c>
      <c r="C4987" t="s">
        <v>16056</v>
      </c>
      <c r="D4987" t="s">
        <v>2987</v>
      </c>
      <c r="E4987" t="s">
        <v>3530</v>
      </c>
      <c r="F4987" t="s">
        <v>10</v>
      </c>
      <c r="G4987" t="s">
        <v>16055</v>
      </c>
      <c r="H4987" t="str">
        <f>VLOOKUP(B4987,country!$A$2:$C$247,3,FALSE)</f>
        <v>USA</v>
      </c>
    </row>
    <row r="4988" spans="1:8">
      <c r="A4988" t="s">
        <v>16057</v>
      </c>
      <c r="B4988" t="s">
        <v>28</v>
      </c>
      <c r="C4988" t="s">
        <v>16058</v>
      </c>
      <c r="D4988" t="s">
        <v>1810</v>
      </c>
      <c r="E4988" t="s">
        <v>16059</v>
      </c>
      <c r="F4988" t="s">
        <v>10</v>
      </c>
      <c r="G4988" t="s">
        <v>16057</v>
      </c>
      <c r="H4988" t="str">
        <f>VLOOKUP(B4988,country!$A$2:$C$247,3,FALSE)</f>
        <v>USA</v>
      </c>
    </row>
    <row r="4989" spans="1:8">
      <c r="A4989" t="s">
        <v>16060</v>
      </c>
      <c r="B4989" t="s">
        <v>28</v>
      </c>
      <c r="C4989" t="s">
        <v>16061</v>
      </c>
      <c r="D4989" t="s">
        <v>3467</v>
      </c>
      <c r="E4989" t="s">
        <v>3468</v>
      </c>
      <c r="F4989" t="s">
        <v>10</v>
      </c>
      <c r="G4989" t="s">
        <v>16060</v>
      </c>
      <c r="H4989" t="str">
        <f>VLOOKUP(B4989,country!$A$2:$C$247,3,FALSE)</f>
        <v>USA</v>
      </c>
    </row>
    <row r="4990" spans="1:8">
      <c r="A4990" t="s">
        <v>16062</v>
      </c>
      <c r="B4990" t="s">
        <v>28</v>
      </c>
      <c r="C4990" t="s">
        <v>16063</v>
      </c>
      <c r="D4990" t="s">
        <v>1770</v>
      </c>
      <c r="E4990" t="s">
        <v>2122</v>
      </c>
      <c r="F4990" t="s">
        <v>10</v>
      </c>
      <c r="G4990" t="s">
        <v>16062</v>
      </c>
      <c r="H4990" t="str">
        <f>VLOOKUP(B4990,country!$A$2:$C$247,3,FALSE)</f>
        <v>USA</v>
      </c>
    </row>
    <row r="4991" spans="1:8">
      <c r="A4991" t="s">
        <v>16064</v>
      </c>
      <c r="B4991" t="s">
        <v>734</v>
      </c>
      <c r="C4991" t="s">
        <v>16065</v>
      </c>
      <c r="D4991" t="s">
        <v>16066</v>
      </c>
      <c r="E4991" t="s">
        <v>16067</v>
      </c>
      <c r="F4991" t="s">
        <v>10</v>
      </c>
      <c r="G4991" t="s">
        <v>16064</v>
      </c>
      <c r="H4991" t="str">
        <f>VLOOKUP(B4991,country!$A$2:$C$247,3,FALSE)</f>
        <v>Singapore</v>
      </c>
    </row>
    <row r="4992" spans="1:8">
      <c r="A4992" t="s">
        <v>16068</v>
      </c>
      <c r="B4992" t="s">
        <v>750</v>
      </c>
      <c r="C4992" t="s">
        <v>16069</v>
      </c>
      <c r="D4992" t="s">
        <v>16070</v>
      </c>
      <c r="E4992" t="s">
        <v>16071</v>
      </c>
      <c r="F4992" t="s">
        <v>10</v>
      </c>
      <c r="G4992" t="s">
        <v>16068</v>
      </c>
      <c r="H4992" t="str">
        <f>VLOOKUP(B4992,country!$A$2:$C$247,3,FALSE)</f>
        <v>United Kingdom</v>
      </c>
    </row>
    <row r="4993" spans="1:8">
      <c r="A4993" t="s">
        <v>16072</v>
      </c>
      <c r="B4993" t="s">
        <v>5899</v>
      </c>
      <c r="C4993" t="s">
        <v>16073</v>
      </c>
      <c r="D4993" t="s">
        <v>7644</v>
      </c>
      <c r="E4993" t="s">
        <v>16074</v>
      </c>
      <c r="F4993" t="s">
        <v>10</v>
      </c>
      <c r="G4993" t="s">
        <v>16072</v>
      </c>
      <c r="H4993" t="str">
        <f>VLOOKUP(B4993,country!$A$2:$C$247,3,FALSE)</f>
        <v>Mexico</v>
      </c>
    </row>
    <row r="4994" spans="1:8">
      <c r="A4994" t="s">
        <v>16075</v>
      </c>
      <c r="B4994" t="s">
        <v>785</v>
      </c>
      <c r="C4994" t="s">
        <v>8450</v>
      </c>
      <c r="D4994" t="s">
        <v>8548</v>
      </c>
      <c r="E4994" t="s">
        <v>9084</v>
      </c>
      <c r="F4994" t="s">
        <v>10</v>
      </c>
      <c r="G4994" t="s">
        <v>16075</v>
      </c>
      <c r="H4994" t="str">
        <f>VLOOKUP(B4994,country!$A$2:$C$247,3,FALSE)</f>
        <v>Germany</v>
      </c>
    </row>
    <row r="4995" spans="1:8">
      <c r="A4995" t="s">
        <v>16076</v>
      </c>
      <c r="B4995" t="s">
        <v>28</v>
      </c>
      <c r="C4995" t="s">
        <v>16077</v>
      </c>
      <c r="D4995" t="s">
        <v>1541</v>
      </c>
      <c r="E4995" t="s">
        <v>16078</v>
      </c>
      <c r="F4995" t="s">
        <v>10</v>
      </c>
      <c r="G4995" t="s">
        <v>16076</v>
      </c>
      <c r="H4995" t="str">
        <f>VLOOKUP(B4995,country!$A$2:$C$247,3,FALSE)</f>
        <v>USA</v>
      </c>
    </row>
    <row r="4996" spans="1:8">
      <c r="A4996" t="s">
        <v>16079</v>
      </c>
      <c r="B4996" t="s">
        <v>6</v>
      </c>
      <c r="C4996" t="s">
        <v>16080</v>
      </c>
      <c r="D4996" t="s">
        <v>16081</v>
      </c>
      <c r="E4996" t="s">
        <v>16082</v>
      </c>
      <c r="F4996" t="s">
        <v>10</v>
      </c>
      <c r="G4996" t="s">
        <v>16079</v>
      </c>
      <c r="H4996" t="str">
        <f>VLOOKUP(B4996,country!$A$2:$C$247,3,FALSE)</f>
        <v>France</v>
      </c>
    </row>
    <row r="4997" spans="1:8">
      <c r="A4997" t="s">
        <v>16083</v>
      </c>
      <c r="B4997" t="s">
        <v>28</v>
      </c>
      <c r="C4997" t="s">
        <v>16084</v>
      </c>
      <c r="D4997" t="s">
        <v>16085</v>
      </c>
      <c r="E4997" t="s">
        <v>7732</v>
      </c>
      <c r="F4997" t="s">
        <v>10</v>
      </c>
      <c r="G4997" t="s">
        <v>16083</v>
      </c>
      <c r="H4997" t="str">
        <f>VLOOKUP(B4997,country!$A$2:$C$247,3,FALSE)</f>
        <v>USA</v>
      </c>
    </row>
    <row r="4998" spans="1:8">
      <c r="A4998" t="s">
        <v>16086</v>
      </c>
      <c r="B4998" t="s">
        <v>28</v>
      </c>
      <c r="C4998" t="s">
        <v>16087</v>
      </c>
      <c r="D4998" t="s">
        <v>7162</v>
      </c>
      <c r="E4998" t="s">
        <v>7163</v>
      </c>
      <c r="F4998" t="s">
        <v>10</v>
      </c>
      <c r="G4998" t="s">
        <v>16086</v>
      </c>
      <c r="H4998" t="str">
        <f>VLOOKUP(B4998,country!$A$2:$C$247,3,FALSE)</f>
        <v>USA</v>
      </c>
    </row>
    <row r="4999" spans="1:8">
      <c r="A4999" t="s">
        <v>16088</v>
      </c>
      <c r="B4999" t="s">
        <v>28</v>
      </c>
      <c r="C4999" t="s">
        <v>16089</v>
      </c>
      <c r="D4999" t="s">
        <v>16090</v>
      </c>
      <c r="E4999" t="s">
        <v>16091</v>
      </c>
      <c r="F4999" t="s">
        <v>10</v>
      </c>
      <c r="G4999" t="s">
        <v>16088</v>
      </c>
      <c r="H4999" t="str">
        <f>VLOOKUP(B4999,country!$A$2:$C$247,3,FALSE)</f>
        <v>USA</v>
      </c>
    </row>
    <row r="5000" spans="1:8">
      <c r="A5000" t="s">
        <v>16092</v>
      </c>
      <c r="B5000" t="s">
        <v>6</v>
      </c>
      <c r="C5000" t="s">
        <v>16093</v>
      </c>
      <c r="D5000" t="s">
        <v>197</v>
      </c>
      <c r="E5000" t="s">
        <v>39</v>
      </c>
      <c r="F5000" t="s">
        <v>10</v>
      </c>
      <c r="G5000" t="s">
        <v>16092</v>
      </c>
      <c r="H5000" t="str">
        <f>VLOOKUP(B5000,country!$A$2:$C$247,3,FALSE)</f>
        <v>France</v>
      </c>
    </row>
    <row r="5001" spans="1:8">
      <c r="A5001" t="s">
        <v>16094</v>
      </c>
      <c r="B5001" t="s">
        <v>28</v>
      </c>
      <c r="C5001" t="s">
        <v>5764</v>
      </c>
      <c r="D5001" t="s">
        <v>16095</v>
      </c>
      <c r="E5001" t="s">
        <v>16096</v>
      </c>
      <c r="F5001" t="s">
        <v>10</v>
      </c>
      <c r="G5001" t="s">
        <v>16094</v>
      </c>
      <c r="H5001" t="str">
        <f>VLOOKUP(B5001,country!$A$2:$C$247,3,FALSE)</f>
        <v>USA</v>
      </c>
    </row>
    <row r="5002" spans="1:8">
      <c r="A5002" t="s">
        <v>16097</v>
      </c>
      <c r="B5002" t="s">
        <v>28</v>
      </c>
      <c r="C5002" t="s">
        <v>16098</v>
      </c>
      <c r="D5002" t="s">
        <v>16099</v>
      </c>
      <c r="E5002" t="s">
        <v>16100</v>
      </c>
      <c r="F5002" t="s">
        <v>10</v>
      </c>
      <c r="G5002" t="s">
        <v>16097</v>
      </c>
      <c r="H5002" t="str">
        <f>VLOOKUP(B5002,country!$A$2:$C$247,3,FALSE)</f>
        <v>USA</v>
      </c>
    </row>
    <row r="5003" spans="1:8">
      <c r="A5003" t="s">
        <v>16101</v>
      </c>
      <c r="B5003" t="s">
        <v>785</v>
      </c>
      <c r="C5003" t="s">
        <v>16102</v>
      </c>
      <c r="D5003" t="s">
        <v>8405</v>
      </c>
      <c r="E5003" t="s">
        <v>16103</v>
      </c>
      <c r="F5003" t="s">
        <v>10</v>
      </c>
      <c r="G5003" t="s">
        <v>16101</v>
      </c>
      <c r="H5003" t="str">
        <f>VLOOKUP(B5003,country!$A$2:$C$247,3,FALSE)</f>
        <v>Germany</v>
      </c>
    </row>
    <row r="5004" spans="1:8">
      <c r="A5004" t="s">
        <v>16104</v>
      </c>
      <c r="B5004" t="s">
        <v>28</v>
      </c>
      <c r="C5004" t="s">
        <v>16105</v>
      </c>
      <c r="D5004" t="s">
        <v>4611</v>
      </c>
      <c r="E5004" t="s">
        <v>16106</v>
      </c>
      <c r="F5004" t="s">
        <v>10</v>
      </c>
      <c r="G5004" t="s">
        <v>16104</v>
      </c>
      <c r="H5004" t="str">
        <f>VLOOKUP(B5004,country!$A$2:$C$247,3,FALSE)</f>
        <v>USA</v>
      </c>
    </row>
    <row r="5005" spans="1:8">
      <c r="A5005" t="s">
        <v>16107</v>
      </c>
      <c r="B5005" t="s">
        <v>28</v>
      </c>
      <c r="C5005" t="s">
        <v>16108</v>
      </c>
      <c r="D5005" t="s">
        <v>16109</v>
      </c>
      <c r="E5005" t="s">
        <v>16110</v>
      </c>
      <c r="F5005" t="s">
        <v>10</v>
      </c>
      <c r="G5005" t="s">
        <v>16107</v>
      </c>
      <c r="H5005" t="str">
        <f>VLOOKUP(B5005,country!$A$2:$C$247,3,FALSE)</f>
        <v>USA</v>
      </c>
    </row>
    <row r="5006" spans="1:8">
      <c r="A5006" t="s">
        <v>16111</v>
      </c>
      <c r="B5006" t="s">
        <v>772</v>
      </c>
      <c r="C5006" t="s">
        <v>16112</v>
      </c>
      <c r="D5006" t="s">
        <v>16113</v>
      </c>
      <c r="E5006" t="s">
        <v>16114</v>
      </c>
      <c r="F5006" t="s">
        <v>10</v>
      </c>
      <c r="G5006" t="s">
        <v>16111</v>
      </c>
      <c r="H5006" t="str">
        <f>VLOOKUP(B5006,country!$A$2:$C$247,3,FALSE)</f>
        <v>Netherlands</v>
      </c>
    </row>
    <row r="5007" spans="1:8">
      <c r="A5007" t="s">
        <v>16115</v>
      </c>
      <c r="B5007" t="s">
        <v>28</v>
      </c>
      <c r="C5007" t="s">
        <v>16116</v>
      </c>
      <c r="D5007" t="s">
        <v>1469</v>
      </c>
      <c r="E5007" t="s">
        <v>16117</v>
      </c>
      <c r="F5007" t="s">
        <v>10</v>
      </c>
      <c r="G5007" t="s">
        <v>16115</v>
      </c>
      <c r="H5007" t="str">
        <f>VLOOKUP(B5007,country!$A$2:$C$247,3,FALSE)</f>
        <v>USA</v>
      </c>
    </row>
    <row r="5008" spans="1:8">
      <c r="A5008" t="s">
        <v>16118</v>
      </c>
      <c r="B5008" t="s">
        <v>750</v>
      </c>
      <c r="C5008" t="s">
        <v>16119</v>
      </c>
      <c r="D5008" t="s">
        <v>6416</v>
      </c>
      <c r="E5008" t="s">
        <v>16120</v>
      </c>
      <c r="F5008" t="s">
        <v>10</v>
      </c>
      <c r="G5008" t="s">
        <v>16118</v>
      </c>
      <c r="H5008" t="str">
        <f>VLOOKUP(B5008,country!$A$2:$C$247,3,FALSE)</f>
        <v>United Kingdom</v>
      </c>
    </row>
    <row r="5009" spans="1:8">
      <c r="A5009" t="s">
        <v>16121</v>
      </c>
      <c r="B5009" t="s">
        <v>28</v>
      </c>
      <c r="C5009" t="s">
        <v>16122</v>
      </c>
      <c r="D5009" t="s">
        <v>2691</v>
      </c>
      <c r="E5009" t="s">
        <v>16123</v>
      </c>
      <c r="F5009" t="s">
        <v>10</v>
      </c>
      <c r="G5009" t="s">
        <v>16121</v>
      </c>
      <c r="H5009" t="str">
        <f>VLOOKUP(B5009,country!$A$2:$C$247,3,FALSE)</f>
        <v>USA</v>
      </c>
    </row>
    <row r="5010" spans="1:8">
      <c r="A5010" t="s">
        <v>16124</v>
      </c>
      <c r="B5010" t="s">
        <v>28</v>
      </c>
      <c r="C5010" t="s">
        <v>16125</v>
      </c>
      <c r="D5010" t="s">
        <v>16126</v>
      </c>
      <c r="E5010" t="s">
        <v>16127</v>
      </c>
      <c r="F5010" t="s">
        <v>10</v>
      </c>
      <c r="G5010" t="s">
        <v>16124</v>
      </c>
      <c r="H5010" t="str">
        <f>VLOOKUP(B5010,country!$A$2:$C$247,3,FALSE)</f>
        <v>USA</v>
      </c>
    </row>
    <row r="5011" spans="1:8">
      <c r="A5011" t="s">
        <v>16128</v>
      </c>
      <c r="B5011" t="s">
        <v>28</v>
      </c>
      <c r="C5011" t="s">
        <v>16129</v>
      </c>
      <c r="D5011" t="s">
        <v>2399</v>
      </c>
      <c r="E5011" t="s">
        <v>2576</v>
      </c>
      <c r="F5011" t="s">
        <v>10</v>
      </c>
      <c r="G5011" t="s">
        <v>16128</v>
      </c>
      <c r="H5011" t="str">
        <f>VLOOKUP(B5011,country!$A$2:$C$247,3,FALSE)</f>
        <v>USA</v>
      </c>
    </row>
    <row r="5012" spans="1:8">
      <c r="A5012" t="s">
        <v>16130</v>
      </c>
      <c r="B5012" t="s">
        <v>28</v>
      </c>
      <c r="C5012" t="s">
        <v>16131</v>
      </c>
      <c r="D5012" t="s">
        <v>6991</v>
      </c>
      <c r="E5012" t="s">
        <v>6992</v>
      </c>
      <c r="F5012" t="s">
        <v>10</v>
      </c>
      <c r="G5012" t="s">
        <v>16130</v>
      </c>
      <c r="H5012" t="str">
        <f>VLOOKUP(B5012,country!$A$2:$C$247,3,FALSE)</f>
        <v>USA</v>
      </c>
    </row>
    <row r="5013" spans="1:8">
      <c r="A5013" t="s">
        <v>16132</v>
      </c>
      <c r="B5013" t="s">
        <v>28</v>
      </c>
      <c r="C5013" t="s">
        <v>16133</v>
      </c>
      <c r="D5013" t="s">
        <v>16134</v>
      </c>
      <c r="E5013" t="s">
        <v>16135</v>
      </c>
      <c r="F5013" t="s">
        <v>10</v>
      </c>
      <c r="G5013" t="s">
        <v>16132</v>
      </c>
      <c r="H5013" t="str">
        <f>VLOOKUP(B5013,country!$A$2:$C$247,3,FALSE)</f>
        <v>USA</v>
      </c>
    </row>
    <row r="5014" spans="1:8">
      <c r="A5014" t="s">
        <v>16136</v>
      </c>
      <c r="B5014" t="s">
        <v>28</v>
      </c>
      <c r="C5014" t="s">
        <v>16137</v>
      </c>
      <c r="D5014" t="s">
        <v>16138</v>
      </c>
      <c r="E5014" t="s">
        <v>7594</v>
      </c>
      <c r="F5014" t="s">
        <v>10</v>
      </c>
      <c r="G5014" t="s">
        <v>16136</v>
      </c>
      <c r="H5014" t="str">
        <f>VLOOKUP(B5014,country!$A$2:$C$247,3,FALSE)</f>
        <v>USA</v>
      </c>
    </row>
    <row r="5015" spans="1:8">
      <c r="A5015" t="s">
        <v>16139</v>
      </c>
      <c r="B5015" t="s">
        <v>28</v>
      </c>
      <c r="C5015" t="s">
        <v>16140</v>
      </c>
      <c r="D5015" t="s">
        <v>4659</v>
      </c>
      <c r="E5015" t="s">
        <v>5810</v>
      </c>
      <c r="F5015" t="s">
        <v>10</v>
      </c>
      <c r="G5015" t="s">
        <v>16139</v>
      </c>
      <c r="H5015" t="str">
        <f>VLOOKUP(B5015,country!$A$2:$C$247,3,FALSE)</f>
        <v>USA</v>
      </c>
    </row>
    <row r="5016" spans="1:8">
      <c r="A5016" t="s">
        <v>16141</v>
      </c>
      <c r="B5016" t="s">
        <v>28</v>
      </c>
      <c r="C5016" t="s">
        <v>16142</v>
      </c>
      <c r="D5016" t="s">
        <v>1580</v>
      </c>
      <c r="E5016" t="s">
        <v>830</v>
      </c>
      <c r="F5016" t="s">
        <v>10</v>
      </c>
      <c r="G5016" t="s">
        <v>16141</v>
      </c>
      <c r="H5016" t="str">
        <f>VLOOKUP(B5016,country!$A$2:$C$247,3,FALSE)</f>
        <v>USA</v>
      </c>
    </row>
    <row r="5017" spans="1:8">
      <c r="A5017" t="s">
        <v>16143</v>
      </c>
      <c r="B5017" t="s">
        <v>28</v>
      </c>
      <c r="C5017" t="s">
        <v>16144</v>
      </c>
      <c r="D5017" t="s">
        <v>16145</v>
      </c>
      <c r="E5017" t="s">
        <v>16146</v>
      </c>
      <c r="F5017" t="s">
        <v>10</v>
      </c>
      <c r="G5017" t="s">
        <v>16143</v>
      </c>
      <c r="H5017" t="str">
        <f>VLOOKUP(B5017,country!$A$2:$C$247,3,FALSE)</f>
        <v>USA</v>
      </c>
    </row>
    <row r="5018" spans="1:8">
      <c r="A5018" t="s">
        <v>16147</v>
      </c>
      <c r="B5018" t="s">
        <v>28</v>
      </c>
      <c r="C5018" t="s">
        <v>16148</v>
      </c>
      <c r="D5018" t="s">
        <v>16149</v>
      </c>
      <c r="E5018" t="s">
        <v>4724</v>
      </c>
      <c r="F5018" t="s">
        <v>10</v>
      </c>
      <c r="G5018" t="s">
        <v>16147</v>
      </c>
      <c r="H5018" t="str">
        <f>VLOOKUP(B5018,country!$A$2:$C$247,3,FALSE)</f>
        <v>USA</v>
      </c>
    </row>
    <row r="5019" spans="1:8">
      <c r="A5019" t="s">
        <v>16150</v>
      </c>
      <c r="B5019" t="s">
        <v>28</v>
      </c>
      <c r="C5019" t="s">
        <v>16151</v>
      </c>
      <c r="D5019" t="s">
        <v>2983</v>
      </c>
      <c r="E5019" t="s">
        <v>2984</v>
      </c>
      <c r="F5019" t="s">
        <v>10</v>
      </c>
      <c r="G5019" t="s">
        <v>16150</v>
      </c>
      <c r="H5019" t="str">
        <f>VLOOKUP(B5019,country!$A$2:$C$247,3,FALSE)</f>
        <v>USA</v>
      </c>
    </row>
    <row r="5020" spans="1:8">
      <c r="A5020" t="s">
        <v>16152</v>
      </c>
      <c r="B5020" t="s">
        <v>28</v>
      </c>
      <c r="C5020" t="s">
        <v>16153</v>
      </c>
      <c r="D5020" t="s">
        <v>16154</v>
      </c>
      <c r="E5020" t="s">
        <v>6241</v>
      </c>
      <c r="F5020" t="s">
        <v>10</v>
      </c>
      <c r="G5020" t="s">
        <v>16152</v>
      </c>
      <c r="H5020" t="str">
        <f>VLOOKUP(B5020,country!$A$2:$C$247,3,FALSE)</f>
        <v>USA</v>
      </c>
    </row>
    <row r="5021" spans="1:8">
      <c r="A5021" t="s">
        <v>16155</v>
      </c>
      <c r="B5021" t="s">
        <v>28</v>
      </c>
      <c r="C5021" t="s">
        <v>16156</v>
      </c>
      <c r="D5021" t="s">
        <v>16157</v>
      </c>
      <c r="E5021" t="s">
        <v>16158</v>
      </c>
      <c r="F5021" t="s">
        <v>10</v>
      </c>
      <c r="G5021" t="s">
        <v>16155</v>
      </c>
      <c r="H5021" t="str">
        <f>VLOOKUP(B5021,country!$A$2:$C$247,3,FALSE)</f>
        <v>USA</v>
      </c>
    </row>
    <row r="5022" spans="1:8">
      <c r="A5022" t="s">
        <v>16159</v>
      </c>
      <c r="B5022" t="s">
        <v>28</v>
      </c>
      <c r="C5022" t="s">
        <v>16160</v>
      </c>
      <c r="D5022" t="s">
        <v>16161</v>
      </c>
      <c r="E5022" t="s">
        <v>16162</v>
      </c>
      <c r="F5022" t="s">
        <v>10</v>
      </c>
      <c r="G5022" t="s">
        <v>16159</v>
      </c>
      <c r="H5022" t="str">
        <f>VLOOKUP(B5022,country!$A$2:$C$247,3,FALSE)</f>
        <v>USA</v>
      </c>
    </row>
    <row r="5023" spans="1:8">
      <c r="A5023" t="s">
        <v>16163</v>
      </c>
      <c r="B5023" t="s">
        <v>28</v>
      </c>
      <c r="C5023" t="s">
        <v>16164</v>
      </c>
      <c r="D5023" t="s">
        <v>16165</v>
      </c>
      <c r="E5023" t="s">
        <v>16166</v>
      </c>
      <c r="F5023" t="s">
        <v>10</v>
      </c>
      <c r="G5023" t="s">
        <v>16163</v>
      </c>
      <c r="H5023" t="str">
        <f>VLOOKUP(B5023,country!$A$2:$C$247,3,FALSE)</f>
        <v>USA</v>
      </c>
    </row>
    <row r="5024" spans="1:8">
      <c r="A5024" t="s">
        <v>16167</v>
      </c>
      <c r="B5024" t="s">
        <v>28</v>
      </c>
      <c r="C5024" t="s">
        <v>16168</v>
      </c>
      <c r="D5024" t="s">
        <v>6135</v>
      </c>
      <c r="E5024" t="s">
        <v>16169</v>
      </c>
      <c r="F5024" t="s">
        <v>10</v>
      </c>
      <c r="G5024" t="s">
        <v>16167</v>
      </c>
      <c r="H5024" t="str">
        <f>VLOOKUP(B5024,country!$A$2:$C$247,3,FALSE)</f>
        <v>USA</v>
      </c>
    </row>
    <row r="5025" spans="1:8">
      <c r="A5025" t="s">
        <v>16170</v>
      </c>
      <c r="B5025" t="s">
        <v>28</v>
      </c>
      <c r="C5025" t="s">
        <v>16171</v>
      </c>
      <c r="D5025" t="s">
        <v>16172</v>
      </c>
      <c r="E5025" t="s">
        <v>16173</v>
      </c>
      <c r="F5025" t="s">
        <v>10</v>
      </c>
      <c r="G5025" t="s">
        <v>16170</v>
      </c>
      <c r="H5025" t="str">
        <f>VLOOKUP(B5025,country!$A$2:$C$247,3,FALSE)</f>
        <v>USA</v>
      </c>
    </row>
    <row r="5026" spans="1:8">
      <c r="A5026" t="s">
        <v>16174</v>
      </c>
      <c r="B5026" t="s">
        <v>28</v>
      </c>
      <c r="C5026" t="s">
        <v>16175</v>
      </c>
      <c r="D5026" t="s">
        <v>481</v>
      </c>
      <c r="E5026" t="s">
        <v>5775</v>
      </c>
      <c r="F5026" t="s">
        <v>10</v>
      </c>
      <c r="G5026" t="s">
        <v>16174</v>
      </c>
      <c r="H5026" t="str">
        <f>VLOOKUP(B5026,country!$A$2:$C$247,3,FALSE)</f>
        <v>USA</v>
      </c>
    </row>
    <row r="5027" spans="1:8">
      <c r="A5027" t="s">
        <v>16176</v>
      </c>
      <c r="B5027" t="s">
        <v>28</v>
      </c>
      <c r="C5027" t="s">
        <v>16177</v>
      </c>
      <c r="D5027" t="s">
        <v>16178</v>
      </c>
      <c r="E5027" t="s">
        <v>16179</v>
      </c>
      <c r="F5027" t="s">
        <v>10</v>
      </c>
      <c r="G5027" t="s">
        <v>16176</v>
      </c>
      <c r="H5027" t="str">
        <f>VLOOKUP(B5027,country!$A$2:$C$247,3,FALSE)</f>
        <v>USA</v>
      </c>
    </row>
    <row r="5028" spans="1:8">
      <c r="A5028" t="s">
        <v>16180</v>
      </c>
      <c r="B5028" t="s">
        <v>28</v>
      </c>
      <c r="C5028" t="s">
        <v>16181</v>
      </c>
      <c r="D5028" t="s">
        <v>1446</v>
      </c>
      <c r="E5028" t="s">
        <v>3585</v>
      </c>
      <c r="F5028" t="s">
        <v>10</v>
      </c>
      <c r="G5028" t="s">
        <v>16180</v>
      </c>
      <c r="H5028" t="str">
        <f>VLOOKUP(B5028,country!$A$2:$C$247,3,FALSE)</f>
        <v>USA</v>
      </c>
    </row>
    <row r="5029" spans="1:8">
      <c r="A5029" t="s">
        <v>16182</v>
      </c>
      <c r="B5029" t="s">
        <v>28</v>
      </c>
      <c r="C5029" t="s">
        <v>16183</v>
      </c>
      <c r="D5029" t="s">
        <v>1650</v>
      </c>
      <c r="E5029" t="s">
        <v>16184</v>
      </c>
      <c r="F5029" t="s">
        <v>10</v>
      </c>
      <c r="G5029" t="s">
        <v>16182</v>
      </c>
      <c r="H5029" t="str">
        <f>VLOOKUP(B5029,country!$A$2:$C$247,3,FALSE)</f>
        <v>USA</v>
      </c>
    </row>
    <row r="5030" spans="1:8">
      <c r="A5030" t="s">
        <v>16185</v>
      </c>
      <c r="B5030" t="s">
        <v>28</v>
      </c>
      <c r="C5030" t="s">
        <v>16186</v>
      </c>
      <c r="D5030" t="s">
        <v>16187</v>
      </c>
      <c r="E5030" t="s">
        <v>16188</v>
      </c>
      <c r="F5030" t="s">
        <v>10</v>
      </c>
      <c r="G5030" t="s">
        <v>16185</v>
      </c>
      <c r="H5030" t="str">
        <f>VLOOKUP(B5030,country!$A$2:$C$247,3,FALSE)</f>
        <v>USA</v>
      </c>
    </row>
    <row r="5031" spans="1:8">
      <c r="A5031" t="s">
        <v>16189</v>
      </c>
      <c r="B5031" t="s">
        <v>28</v>
      </c>
      <c r="C5031" t="s">
        <v>16190</v>
      </c>
      <c r="D5031" t="s">
        <v>2084</v>
      </c>
      <c r="E5031" t="s">
        <v>2085</v>
      </c>
      <c r="F5031" t="s">
        <v>10</v>
      </c>
      <c r="G5031" t="s">
        <v>16189</v>
      </c>
      <c r="H5031" t="str">
        <f>VLOOKUP(B5031,country!$A$2:$C$247,3,FALSE)</f>
        <v>USA</v>
      </c>
    </row>
    <row r="5032" spans="1:8">
      <c r="A5032" t="s">
        <v>16191</v>
      </c>
      <c r="B5032" t="s">
        <v>28</v>
      </c>
      <c r="C5032" t="s">
        <v>16192</v>
      </c>
      <c r="D5032" t="s">
        <v>2608</v>
      </c>
      <c r="E5032" t="s">
        <v>2609</v>
      </c>
      <c r="F5032" t="s">
        <v>10</v>
      </c>
      <c r="G5032" t="s">
        <v>16191</v>
      </c>
      <c r="H5032" t="str">
        <f>VLOOKUP(B5032,country!$A$2:$C$247,3,FALSE)</f>
        <v>USA</v>
      </c>
    </row>
    <row r="5033" spans="1:8">
      <c r="A5033" t="s">
        <v>16193</v>
      </c>
      <c r="B5033" t="s">
        <v>28</v>
      </c>
      <c r="C5033" t="s">
        <v>16194</v>
      </c>
      <c r="D5033" t="s">
        <v>16195</v>
      </c>
      <c r="E5033" t="s">
        <v>16196</v>
      </c>
      <c r="F5033" t="s">
        <v>10</v>
      </c>
      <c r="G5033" t="s">
        <v>16193</v>
      </c>
      <c r="H5033" t="str">
        <f>VLOOKUP(B5033,country!$A$2:$C$247,3,FALSE)</f>
        <v>USA</v>
      </c>
    </row>
    <row r="5034" spans="1:8">
      <c r="A5034" t="s">
        <v>16197</v>
      </c>
      <c r="B5034" t="s">
        <v>28</v>
      </c>
      <c r="C5034" t="s">
        <v>16198</v>
      </c>
      <c r="D5034" t="s">
        <v>16199</v>
      </c>
      <c r="E5034" t="s">
        <v>16200</v>
      </c>
      <c r="F5034" t="s">
        <v>10</v>
      </c>
      <c r="G5034" t="s">
        <v>16197</v>
      </c>
      <c r="H5034" t="str">
        <f>VLOOKUP(B5034,country!$A$2:$C$247,3,FALSE)</f>
        <v>USA</v>
      </c>
    </row>
    <row r="5035" spans="1:8">
      <c r="A5035" t="s">
        <v>16201</v>
      </c>
      <c r="B5035" t="s">
        <v>28</v>
      </c>
      <c r="C5035" t="s">
        <v>16202</v>
      </c>
      <c r="D5035" t="s">
        <v>1640</v>
      </c>
      <c r="E5035" t="s">
        <v>1931</v>
      </c>
      <c r="F5035" t="s">
        <v>10</v>
      </c>
      <c r="G5035" t="s">
        <v>16201</v>
      </c>
      <c r="H5035" t="str">
        <f>VLOOKUP(B5035,country!$A$2:$C$247,3,FALSE)</f>
        <v>USA</v>
      </c>
    </row>
    <row r="5036" spans="1:8">
      <c r="A5036" t="s">
        <v>16203</v>
      </c>
      <c r="B5036" t="s">
        <v>28</v>
      </c>
      <c r="C5036" t="s">
        <v>12639</v>
      </c>
      <c r="D5036" t="s">
        <v>16204</v>
      </c>
      <c r="E5036" t="s">
        <v>12641</v>
      </c>
      <c r="F5036" t="s">
        <v>10</v>
      </c>
      <c r="G5036" t="s">
        <v>16203</v>
      </c>
      <c r="H5036" t="str">
        <f>VLOOKUP(B5036,country!$A$2:$C$247,3,FALSE)</f>
        <v>USA</v>
      </c>
    </row>
    <row r="5037" spans="1:8">
      <c r="A5037" t="s">
        <v>16205</v>
      </c>
      <c r="B5037" t="s">
        <v>1999</v>
      </c>
      <c r="C5037" t="s">
        <v>16206</v>
      </c>
      <c r="D5037" t="s">
        <v>16207</v>
      </c>
      <c r="E5037" t="s">
        <v>16208</v>
      </c>
      <c r="F5037" t="s">
        <v>10</v>
      </c>
      <c r="G5037" t="s">
        <v>16205</v>
      </c>
      <c r="H5037" t="str">
        <f>VLOOKUP(B5037,country!$A$2:$C$247,3,FALSE)</f>
        <v>Canada</v>
      </c>
    </row>
    <row r="5038" spans="1:8">
      <c r="A5038" t="s">
        <v>16209</v>
      </c>
      <c r="B5038" t="s">
        <v>28</v>
      </c>
      <c r="C5038" t="s">
        <v>6132</v>
      </c>
      <c r="D5038" t="s">
        <v>2572</v>
      </c>
      <c r="E5038" t="s">
        <v>16210</v>
      </c>
      <c r="F5038" t="s">
        <v>10</v>
      </c>
      <c r="G5038" t="s">
        <v>16209</v>
      </c>
      <c r="H5038" t="str">
        <f>VLOOKUP(B5038,country!$A$2:$C$247,3,FALSE)</f>
        <v>USA</v>
      </c>
    </row>
    <row r="5039" spans="1:8">
      <c r="A5039" t="s">
        <v>16211</v>
      </c>
      <c r="B5039" t="s">
        <v>28</v>
      </c>
      <c r="C5039" t="s">
        <v>16212</v>
      </c>
      <c r="D5039" t="s">
        <v>2192</v>
      </c>
      <c r="E5039" t="s">
        <v>16213</v>
      </c>
      <c r="F5039" t="s">
        <v>10</v>
      </c>
      <c r="G5039" t="s">
        <v>16211</v>
      </c>
      <c r="H5039" t="str">
        <f>VLOOKUP(B5039,country!$A$2:$C$247,3,FALSE)</f>
        <v>USA</v>
      </c>
    </row>
    <row r="5040" spans="1:8">
      <c r="A5040" t="s">
        <v>16214</v>
      </c>
      <c r="B5040" t="s">
        <v>28</v>
      </c>
      <c r="C5040" t="s">
        <v>11775</v>
      </c>
      <c r="D5040" t="s">
        <v>16215</v>
      </c>
      <c r="E5040" t="s">
        <v>16216</v>
      </c>
      <c r="F5040" t="s">
        <v>10</v>
      </c>
      <c r="G5040" t="s">
        <v>16214</v>
      </c>
      <c r="H5040" t="str">
        <f>VLOOKUP(B5040,country!$A$2:$C$247,3,FALSE)</f>
        <v>USA</v>
      </c>
    </row>
    <row r="5041" spans="1:8">
      <c r="A5041" t="s">
        <v>16217</v>
      </c>
      <c r="B5041" t="s">
        <v>28</v>
      </c>
      <c r="C5041" t="s">
        <v>16218</v>
      </c>
      <c r="D5041" t="s">
        <v>1683</v>
      </c>
      <c r="E5041" t="s">
        <v>16103</v>
      </c>
      <c r="F5041" t="s">
        <v>10</v>
      </c>
      <c r="G5041" t="s">
        <v>16217</v>
      </c>
      <c r="H5041" t="str">
        <f>VLOOKUP(B5041,country!$A$2:$C$247,3,FALSE)</f>
        <v>USA</v>
      </c>
    </row>
    <row r="5042" spans="1:8">
      <c r="A5042" t="s">
        <v>16219</v>
      </c>
      <c r="B5042" t="s">
        <v>28</v>
      </c>
      <c r="C5042" t="s">
        <v>16220</v>
      </c>
      <c r="D5042" t="s">
        <v>16221</v>
      </c>
      <c r="E5042" t="s">
        <v>2347</v>
      </c>
      <c r="F5042" t="s">
        <v>10</v>
      </c>
      <c r="G5042" t="s">
        <v>16219</v>
      </c>
      <c r="H5042" t="str">
        <f>VLOOKUP(B5042,country!$A$2:$C$247,3,FALSE)</f>
        <v>USA</v>
      </c>
    </row>
    <row r="5043" spans="1:8">
      <c r="A5043" t="s">
        <v>16222</v>
      </c>
      <c r="B5043" t="s">
        <v>28</v>
      </c>
      <c r="C5043" t="s">
        <v>16223</v>
      </c>
      <c r="D5043" t="s">
        <v>16224</v>
      </c>
      <c r="E5043" t="s">
        <v>16225</v>
      </c>
      <c r="F5043" t="s">
        <v>10</v>
      </c>
      <c r="G5043" t="s">
        <v>16222</v>
      </c>
      <c r="H5043" t="str">
        <f>VLOOKUP(B5043,country!$A$2:$C$247,3,FALSE)</f>
        <v>USA</v>
      </c>
    </row>
    <row r="5044" spans="1:8">
      <c r="A5044" t="s">
        <v>16226</v>
      </c>
      <c r="B5044" t="s">
        <v>28</v>
      </c>
      <c r="C5044" t="s">
        <v>16227</v>
      </c>
      <c r="D5044" t="s">
        <v>16228</v>
      </c>
      <c r="E5044" t="s">
        <v>16229</v>
      </c>
      <c r="F5044" t="s">
        <v>10</v>
      </c>
      <c r="G5044" t="s">
        <v>16226</v>
      </c>
      <c r="H5044" t="str">
        <f>VLOOKUP(B5044,country!$A$2:$C$247,3,FALSE)</f>
        <v>USA</v>
      </c>
    </row>
    <row r="5045" spans="1:8">
      <c r="A5045" t="s">
        <v>16230</v>
      </c>
      <c r="B5045" t="s">
        <v>28</v>
      </c>
      <c r="C5045" t="s">
        <v>16231</v>
      </c>
      <c r="D5045" t="s">
        <v>1557</v>
      </c>
      <c r="E5045" t="s">
        <v>1558</v>
      </c>
      <c r="F5045" t="s">
        <v>10</v>
      </c>
      <c r="G5045" t="s">
        <v>16230</v>
      </c>
      <c r="H5045" t="str">
        <f>VLOOKUP(B5045,country!$A$2:$C$247,3,FALSE)</f>
        <v>USA</v>
      </c>
    </row>
    <row r="5046" spans="1:8">
      <c r="A5046" t="s">
        <v>16232</v>
      </c>
      <c r="B5046" t="s">
        <v>28</v>
      </c>
      <c r="C5046" t="s">
        <v>16233</v>
      </c>
      <c r="D5046" t="s">
        <v>2839</v>
      </c>
      <c r="E5046" t="s">
        <v>16234</v>
      </c>
      <c r="F5046" t="s">
        <v>10</v>
      </c>
      <c r="G5046" t="s">
        <v>16232</v>
      </c>
      <c r="H5046" t="str">
        <f>VLOOKUP(B5046,country!$A$2:$C$247,3,FALSE)</f>
        <v>USA</v>
      </c>
    </row>
    <row r="5047" spans="1:8">
      <c r="A5047" t="s">
        <v>16235</v>
      </c>
      <c r="B5047" t="s">
        <v>28</v>
      </c>
      <c r="C5047" t="s">
        <v>16236</v>
      </c>
      <c r="D5047" t="s">
        <v>16237</v>
      </c>
      <c r="E5047" t="s">
        <v>16238</v>
      </c>
      <c r="F5047" t="s">
        <v>10</v>
      </c>
      <c r="G5047" t="s">
        <v>16235</v>
      </c>
      <c r="H5047" t="str">
        <f>VLOOKUP(B5047,country!$A$2:$C$247,3,FALSE)</f>
        <v>USA</v>
      </c>
    </row>
    <row r="5048" spans="1:8">
      <c r="A5048" t="s">
        <v>16239</v>
      </c>
      <c r="B5048" t="s">
        <v>28</v>
      </c>
      <c r="C5048" t="s">
        <v>16240</v>
      </c>
      <c r="D5048" t="s">
        <v>705</v>
      </c>
      <c r="E5048" t="s">
        <v>16241</v>
      </c>
      <c r="F5048" t="s">
        <v>10</v>
      </c>
      <c r="G5048" t="s">
        <v>16239</v>
      </c>
      <c r="H5048" t="str">
        <f>VLOOKUP(B5048,country!$A$2:$C$247,3,FALSE)</f>
        <v>USA</v>
      </c>
    </row>
    <row r="5049" spans="1:8">
      <c r="A5049" t="s">
        <v>16242</v>
      </c>
      <c r="B5049" t="s">
        <v>28</v>
      </c>
      <c r="C5049" t="s">
        <v>16243</v>
      </c>
      <c r="D5049" t="s">
        <v>16244</v>
      </c>
      <c r="E5049" t="s">
        <v>16245</v>
      </c>
      <c r="F5049" t="s">
        <v>10</v>
      </c>
      <c r="G5049" t="s">
        <v>16242</v>
      </c>
      <c r="H5049" t="str">
        <f>VLOOKUP(B5049,country!$A$2:$C$247,3,FALSE)</f>
        <v>USA</v>
      </c>
    </row>
    <row r="5050" spans="1:8">
      <c r="A5050" t="s">
        <v>16246</v>
      </c>
      <c r="B5050" t="s">
        <v>28</v>
      </c>
      <c r="C5050" t="s">
        <v>16247</v>
      </c>
      <c r="D5050" t="s">
        <v>16248</v>
      </c>
      <c r="E5050" t="s">
        <v>16249</v>
      </c>
      <c r="F5050" t="s">
        <v>10</v>
      </c>
      <c r="G5050" t="s">
        <v>16246</v>
      </c>
      <c r="H5050" t="str">
        <f>VLOOKUP(B5050,country!$A$2:$C$247,3,FALSE)</f>
        <v>USA</v>
      </c>
    </row>
    <row r="5051" spans="1:8">
      <c r="A5051" t="s">
        <v>16250</v>
      </c>
      <c r="B5051" t="s">
        <v>28</v>
      </c>
      <c r="C5051" t="s">
        <v>16251</v>
      </c>
      <c r="D5051" t="s">
        <v>2839</v>
      </c>
      <c r="E5051" t="s">
        <v>16252</v>
      </c>
      <c r="F5051" t="s">
        <v>10</v>
      </c>
      <c r="G5051" t="s">
        <v>16250</v>
      </c>
      <c r="H5051" t="str">
        <f>VLOOKUP(B5051,country!$A$2:$C$247,3,FALSE)</f>
        <v>USA</v>
      </c>
    </row>
    <row r="5052" spans="1:8">
      <c r="A5052" t="s">
        <v>16253</v>
      </c>
      <c r="B5052" t="s">
        <v>2286</v>
      </c>
      <c r="C5052" t="s">
        <v>16254</v>
      </c>
      <c r="D5052" t="s">
        <v>16255</v>
      </c>
      <c r="E5052" t="s">
        <v>16256</v>
      </c>
      <c r="F5052" t="s">
        <v>10</v>
      </c>
      <c r="G5052" t="s">
        <v>16253</v>
      </c>
      <c r="H5052" t="str">
        <f>VLOOKUP(B5052,country!$A$2:$C$247,3,FALSE)</f>
        <v>Czech Republic</v>
      </c>
    </row>
    <row r="5053" spans="1:8">
      <c r="A5053" t="s">
        <v>16257</v>
      </c>
      <c r="B5053" t="s">
        <v>28</v>
      </c>
      <c r="C5053" t="s">
        <v>16258</v>
      </c>
      <c r="D5053" t="s">
        <v>16259</v>
      </c>
      <c r="E5053" t="s">
        <v>1659</v>
      </c>
      <c r="F5053" t="s">
        <v>10</v>
      </c>
      <c r="G5053" t="s">
        <v>16257</v>
      </c>
      <c r="H5053" t="str">
        <f>VLOOKUP(B5053,country!$A$2:$C$247,3,FALSE)</f>
        <v>USA</v>
      </c>
    </row>
    <row r="5054" spans="1:8">
      <c r="A5054" t="s">
        <v>16260</v>
      </c>
      <c r="B5054" t="s">
        <v>28</v>
      </c>
      <c r="C5054" t="s">
        <v>16261</v>
      </c>
      <c r="D5054" t="s">
        <v>16262</v>
      </c>
      <c r="E5054" t="s">
        <v>16263</v>
      </c>
      <c r="F5054" t="s">
        <v>10</v>
      </c>
      <c r="G5054" t="s">
        <v>16260</v>
      </c>
      <c r="H5054" t="str">
        <f>VLOOKUP(B5054,country!$A$2:$C$247,3,FALSE)</f>
        <v>USA</v>
      </c>
    </row>
    <row r="5055" spans="1:8">
      <c r="A5055" t="s">
        <v>16264</v>
      </c>
      <c r="B5055" t="s">
        <v>6</v>
      </c>
      <c r="C5055" t="s">
        <v>16265</v>
      </c>
      <c r="D5055" t="s">
        <v>16266</v>
      </c>
      <c r="E5055" t="s">
        <v>654</v>
      </c>
      <c r="F5055" t="s">
        <v>10</v>
      </c>
      <c r="G5055" t="s">
        <v>16264</v>
      </c>
      <c r="H5055" t="str">
        <f>VLOOKUP(B5055,country!$A$2:$C$247,3,FALSE)</f>
        <v>France</v>
      </c>
    </row>
    <row r="5056" spans="1:8">
      <c r="A5056" t="s">
        <v>16267</v>
      </c>
      <c r="B5056" t="s">
        <v>785</v>
      </c>
      <c r="C5056" t="s">
        <v>16268</v>
      </c>
      <c r="D5056" t="s">
        <v>2581</v>
      </c>
      <c r="E5056" t="s">
        <v>2582</v>
      </c>
      <c r="F5056" t="s">
        <v>10</v>
      </c>
      <c r="G5056" t="s">
        <v>16267</v>
      </c>
      <c r="H5056" t="str">
        <f>VLOOKUP(B5056,country!$A$2:$C$247,3,FALSE)</f>
        <v>Germany</v>
      </c>
    </row>
    <row r="5057" spans="1:8">
      <c r="A5057" t="s">
        <v>16269</v>
      </c>
      <c r="B5057" t="s">
        <v>28</v>
      </c>
      <c r="C5057" t="s">
        <v>16270</v>
      </c>
      <c r="D5057" t="s">
        <v>16271</v>
      </c>
      <c r="E5057" t="s">
        <v>16272</v>
      </c>
      <c r="F5057" t="s">
        <v>10</v>
      </c>
      <c r="G5057" t="s">
        <v>16269</v>
      </c>
      <c r="H5057" t="str">
        <f>VLOOKUP(B5057,country!$A$2:$C$247,3,FALSE)</f>
        <v>USA</v>
      </c>
    </row>
    <row r="5058" spans="1:8">
      <c r="A5058" t="s">
        <v>16273</v>
      </c>
      <c r="B5058" t="s">
        <v>28</v>
      </c>
      <c r="C5058" t="s">
        <v>16274</v>
      </c>
      <c r="D5058" t="s">
        <v>16275</v>
      </c>
      <c r="E5058" t="s">
        <v>16276</v>
      </c>
      <c r="F5058" t="s">
        <v>10</v>
      </c>
      <c r="G5058" t="s">
        <v>16273</v>
      </c>
      <c r="H5058" t="str">
        <f>VLOOKUP(B5058,country!$A$2:$C$247,3,FALSE)</f>
        <v>USA</v>
      </c>
    </row>
    <row r="5059" spans="1:8">
      <c r="A5059" t="s">
        <v>16277</v>
      </c>
      <c r="B5059" t="s">
        <v>28</v>
      </c>
      <c r="C5059" t="s">
        <v>16278</v>
      </c>
      <c r="D5059" t="s">
        <v>5335</v>
      </c>
      <c r="E5059" t="s">
        <v>8944</v>
      </c>
      <c r="F5059" t="s">
        <v>10</v>
      </c>
      <c r="G5059" t="s">
        <v>16277</v>
      </c>
      <c r="H5059" t="str">
        <f>VLOOKUP(B5059,country!$A$2:$C$247,3,FALSE)</f>
        <v>USA</v>
      </c>
    </row>
    <row r="5060" spans="1:8">
      <c r="A5060" t="s">
        <v>16279</v>
      </c>
      <c r="B5060" t="s">
        <v>28</v>
      </c>
      <c r="C5060" t="s">
        <v>16280</v>
      </c>
      <c r="D5060" t="s">
        <v>3651</v>
      </c>
      <c r="E5060" t="s">
        <v>3652</v>
      </c>
      <c r="F5060" t="s">
        <v>10</v>
      </c>
      <c r="G5060" t="s">
        <v>16279</v>
      </c>
      <c r="H5060" t="str">
        <f>VLOOKUP(B5060,country!$A$2:$C$247,3,FALSE)</f>
        <v>USA</v>
      </c>
    </row>
    <row r="5061" spans="1:8">
      <c r="A5061" t="s">
        <v>16281</v>
      </c>
      <c r="B5061" t="s">
        <v>28</v>
      </c>
      <c r="C5061" t="s">
        <v>8279</v>
      </c>
      <c r="D5061" t="s">
        <v>2452</v>
      </c>
      <c r="E5061" t="s">
        <v>8280</v>
      </c>
      <c r="F5061" t="s">
        <v>10</v>
      </c>
      <c r="G5061" t="s">
        <v>16281</v>
      </c>
      <c r="H5061" t="str">
        <f>VLOOKUP(B5061,country!$A$2:$C$247,3,FALSE)</f>
        <v>USA</v>
      </c>
    </row>
    <row r="5062" spans="1:8">
      <c r="A5062" t="s">
        <v>16282</v>
      </c>
      <c r="B5062" t="s">
        <v>28</v>
      </c>
      <c r="C5062" t="s">
        <v>16283</v>
      </c>
      <c r="D5062" t="s">
        <v>3749</v>
      </c>
      <c r="E5062" t="s">
        <v>3750</v>
      </c>
      <c r="F5062" t="s">
        <v>10</v>
      </c>
      <c r="G5062" t="s">
        <v>16282</v>
      </c>
      <c r="H5062" t="str">
        <f>VLOOKUP(B5062,country!$A$2:$C$247,3,FALSE)</f>
        <v>USA</v>
      </c>
    </row>
    <row r="5063" spans="1:8">
      <c r="A5063" t="s">
        <v>16284</v>
      </c>
      <c r="B5063" t="s">
        <v>28</v>
      </c>
      <c r="C5063" t="s">
        <v>16285</v>
      </c>
      <c r="D5063" t="s">
        <v>3572</v>
      </c>
      <c r="E5063" t="s">
        <v>16286</v>
      </c>
      <c r="F5063" t="s">
        <v>10</v>
      </c>
      <c r="G5063" t="s">
        <v>16284</v>
      </c>
      <c r="H5063" t="str">
        <f>VLOOKUP(B5063,country!$A$2:$C$247,3,FALSE)</f>
        <v>USA</v>
      </c>
    </row>
    <row r="5064" spans="1:8">
      <c r="A5064" t="s">
        <v>16287</v>
      </c>
      <c r="B5064" t="s">
        <v>6</v>
      </c>
      <c r="C5064" t="s">
        <v>16288</v>
      </c>
      <c r="D5064" t="s">
        <v>609</v>
      </c>
      <c r="E5064" t="s">
        <v>309</v>
      </c>
      <c r="F5064" t="s">
        <v>10</v>
      </c>
      <c r="G5064" t="s">
        <v>16287</v>
      </c>
      <c r="H5064" t="str">
        <f>VLOOKUP(B5064,country!$A$2:$C$247,3,FALSE)</f>
        <v>France</v>
      </c>
    </row>
    <row r="5065" spans="1:8">
      <c r="A5065" t="s">
        <v>16289</v>
      </c>
      <c r="B5065" t="s">
        <v>28</v>
      </c>
      <c r="C5065" t="s">
        <v>16290</v>
      </c>
      <c r="D5065" t="s">
        <v>16291</v>
      </c>
      <c r="E5065" t="s">
        <v>2077</v>
      </c>
      <c r="F5065" t="s">
        <v>10</v>
      </c>
      <c r="G5065" t="s">
        <v>16289</v>
      </c>
      <c r="H5065" t="str">
        <f>VLOOKUP(B5065,country!$A$2:$C$247,3,FALSE)</f>
        <v>USA</v>
      </c>
    </row>
    <row r="5066" spans="1:8">
      <c r="A5066" t="s">
        <v>16292</v>
      </c>
      <c r="B5066" t="s">
        <v>785</v>
      </c>
      <c r="C5066" t="s">
        <v>16293</v>
      </c>
      <c r="D5066" t="s">
        <v>16294</v>
      </c>
      <c r="E5066" t="s">
        <v>16295</v>
      </c>
      <c r="F5066" t="s">
        <v>10</v>
      </c>
      <c r="G5066" t="s">
        <v>16292</v>
      </c>
      <c r="H5066" t="str">
        <f>VLOOKUP(B5066,country!$A$2:$C$247,3,FALSE)</f>
        <v>Germany</v>
      </c>
    </row>
    <row r="5067" spans="1:8">
      <c r="A5067" t="s">
        <v>16296</v>
      </c>
      <c r="B5067" t="s">
        <v>28</v>
      </c>
      <c r="C5067" t="s">
        <v>8045</v>
      </c>
      <c r="D5067" t="s">
        <v>3944</v>
      </c>
      <c r="E5067" t="s">
        <v>5339</v>
      </c>
      <c r="F5067" t="s">
        <v>10</v>
      </c>
      <c r="G5067" t="s">
        <v>16296</v>
      </c>
      <c r="H5067" t="str">
        <f>VLOOKUP(B5067,country!$A$2:$C$247,3,FALSE)</f>
        <v>USA</v>
      </c>
    </row>
    <row r="5068" spans="1:8">
      <c r="A5068" t="s">
        <v>16297</v>
      </c>
      <c r="B5068" t="s">
        <v>28</v>
      </c>
      <c r="C5068" t="s">
        <v>16298</v>
      </c>
      <c r="D5068" t="s">
        <v>16299</v>
      </c>
      <c r="E5068" t="s">
        <v>16300</v>
      </c>
      <c r="F5068" t="s">
        <v>10</v>
      </c>
      <c r="G5068" t="s">
        <v>16297</v>
      </c>
      <c r="H5068" t="str">
        <f>VLOOKUP(B5068,country!$A$2:$C$247,3,FALSE)</f>
        <v>USA</v>
      </c>
    </row>
    <row r="5069" spans="1:8">
      <c r="A5069" t="s">
        <v>16301</v>
      </c>
      <c r="B5069" t="s">
        <v>28</v>
      </c>
      <c r="C5069" t="s">
        <v>7940</v>
      </c>
      <c r="D5069" t="s">
        <v>2039</v>
      </c>
      <c r="E5069" t="s">
        <v>5600</v>
      </c>
      <c r="F5069" t="s">
        <v>10</v>
      </c>
      <c r="G5069" t="s">
        <v>16301</v>
      </c>
      <c r="H5069" t="str">
        <f>VLOOKUP(B5069,country!$A$2:$C$247,3,FALSE)</f>
        <v>USA</v>
      </c>
    </row>
    <row r="5070" spans="1:8">
      <c r="A5070" t="s">
        <v>16302</v>
      </c>
      <c r="B5070" t="s">
        <v>28</v>
      </c>
      <c r="C5070" t="s">
        <v>16303</v>
      </c>
      <c r="D5070" t="s">
        <v>16304</v>
      </c>
      <c r="E5070" t="s">
        <v>16305</v>
      </c>
      <c r="F5070" t="s">
        <v>10</v>
      </c>
      <c r="G5070" t="s">
        <v>16302</v>
      </c>
      <c r="H5070" t="str">
        <f>VLOOKUP(B5070,country!$A$2:$C$247,3,FALSE)</f>
        <v>USA</v>
      </c>
    </row>
    <row r="5071" spans="1:8">
      <c r="A5071" t="s">
        <v>16306</v>
      </c>
      <c r="B5071" t="s">
        <v>28</v>
      </c>
      <c r="C5071" t="s">
        <v>16307</v>
      </c>
      <c r="D5071" t="s">
        <v>2623</v>
      </c>
      <c r="E5071" t="s">
        <v>16308</v>
      </c>
      <c r="F5071" t="s">
        <v>10</v>
      </c>
      <c r="G5071" t="s">
        <v>16306</v>
      </c>
      <c r="H5071" t="str">
        <f>VLOOKUP(B5071,country!$A$2:$C$247,3,FALSE)</f>
        <v>USA</v>
      </c>
    </row>
    <row r="5072" spans="1:8">
      <c r="A5072" t="s">
        <v>16309</v>
      </c>
      <c r="B5072" t="s">
        <v>28</v>
      </c>
      <c r="C5072" t="s">
        <v>16310</v>
      </c>
      <c r="D5072" t="s">
        <v>16311</v>
      </c>
      <c r="E5072" t="s">
        <v>16312</v>
      </c>
      <c r="F5072" t="s">
        <v>10</v>
      </c>
      <c r="G5072" t="s">
        <v>16309</v>
      </c>
      <c r="H5072" t="str">
        <f>VLOOKUP(B5072,country!$A$2:$C$247,3,FALSE)</f>
        <v>USA</v>
      </c>
    </row>
    <row r="5073" spans="1:8">
      <c r="A5073" t="s">
        <v>16313</v>
      </c>
      <c r="B5073" t="s">
        <v>28</v>
      </c>
      <c r="C5073" t="s">
        <v>16314</v>
      </c>
      <c r="D5073" t="s">
        <v>5975</v>
      </c>
      <c r="E5073" t="s">
        <v>6995</v>
      </c>
      <c r="F5073" t="s">
        <v>10</v>
      </c>
      <c r="G5073" t="s">
        <v>16313</v>
      </c>
      <c r="H5073" t="str">
        <f>VLOOKUP(B5073,country!$A$2:$C$247,3,FALSE)</f>
        <v>USA</v>
      </c>
    </row>
    <row r="5074" spans="1:8">
      <c r="A5074" t="s">
        <v>16315</v>
      </c>
      <c r="B5074" t="s">
        <v>28</v>
      </c>
      <c r="C5074" t="s">
        <v>16316</v>
      </c>
      <c r="D5074" t="s">
        <v>9267</v>
      </c>
      <c r="E5074" t="s">
        <v>2961</v>
      </c>
      <c r="F5074" t="s">
        <v>10</v>
      </c>
      <c r="G5074" t="s">
        <v>16315</v>
      </c>
      <c r="H5074" t="str">
        <f>VLOOKUP(B5074,country!$A$2:$C$247,3,FALSE)</f>
        <v>USA</v>
      </c>
    </row>
    <row r="5075" spans="1:8">
      <c r="A5075" t="s">
        <v>16317</v>
      </c>
      <c r="B5075" t="s">
        <v>28</v>
      </c>
      <c r="C5075" t="s">
        <v>16318</v>
      </c>
      <c r="D5075" t="s">
        <v>16319</v>
      </c>
      <c r="E5075" t="s">
        <v>5810</v>
      </c>
      <c r="F5075" t="s">
        <v>10</v>
      </c>
      <c r="G5075" t="s">
        <v>16317</v>
      </c>
      <c r="H5075" t="str">
        <f>VLOOKUP(B5075,country!$A$2:$C$247,3,FALSE)</f>
        <v>USA</v>
      </c>
    </row>
    <row r="5076" spans="1:8">
      <c r="A5076" t="s">
        <v>16320</v>
      </c>
      <c r="B5076" t="s">
        <v>28</v>
      </c>
      <c r="C5076" t="s">
        <v>16321</v>
      </c>
      <c r="D5076" t="s">
        <v>1830</v>
      </c>
      <c r="E5076" t="s">
        <v>16322</v>
      </c>
      <c r="F5076" t="s">
        <v>10</v>
      </c>
      <c r="G5076" t="s">
        <v>16320</v>
      </c>
      <c r="H5076" t="str">
        <f>VLOOKUP(B5076,country!$A$2:$C$247,3,FALSE)</f>
        <v>USA</v>
      </c>
    </row>
    <row r="5077" spans="1:8">
      <c r="A5077" t="s">
        <v>16323</v>
      </c>
      <c r="B5077" t="s">
        <v>28</v>
      </c>
      <c r="C5077" t="s">
        <v>16324</v>
      </c>
      <c r="D5077" t="s">
        <v>2551</v>
      </c>
      <c r="E5077" t="s">
        <v>2552</v>
      </c>
      <c r="F5077" t="s">
        <v>10</v>
      </c>
      <c r="G5077" t="s">
        <v>16323</v>
      </c>
      <c r="H5077" t="str">
        <f>VLOOKUP(B5077,country!$A$2:$C$247,3,FALSE)</f>
        <v>USA</v>
      </c>
    </row>
    <row r="5078" spans="1:8">
      <c r="A5078" t="s">
        <v>16325</v>
      </c>
      <c r="B5078" t="s">
        <v>28</v>
      </c>
      <c r="C5078" t="s">
        <v>16326</v>
      </c>
      <c r="D5078" t="s">
        <v>16327</v>
      </c>
      <c r="E5078" t="s">
        <v>16328</v>
      </c>
      <c r="F5078" t="s">
        <v>10</v>
      </c>
      <c r="G5078" t="s">
        <v>16325</v>
      </c>
      <c r="H5078" t="str">
        <f>VLOOKUP(B5078,country!$A$2:$C$247,3,FALSE)</f>
        <v>USA</v>
      </c>
    </row>
    <row r="5079" spans="1:8">
      <c r="A5079" t="s">
        <v>16329</v>
      </c>
      <c r="B5079" t="s">
        <v>28</v>
      </c>
      <c r="C5079" t="s">
        <v>16330</v>
      </c>
      <c r="D5079" t="s">
        <v>16331</v>
      </c>
      <c r="E5079" t="s">
        <v>16332</v>
      </c>
      <c r="F5079" t="s">
        <v>10</v>
      </c>
      <c r="G5079" t="s">
        <v>16329</v>
      </c>
      <c r="H5079" t="str">
        <f>VLOOKUP(B5079,country!$A$2:$C$247,3,FALSE)</f>
        <v>USA</v>
      </c>
    </row>
    <row r="5080" spans="1:8">
      <c r="A5080" t="s">
        <v>16333</v>
      </c>
      <c r="B5080" t="s">
        <v>28</v>
      </c>
      <c r="C5080" t="s">
        <v>16334</v>
      </c>
      <c r="D5080" t="s">
        <v>7228</v>
      </c>
      <c r="E5080" t="s">
        <v>16335</v>
      </c>
      <c r="F5080" t="s">
        <v>10</v>
      </c>
      <c r="G5080" t="s">
        <v>16333</v>
      </c>
      <c r="H5080" t="str">
        <f>VLOOKUP(B5080,country!$A$2:$C$247,3,FALSE)</f>
        <v>USA</v>
      </c>
    </row>
    <row r="5081" spans="1:8">
      <c r="A5081" t="s">
        <v>16336</v>
      </c>
      <c r="B5081" t="s">
        <v>28</v>
      </c>
      <c r="C5081" t="s">
        <v>16337</v>
      </c>
      <c r="D5081" t="s">
        <v>7300</v>
      </c>
      <c r="E5081" t="s">
        <v>16338</v>
      </c>
      <c r="F5081" t="s">
        <v>10</v>
      </c>
      <c r="G5081" t="s">
        <v>16336</v>
      </c>
      <c r="H5081" t="str">
        <f>VLOOKUP(B5081,country!$A$2:$C$247,3,FALSE)</f>
        <v>USA</v>
      </c>
    </row>
    <row r="5082" spans="1:8">
      <c r="A5082" t="s">
        <v>16339</v>
      </c>
      <c r="B5082" t="s">
        <v>28</v>
      </c>
      <c r="C5082" t="s">
        <v>16340</v>
      </c>
      <c r="D5082" t="s">
        <v>16341</v>
      </c>
      <c r="E5082" t="s">
        <v>16342</v>
      </c>
      <c r="F5082" t="s">
        <v>10</v>
      </c>
      <c r="G5082" t="s">
        <v>16339</v>
      </c>
      <c r="H5082" t="str">
        <f>VLOOKUP(B5082,country!$A$2:$C$247,3,FALSE)</f>
        <v>USA</v>
      </c>
    </row>
    <row r="5083" spans="1:8">
      <c r="A5083" t="s">
        <v>16343</v>
      </c>
      <c r="B5083" t="s">
        <v>28</v>
      </c>
      <c r="C5083" t="s">
        <v>16344</v>
      </c>
      <c r="D5083" t="s">
        <v>16345</v>
      </c>
      <c r="E5083" t="s">
        <v>16346</v>
      </c>
      <c r="F5083" t="s">
        <v>10</v>
      </c>
      <c r="G5083" t="s">
        <v>16343</v>
      </c>
      <c r="H5083" t="str">
        <f>VLOOKUP(B5083,country!$A$2:$C$247,3,FALSE)</f>
        <v>USA</v>
      </c>
    </row>
    <row r="5084" spans="1:8">
      <c r="A5084" t="s">
        <v>16347</v>
      </c>
      <c r="B5084" t="s">
        <v>28</v>
      </c>
      <c r="C5084" t="s">
        <v>16348</v>
      </c>
      <c r="D5084" t="s">
        <v>16349</v>
      </c>
      <c r="E5084" t="s">
        <v>16350</v>
      </c>
      <c r="F5084" t="s">
        <v>10</v>
      </c>
      <c r="G5084" t="s">
        <v>16347</v>
      </c>
      <c r="H5084" t="str">
        <f>VLOOKUP(B5084,country!$A$2:$C$247,3,FALSE)</f>
        <v>USA</v>
      </c>
    </row>
    <row r="5085" spans="1:8">
      <c r="A5085" t="s">
        <v>16351</v>
      </c>
      <c r="B5085" t="s">
        <v>28</v>
      </c>
      <c r="C5085" t="s">
        <v>16352</v>
      </c>
      <c r="D5085" t="s">
        <v>1905</v>
      </c>
      <c r="E5085" t="s">
        <v>1906</v>
      </c>
      <c r="F5085" t="s">
        <v>10</v>
      </c>
      <c r="G5085" t="s">
        <v>16351</v>
      </c>
      <c r="H5085" t="str">
        <f>VLOOKUP(B5085,country!$A$2:$C$247,3,FALSE)</f>
        <v>USA</v>
      </c>
    </row>
    <row r="5086" spans="1:8">
      <c r="A5086" t="s">
        <v>16353</v>
      </c>
      <c r="B5086" t="s">
        <v>750</v>
      </c>
      <c r="C5086" t="s">
        <v>16354</v>
      </c>
      <c r="D5086" t="s">
        <v>16355</v>
      </c>
      <c r="E5086" t="s">
        <v>10332</v>
      </c>
      <c r="F5086" t="s">
        <v>10</v>
      </c>
      <c r="G5086" t="s">
        <v>16353</v>
      </c>
      <c r="H5086" t="str">
        <f>VLOOKUP(B5086,country!$A$2:$C$247,3,FALSE)</f>
        <v>United Kingdom</v>
      </c>
    </row>
    <row r="5087" spans="1:8">
      <c r="A5087" t="s">
        <v>16356</v>
      </c>
      <c r="B5087" t="s">
        <v>2630</v>
      </c>
      <c r="C5087" t="s">
        <v>16357</v>
      </c>
      <c r="D5087" t="s">
        <v>16358</v>
      </c>
      <c r="E5087" t="s">
        <v>16359</v>
      </c>
      <c r="F5087" t="s">
        <v>10</v>
      </c>
      <c r="G5087" t="s">
        <v>16356</v>
      </c>
      <c r="H5087" t="str">
        <f>VLOOKUP(B5087,country!$A$2:$C$247,3,FALSE)</f>
        <v>Switzerland</v>
      </c>
    </row>
    <row r="5088" spans="1:8">
      <c r="A5088" t="s">
        <v>16360</v>
      </c>
      <c r="B5088" t="s">
        <v>28</v>
      </c>
      <c r="C5088" t="s">
        <v>16361</v>
      </c>
      <c r="D5088" t="s">
        <v>5335</v>
      </c>
      <c r="E5088" t="s">
        <v>16362</v>
      </c>
      <c r="F5088" t="s">
        <v>10</v>
      </c>
      <c r="G5088" t="s">
        <v>16360</v>
      </c>
      <c r="H5088" t="str">
        <f>VLOOKUP(B5088,country!$A$2:$C$247,3,FALSE)</f>
        <v>USA</v>
      </c>
    </row>
    <row r="5089" spans="1:8">
      <c r="A5089" t="s">
        <v>16363</v>
      </c>
      <c r="B5089" t="s">
        <v>28</v>
      </c>
      <c r="C5089" t="s">
        <v>5876</v>
      </c>
      <c r="D5089" t="s">
        <v>1505</v>
      </c>
      <c r="E5089" t="s">
        <v>16364</v>
      </c>
      <c r="F5089" t="s">
        <v>10</v>
      </c>
      <c r="G5089" t="s">
        <v>16363</v>
      </c>
      <c r="H5089" t="str">
        <f>VLOOKUP(B5089,country!$A$2:$C$247,3,FALSE)</f>
        <v>USA</v>
      </c>
    </row>
    <row r="5090" spans="1:8">
      <c r="A5090" t="s">
        <v>16365</v>
      </c>
      <c r="B5090" t="s">
        <v>2139</v>
      </c>
      <c r="C5090" t="s">
        <v>16366</v>
      </c>
      <c r="D5090" t="s">
        <v>16367</v>
      </c>
      <c r="E5090" t="s">
        <v>16368</v>
      </c>
      <c r="F5090" t="s">
        <v>10</v>
      </c>
      <c r="G5090" t="s">
        <v>16365</v>
      </c>
      <c r="H5090" t="str">
        <f>VLOOKUP(B5090,country!$A$2:$C$247,3,FALSE)</f>
        <v>Australia</v>
      </c>
    </row>
    <row r="5091" spans="1:8">
      <c r="A5091" t="s">
        <v>16369</v>
      </c>
      <c r="B5091" t="s">
        <v>28</v>
      </c>
      <c r="C5091" t="s">
        <v>16370</v>
      </c>
      <c r="D5091" t="s">
        <v>16371</v>
      </c>
      <c r="E5091" t="s">
        <v>2521</v>
      </c>
      <c r="F5091" t="s">
        <v>10</v>
      </c>
      <c r="G5091" t="s">
        <v>16369</v>
      </c>
      <c r="H5091" t="str">
        <f>VLOOKUP(B5091,country!$A$2:$C$247,3,FALSE)</f>
        <v>USA</v>
      </c>
    </row>
    <row r="5092" spans="1:8">
      <c r="A5092" t="s">
        <v>16372</v>
      </c>
      <c r="B5092" t="s">
        <v>28</v>
      </c>
      <c r="C5092" t="s">
        <v>16373</v>
      </c>
      <c r="D5092" t="s">
        <v>1469</v>
      </c>
      <c r="E5092" t="s">
        <v>14853</v>
      </c>
      <c r="F5092" t="s">
        <v>10</v>
      </c>
      <c r="G5092" t="s">
        <v>16372</v>
      </c>
      <c r="H5092" t="str">
        <f>VLOOKUP(B5092,country!$A$2:$C$247,3,FALSE)</f>
        <v>USA</v>
      </c>
    </row>
    <row r="5093" spans="1:8">
      <c r="A5093" t="s">
        <v>16374</v>
      </c>
      <c r="B5093" t="s">
        <v>28</v>
      </c>
      <c r="C5093" t="s">
        <v>16375</v>
      </c>
      <c r="D5093" t="s">
        <v>1650</v>
      </c>
      <c r="E5093" t="s">
        <v>7467</v>
      </c>
      <c r="F5093" t="s">
        <v>10</v>
      </c>
      <c r="G5093" t="s">
        <v>16374</v>
      </c>
      <c r="H5093" t="str">
        <f>VLOOKUP(B5093,country!$A$2:$C$247,3,FALSE)</f>
        <v>USA</v>
      </c>
    </row>
    <row r="5094" spans="1:8">
      <c r="A5094" t="s">
        <v>16376</v>
      </c>
      <c r="B5094" t="s">
        <v>28</v>
      </c>
      <c r="C5094" t="s">
        <v>16377</v>
      </c>
      <c r="D5094" t="s">
        <v>2817</v>
      </c>
      <c r="E5094" t="s">
        <v>16378</v>
      </c>
      <c r="F5094" t="s">
        <v>10</v>
      </c>
      <c r="G5094" t="s">
        <v>16376</v>
      </c>
      <c r="H5094" t="str">
        <f>VLOOKUP(B5094,country!$A$2:$C$247,3,FALSE)</f>
        <v>USA</v>
      </c>
    </row>
    <row r="5095" spans="1:8">
      <c r="A5095" t="s">
        <v>16379</v>
      </c>
      <c r="B5095" t="s">
        <v>28</v>
      </c>
      <c r="C5095" t="s">
        <v>16380</v>
      </c>
      <c r="D5095" t="s">
        <v>2608</v>
      </c>
      <c r="E5095" t="s">
        <v>2609</v>
      </c>
      <c r="F5095" t="s">
        <v>10</v>
      </c>
      <c r="G5095" t="s">
        <v>16379</v>
      </c>
      <c r="H5095" t="str">
        <f>VLOOKUP(B5095,country!$A$2:$C$247,3,FALSE)</f>
        <v>USA</v>
      </c>
    </row>
    <row r="5096" spans="1:8">
      <c r="A5096" t="s">
        <v>16381</v>
      </c>
      <c r="B5096" t="s">
        <v>28</v>
      </c>
      <c r="C5096" t="s">
        <v>16382</v>
      </c>
      <c r="D5096" t="s">
        <v>16383</v>
      </c>
      <c r="E5096" t="s">
        <v>16384</v>
      </c>
      <c r="F5096" t="s">
        <v>10</v>
      </c>
      <c r="G5096" t="s">
        <v>16381</v>
      </c>
      <c r="H5096" t="str">
        <f>VLOOKUP(B5096,country!$A$2:$C$247,3,FALSE)</f>
        <v>USA</v>
      </c>
    </row>
    <row r="5097" spans="1:8">
      <c r="A5097" t="s">
        <v>16385</v>
      </c>
      <c r="B5097" t="s">
        <v>4113</v>
      </c>
      <c r="C5097" t="s">
        <v>16386</v>
      </c>
      <c r="D5097" t="s">
        <v>16387</v>
      </c>
      <c r="E5097" t="s">
        <v>96</v>
      </c>
      <c r="F5097" t="s">
        <v>10</v>
      </c>
      <c r="G5097" t="s">
        <v>16385</v>
      </c>
      <c r="H5097" t="str">
        <f>VLOOKUP(B5097,country!$A$2:$C$247,3,FALSE)</f>
        <v>Thailand</v>
      </c>
    </row>
    <row r="5098" spans="1:8">
      <c r="A5098" t="s">
        <v>16388</v>
      </c>
      <c r="B5098" t="s">
        <v>6</v>
      </c>
      <c r="C5098" t="s">
        <v>16389</v>
      </c>
      <c r="D5098" t="s">
        <v>16390</v>
      </c>
      <c r="E5098" t="s">
        <v>16391</v>
      </c>
      <c r="F5098" t="s">
        <v>10</v>
      </c>
      <c r="G5098" t="s">
        <v>16388</v>
      </c>
      <c r="H5098" t="str">
        <f>VLOOKUP(B5098,country!$A$2:$C$247,3,FALSE)</f>
        <v>France</v>
      </c>
    </row>
    <row r="5099" spans="1:8">
      <c r="A5099" t="s">
        <v>16392</v>
      </c>
      <c r="B5099" t="s">
        <v>28</v>
      </c>
      <c r="C5099" t="s">
        <v>16393</v>
      </c>
      <c r="D5099" t="s">
        <v>16394</v>
      </c>
      <c r="E5099" t="s">
        <v>7888</v>
      </c>
      <c r="F5099" t="s">
        <v>10</v>
      </c>
      <c r="G5099" t="s">
        <v>16392</v>
      </c>
      <c r="H5099" t="str">
        <f>VLOOKUP(B5099,country!$A$2:$C$247,3,FALSE)</f>
        <v>USA</v>
      </c>
    </row>
    <row r="5100" spans="1:8">
      <c r="A5100" t="s">
        <v>16395</v>
      </c>
      <c r="B5100" t="s">
        <v>28</v>
      </c>
      <c r="C5100" t="s">
        <v>16396</v>
      </c>
      <c r="D5100" t="s">
        <v>3050</v>
      </c>
      <c r="E5100" t="s">
        <v>7166</v>
      </c>
      <c r="F5100" t="s">
        <v>10</v>
      </c>
      <c r="G5100" t="s">
        <v>16395</v>
      </c>
      <c r="H5100" t="str">
        <f>VLOOKUP(B5100,country!$A$2:$C$247,3,FALSE)</f>
        <v>USA</v>
      </c>
    </row>
    <row r="5101" spans="1:8">
      <c r="A5101" t="s">
        <v>16397</v>
      </c>
      <c r="B5101" t="s">
        <v>28</v>
      </c>
      <c r="C5101" t="s">
        <v>16398</v>
      </c>
      <c r="D5101" t="s">
        <v>16399</v>
      </c>
      <c r="E5101" t="s">
        <v>12829</v>
      </c>
      <c r="F5101" t="s">
        <v>10</v>
      </c>
      <c r="G5101" t="s">
        <v>16397</v>
      </c>
      <c r="H5101" t="str">
        <f>VLOOKUP(B5101,country!$A$2:$C$247,3,FALSE)</f>
        <v>USA</v>
      </c>
    </row>
    <row r="5102" spans="1:8">
      <c r="A5102" t="s">
        <v>16400</v>
      </c>
      <c r="B5102" t="s">
        <v>750</v>
      </c>
      <c r="C5102" t="s">
        <v>10435</v>
      </c>
      <c r="D5102" t="s">
        <v>16401</v>
      </c>
      <c r="E5102" t="s">
        <v>16402</v>
      </c>
      <c r="F5102" t="s">
        <v>10</v>
      </c>
      <c r="G5102" t="s">
        <v>16400</v>
      </c>
      <c r="H5102" t="str">
        <f>VLOOKUP(B5102,country!$A$2:$C$247,3,FALSE)</f>
        <v>United Kingdom</v>
      </c>
    </row>
    <row r="5103" spans="1:8">
      <c r="A5103" t="s">
        <v>16403</v>
      </c>
      <c r="B5103" t="s">
        <v>750</v>
      </c>
      <c r="C5103" t="s">
        <v>16404</v>
      </c>
      <c r="D5103" t="s">
        <v>1852</v>
      </c>
      <c r="E5103" t="s">
        <v>16405</v>
      </c>
      <c r="F5103" t="s">
        <v>10</v>
      </c>
      <c r="G5103" t="s">
        <v>16403</v>
      </c>
      <c r="H5103" t="str">
        <f>VLOOKUP(B5103,country!$A$2:$C$247,3,FALSE)</f>
        <v>United Kingdom</v>
      </c>
    </row>
    <row r="5104" spans="1:8">
      <c r="A5104" t="s">
        <v>16406</v>
      </c>
      <c r="B5104" t="s">
        <v>28</v>
      </c>
      <c r="C5104" t="s">
        <v>7138</v>
      </c>
      <c r="D5104" t="s">
        <v>3749</v>
      </c>
      <c r="E5104" t="s">
        <v>7139</v>
      </c>
      <c r="F5104" t="s">
        <v>10</v>
      </c>
      <c r="G5104" t="s">
        <v>16406</v>
      </c>
      <c r="H5104" t="str">
        <f>VLOOKUP(B5104,country!$A$2:$C$247,3,FALSE)</f>
        <v>USA</v>
      </c>
    </row>
    <row r="5105" spans="1:8">
      <c r="A5105" t="s">
        <v>16407</v>
      </c>
      <c r="B5105" t="s">
        <v>28</v>
      </c>
      <c r="C5105" t="s">
        <v>16408</v>
      </c>
      <c r="D5105" t="s">
        <v>16409</v>
      </c>
      <c r="E5105" t="s">
        <v>5342</v>
      </c>
      <c r="F5105" t="s">
        <v>10</v>
      </c>
      <c r="G5105" t="s">
        <v>16407</v>
      </c>
      <c r="H5105" t="str">
        <f>VLOOKUP(B5105,country!$A$2:$C$247,3,FALSE)</f>
        <v>USA</v>
      </c>
    </row>
    <row r="5106" spans="1:8">
      <c r="A5106" t="s">
        <v>16410</v>
      </c>
      <c r="B5106" t="s">
        <v>785</v>
      </c>
      <c r="C5106" t="s">
        <v>16411</v>
      </c>
      <c r="D5106" t="s">
        <v>1505</v>
      </c>
      <c r="E5106" t="s">
        <v>9147</v>
      </c>
      <c r="F5106" t="s">
        <v>10</v>
      </c>
      <c r="G5106" t="s">
        <v>16410</v>
      </c>
      <c r="H5106" t="str">
        <f>VLOOKUP(B5106,country!$A$2:$C$247,3,FALSE)</f>
        <v>Germany</v>
      </c>
    </row>
    <row r="5107" spans="1:8">
      <c r="A5107" t="s">
        <v>16412</v>
      </c>
      <c r="B5107" t="s">
        <v>785</v>
      </c>
      <c r="C5107" t="s">
        <v>16413</v>
      </c>
      <c r="D5107" t="s">
        <v>1922</v>
      </c>
      <c r="E5107" t="s">
        <v>8480</v>
      </c>
      <c r="F5107" t="s">
        <v>10</v>
      </c>
      <c r="G5107" t="s">
        <v>16412</v>
      </c>
      <c r="H5107" t="str">
        <f>VLOOKUP(B5107,country!$A$2:$C$247,3,FALSE)</f>
        <v>Germany</v>
      </c>
    </row>
    <row r="5108" spans="1:8">
      <c r="A5108" t="s">
        <v>16414</v>
      </c>
      <c r="B5108" t="s">
        <v>28</v>
      </c>
      <c r="C5108" t="s">
        <v>16415</v>
      </c>
      <c r="D5108" t="s">
        <v>16416</v>
      </c>
      <c r="E5108" t="s">
        <v>16417</v>
      </c>
      <c r="F5108" t="s">
        <v>10</v>
      </c>
      <c r="G5108" t="s">
        <v>16414</v>
      </c>
      <c r="H5108" t="str">
        <f>VLOOKUP(B5108,country!$A$2:$C$247,3,FALSE)</f>
        <v>USA</v>
      </c>
    </row>
    <row r="5109" spans="1:8">
      <c r="A5109" t="s">
        <v>16418</v>
      </c>
      <c r="B5109" t="s">
        <v>28</v>
      </c>
      <c r="C5109" t="s">
        <v>16419</v>
      </c>
      <c r="D5109" t="s">
        <v>5103</v>
      </c>
      <c r="E5109" t="s">
        <v>4615</v>
      </c>
      <c r="F5109" t="s">
        <v>10</v>
      </c>
      <c r="G5109" t="s">
        <v>16418</v>
      </c>
      <c r="H5109" t="str">
        <f>VLOOKUP(B5109,country!$A$2:$C$247,3,FALSE)</f>
        <v>USA</v>
      </c>
    </row>
    <row r="5110" spans="1:8">
      <c r="A5110" t="s">
        <v>16420</v>
      </c>
      <c r="B5110" t="s">
        <v>772</v>
      </c>
      <c r="C5110" t="s">
        <v>16421</v>
      </c>
      <c r="D5110" t="s">
        <v>16422</v>
      </c>
      <c r="E5110" t="s">
        <v>11032</v>
      </c>
      <c r="F5110" t="s">
        <v>10</v>
      </c>
      <c r="G5110" t="s">
        <v>16420</v>
      </c>
      <c r="H5110" t="str">
        <f>VLOOKUP(B5110,country!$A$2:$C$247,3,FALSE)</f>
        <v>Netherlands</v>
      </c>
    </row>
    <row r="5111" spans="1:8">
      <c r="A5111" t="s">
        <v>16423</v>
      </c>
      <c r="B5111" t="s">
        <v>785</v>
      </c>
      <c r="C5111" t="s">
        <v>16424</v>
      </c>
      <c r="D5111" t="s">
        <v>8533</v>
      </c>
      <c r="E5111" t="s">
        <v>2613</v>
      </c>
      <c r="F5111" t="s">
        <v>10</v>
      </c>
      <c r="G5111" t="s">
        <v>16423</v>
      </c>
      <c r="H5111" t="str">
        <f>VLOOKUP(B5111,country!$A$2:$C$247,3,FALSE)</f>
        <v>Germany</v>
      </c>
    </row>
    <row r="5112" spans="1:8">
      <c r="A5112" t="s">
        <v>16425</v>
      </c>
      <c r="B5112" t="s">
        <v>28</v>
      </c>
      <c r="C5112" t="s">
        <v>16426</v>
      </c>
      <c r="D5112" t="s">
        <v>16427</v>
      </c>
      <c r="E5112" t="s">
        <v>16428</v>
      </c>
      <c r="F5112" t="s">
        <v>10</v>
      </c>
      <c r="G5112" t="s">
        <v>16425</v>
      </c>
      <c r="H5112" t="str">
        <f>VLOOKUP(B5112,country!$A$2:$C$247,3,FALSE)</f>
        <v>USA</v>
      </c>
    </row>
    <row r="5113" spans="1:8">
      <c r="A5113" t="s">
        <v>16429</v>
      </c>
      <c r="B5113" t="s">
        <v>785</v>
      </c>
      <c r="C5113" t="s">
        <v>16430</v>
      </c>
      <c r="D5113" t="s">
        <v>16431</v>
      </c>
      <c r="E5113" t="s">
        <v>9448</v>
      </c>
      <c r="F5113" t="s">
        <v>10</v>
      </c>
      <c r="G5113" t="s">
        <v>16429</v>
      </c>
      <c r="H5113" t="str">
        <f>VLOOKUP(B5113,country!$A$2:$C$247,3,FALSE)</f>
        <v>Germany</v>
      </c>
    </row>
    <row r="5114" spans="1:8">
      <c r="A5114" t="s">
        <v>16432</v>
      </c>
      <c r="B5114" t="s">
        <v>28</v>
      </c>
      <c r="C5114" t="s">
        <v>16433</v>
      </c>
      <c r="D5114" t="s">
        <v>442</v>
      </c>
      <c r="E5114" t="s">
        <v>443</v>
      </c>
      <c r="F5114" t="s">
        <v>10</v>
      </c>
      <c r="G5114" t="s">
        <v>16432</v>
      </c>
      <c r="H5114" t="str">
        <f>VLOOKUP(B5114,country!$A$2:$C$247,3,FALSE)</f>
        <v>USA</v>
      </c>
    </row>
    <row r="5115" spans="1:8">
      <c r="A5115" t="s">
        <v>16434</v>
      </c>
      <c r="B5115" t="s">
        <v>28</v>
      </c>
      <c r="C5115" t="s">
        <v>16435</v>
      </c>
      <c r="D5115" t="s">
        <v>3735</v>
      </c>
      <c r="E5115" t="s">
        <v>3736</v>
      </c>
      <c r="F5115" t="s">
        <v>10</v>
      </c>
      <c r="G5115" t="s">
        <v>16434</v>
      </c>
      <c r="H5115" t="str">
        <f>VLOOKUP(B5115,country!$A$2:$C$247,3,FALSE)</f>
        <v>USA</v>
      </c>
    </row>
    <row r="5116" spans="1:8">
      <c r="A5116" t="s">
        <v>16436</v>
      </c>
      <c r="B5116" t="s">
        <v>28</v>
      </c>
      <c r="C5116" t="s">
        <v>16437</v>
      </c>
      <c r="D5116" t="s">
        <v>16438</v>
      </c>
      <c r="E5116" t="s">
        <v>16439</v>
      </c>
      <c r="F5116" t="s">
        <v>10</v>
      </c>
      <c r="G5116" t="s">
        <v>16436</v>
      </c>
      <c r="H5116" t="str">
        <f>VLOOKUP(B5116,country!$A$2:$C$247,3,FALSE)</f>
        <v>USA</v>
      </c>
    </row>
    <row r="5117" spans="1:8">
      <c r="A5117" t="s">
        <v>16440</v>
      </c>
      <c r="B5117" t="s">
        <v>6</v>
      </c>
      <c r="C5117" t="s">
        <v>16441</v>
      </c>
      <c r="D5117" t="s">
        <v>16442</v>
      </c>
      <c r="E5117" t="s">
        <v>16443</v>
      </c>
      <c r="F5117" t="s">
        <v>10</v>
      </c>
      <c r="G5117" t="s">
        <v>16440</v>
      </c>
      <c r="H5117" t="str">
        <f>VLOOKUP(B5117,country!$A$2:$C$247,3,FALSE)</f>
        <v>France</v>
      </c>
    </row>
    <row r="5118" spans="1:8">
      <c r="A5118" t="s">
        <v>16444</v>
      </c>
      <c r="B5118" t="s">
        <v>28</v>
      </c>
      <c r="C5118" t="s">
        <v>16445</v>
      </c>
      <c r="D5118" t="s">
        <v>8193</v>
      </c>
      <c r="E5118" t="s">
        <v>5316</v>
      </c>
      <c r="F5118" t="s">
        <v>10</v>
      </c>
      <c r="G5118" t="s">
        <v>16444</v>
      </c>
      <c r="H5118" t="str">
        <f>VLOOKUP(B5118,country!$A$2:$C$247,3,FALSE)</f>
        <v>USA</v>
      </c>
    </row>
    <row r="5119" spans="1:8">
      <c r="A5119" t="s">
        <v>16446</v>
      </c>
      <c r="B5119" t="s">
        <v>28</v>
      </c>
      <c r="C5119" t="s">
        <v>3869</v>
      </c>
      <c r="D5119" t="s">
        <v>3870</v>
      </c>
      <c r="E5119" t="s">
        <v>96</v>
      </c>
      <c r="F5119" t="s">
        <v>10</v>
      </c>
      <c r="G5119" t="s">
        <v>16446</v>
      </c>
      <c r="H5119" t="str">
        <f>VLOOKUP(B5119,country!$A$2:$C$247,3,FALSE)</f>
        <v>USA</v>
      </c>
    </row>
    <row r="5120" spans="1:8">
      <c r="A5120" t="s">
        <v>16447</v>
      </c>
      <c r="B5120" t="s">
        <v>28</v>
      </c>
      <c r="C5120" t="s">
        <v>16448</v>
      </c>
      <c r="D5120" t="s">
        <v>2115</v>
      </c>
      <c r="E5120" t="s">
        <v>16449</v>
      </c>
      <c r="F5120" t="s">
        <v>10</v>
      </c>
      <c r="G5120" t="s">
        <v>16447</v>
      </c>
      <c r="H5120" t="str">
        <f>VLOOKUP(B5120,country!$A$2:$C$247,3,FALSE)</f>
        <v>USA</v>
      </c>
    </row>
    <row r="5121" spans="1:8">
      <c r="A5121" t="s">
        <v>16450</v>
      </c>
      <c r="B5121" t="s">
        <v>28</v>
      </c>
      <c r="C5121" t="s">
        <v>16451</v>
      </c>
      <c r="D5121" t="s">
        <v>1086</v>
      </c>
      <c r="E5121" t="s">
        <v>15929</v>
      </c>
      <c r="F5121" t="s">
        <v>10</v>
      </c>
      <c r="G5121" t="s">
        <v>16450</v>
      </c>
      <c r="H5121" t="str">
        <f>VLOOKUP(B5121,country!$A$2:$C$247,3,FALSE)</f>
        <v>USA</v>
      </c>
    </row>
    <row r="5122" spans="1:8">
      <c r="A5122" t="s">
        <v>16452</v>
      </c>
      <c r="B5122" t="s">
        <v>28</v>
      </c>
      <c r="C5122" t="s">
        <v>16453</v>
      </c>
      <c r="D5122" t="s">
        <v>2215</v>
      </c>
      <c r="E5122" t="s">
        <v>16454</v>
      </c>
      <c r="F5122" t="s">
        <v>10</v>
      </c>
      <c r="G5122" t="s">
        <v>16452</v>
      </c>
      <c r="H5122" t="str">
        <f>VLOOKUP(B5122,country!$A$2:$C$247,3,FALSE)</f>
        <v>USA</v>
      </c>
    </row>
    <row r="5123" spans="1:8">
      <c r="A5123" t="s">
        <v>16455</v>
      </c>
      <c r="B5123" t="s">
        <v>28</v>
      </c>
      <c r="C5123" t="s">
        <v>16456</v>
      </c>
      <c r="D5123" t="s">
        <v>2165</v>
      </c>
      <c r="E5123" t="s">
        <v>16457</v>
      </c>
      <c r="F5123" t="s">
        <v>10</v>
      </c>
      <c r="G5123" t="s">
        <v>16455</v>
      </c>
      <c r="H5123" t="str">
        <f>VLOOKUP(B5123,country!$A$2:$C$247,3,FALSE)</f>
        <v>USA</v>
      </c>
    </row>
    <row r="5124" spans="1:8">
      <c r="A5124" t="s">
        <v>16458</v>
      </c>
      <c r="B5124" t="s">
        <v>2630</v>
      </c>
      <c r="C5124" t="s">
        <v>16459</v>
      </c>
      <c r="D5124" t="s">
        <v>16460</v>
      </c>
      <c r="E5124" t="s">
        <v>16461</v>
      </c>
      <c r="F5124" t="s">
        <v>10</v>
      </c>
      <c r="G5124" t="s">
        <v>16458</v>
      </c>
      <c r="H5124" t="str">
        <f>VLOOKUP(B5124,country!$A$2:$C$247,3,FALSE)</f>
        <v>Switzerland</v>
      </c>
    </row>
    <row r="5125" spans="1:8">
      <c r="A5125" t="s">
        <v>16462</v>
      </c>
      <c r="B5125" t="s">
        <v>785</v>
      </c>
      <c r="C5125" t="s">
        <v>1921</v>
      </c>
      <c r="D5125" t="s">
        <v>1922</v>
      </c>
      <c r="E5125" t="s">
        <v>1923</v>
      </c>
      <c r="F5125" t="s">
        <v>10</v>
      </c>
      <c r="G5125" t="s">
        <v>16462</v>
      </c>
      <c r="H5125" t="str">
        <f>VLOOKUP(B5125,country!$A$2:$C$247,3,FALSE)</f>
        <v>Germany</v>
      </c>
    </row>
    <row r="5126" spans="1:8">
      <c r="A5126" t="s">
        <v>16463</v>
      </c>
      <c r="B5126" t="s">
        <v>6</v>
      </c>
      <c r="C5126" t="s">
        <v>16464</v>
      </c>
      <c r="D5126" t="s">
        <v>16465</v>
      </c>
      <c r="E5126" t="s">
        <v>1175</v>
      </c>
      <c r="F5126" t="s">
        <v>10</v>
      </c>
      <c r="G5126" t="s">
        <v>16463</v>
      </c>
      <c r="H5126" t="str">
        <f>VLOOKUP(B5126,country!$A$2:$C$247,3,FALSE)</f>
        <v>France</v>
      </c>
    </row>
    <row r="5127" spans="1:8">
      <c r="A5127" t="s">
        <v>16466</v>
      </c>
      <c r="B5127" t="s">
        <v>785</v>
      </c>
      <c r="C5127" t="s">
        <v>16467</v>
      </c>
      <c r="D5127" t="s">
        <v>1922</v>
      </c>
      <c r="E5127" t="s">
        <v>16468</v>
      </c>
      <c r="F5127" t="s">
        <v>10</v>
      </c>
      <c r="G5127" t="s">
        <v>16466</v>
      </c>
      <c r="H5127" t="str">
        <f>VLOOKUP(B5127,country!$A$2:$C$247,3,FALSE)</f>
        <v>Germany</v>
      </c>
    </row>
    <row r="5128" spans="1:8">
      <c r="A5128" t="s">
        <v>16469</v>
      </c>
      <c r="B5128" t="s">
        <v>28</v>
      </c>
      <c r="C5128" t="s">
        <v>16470</v>
      </c>
      <c r="D5128" t="s">
        <v>16149</v>
      </c>
      <c r="E5128" t="s">
        <v>16471</v>
      </c>
      <c r="F5128" t="s">
        <v>10</v>
      </c>
      <c r="G5128" t="s">
        <v>16469</v>
      </c>
      <c r="H5128" t="str">
        <f>VLOOKUP(B5128,country!$A$2:$C$247,3,FALSE)</f>
        <v>USA</v>
      </c>
    </row>
    <row r="5129" spans="1:8">
      <c r="A5129" t="s">
        <v>16472</v>
      </c>
      <c r="B5129" t="s">
        <v>28</v>
      </c>
      <c r="C5129" t="s">
        <v>7360</v>
      </c>
      <c r="D5129" t="s">
        <v>16473</v>
      </c>
      <c r="E5129" t="s">
        <v>16474</v>
      </c>
      <c r="F5129" t="s">
        <v>10</v>
      </c>
      <c r="G5129" t="s">
        <v>16472</v>
      </c>
      <c r="H5129" t="str">
        <f>VLOOKUP(B5129,country!$A$2:$C$247,3,FALSE)</f>
        <v>USA</v>
      </c>
    </row>
    <row r="5130" spans="1:8">
      <c r="A5130" t="s">
        <v>16475</v>
      </c>
      <c r="B5130" t="s">
        <v>6</v>
      </c>
      <c r="C5130" t="s">
        <v>16476</v>
      </c>
      <c r="D5130" t="s">
        <v>38</v>
      </c>
      <c r="E5130" t="s">
        <v>68</v>
      </c>
      <c r="F5130" t="s">
        <v>10</v>
      </c>
      <c r="G5130" t="s">
        <v>16475</v>
      </c>
      <c r="H5130" t="str">
        <f>VLOOKUP(B5130,country!$A$2:$C$247,3,FALSE)</f>
        <v>France</v>
      </c>
    </row>
    <row r="5131" spans="1:8">
      <c r="A5131" t="s">
        <v>16477</v>
      </c>
      <c r="B5131" t="s">
        <v>6</v>
      </c>
      <c r="C5131" t="s">
        <v>16478</v>
      </c>
      <c r="D5131" t="s">
        <v>16479</v>
      </c>
      <c r="E5131" t="s">
        <v>16480</v>
      </c>
      <c r="F5131" t="s">
        <v>10</v>
      </c>
      <c r="G5131" t="s">
        <v>16477</v>
      </c>
      <c r="H5131" t="str">
        <f>VLOOKUP(B5131,country!$A$2:$C$247,3,FALSE)</f>
        <v>France</v>
      </c>
    </row>
    <row r="5132" spans="1:8">
      <c r="A5132" t="s">
        <v>16481</v>
      </c>
      <c r="B5132" t="s">
        <v>6</v>
      </c>
      <c r="C5132" t="s">
        <v>16482</v>
      </c>
      <c r="D5132" t="s">
        <v>16483</v>
      </c>
      <c r="E5132" t="s">
        <v>436</v>
      </c>
      <c r="F5132" t="s">
        <v>10</v>
      </c>
      <c r="G5132" t="s">
        <v>16481</v>
      </c>
      <c r="H5132" t="str">
        <f>VLOOKUP(B5132,country!$A$2:$C$247,3,FALSE)</f>
        <v>France</v>
      </c>
    </row>
    <row r="5133" spans="1:8">
      <c r="A5133" t="s">
        <v>16484</v>
      </c>
      <c r="B5133" t="s">
        <v>785</v>
      </c>
      <c r="C5133" t="s">
        <v>9222</v>
      </c>
      <c r="D5133" t="s">
        <v>8886</v>
      </c>
      <c r="E5133" t="s">
        <v>16485</v>
      </c>
      <c r="F5133" t="s">
        <v>10</v>
      </c>
      <c r="G5133" t="s">
        <v>16484</v>
      </c>
      <c r="H5133" t="str">
        <f>VLOOKUP(B5133,country!$A$2:$C$247,3,FALSE)</f>
        <v>Germany</v>
      </c>
    </row>
    <row r="5134" spans="1:8">
      <c r="A5134" t="s">
        <v>16486</v>
      </c>
      <c r="B5134" t="s">
        <v>28</v>
      </c>
      <c r="C5134" t="s">
        <v>16487</v>
      </c>
      <c r="D5134" t="s">
        <v>5459</v>
      </c>
      <c r="E5134" t="s">
        <v>5460</v>
      </c>
      <c r="F5134" t="s">
        <v>10</v>
      </c>
      <c r="G5134" t="s">
        <v>16486</v>
      </c>
      <c r="H5134" t="str">
        <f>VLOOKUP(B5134,country!$A$2:$C$247,3,FALSE)</f>
        <v>USA</v>
      </c>
    </row>
    <row r="5135" spans="1:8">
      <c r="A5135" t="s">
        <v>16488</v>
      </c>
      <c r="B5135" t="s">
        <v>750</v>
      </c>
      <c r="C5135" t="s">
        <v>16489</v>
      </c>
      <c r="D5135" t="s">
        <v>9931</v>
      </c>
      <c r="E5135" t="s">
        <v>3082</v>
      </c>
      <c r="F5135" t="s">
        <v>10</v>
      </c>
      <c r="G5135" t="s">
        <v>16488</v>
      </c>
      <c r="H5135" t="str">
        <f>VLOOKUP(B5135,country!$A$2:$C$247,3,FALSE)</f>
        <v>United Kingdom</v>
      </c>
    </row>
    <row r="5136" spans="1:8">
      <c r="A5136" t="s">
        <v>16490</v>
      </c>
      <c r="B5136" t="s">
        <v>28</v>
      </c>
      <c r="C5136" t="s">
        <v>16491</v>
      </c>
      <c r="D5136" t="s">
        <v>5799</v>
      </c>
      <c r="E5136" t="s">
        <v>5800</v>
      </c>
      <c r="F5136" t="s">
        <v>10</v>
      </c>
      <c r="G5136" t="s">
        <v>16490</v>
      </c>
      <c r="H5136" t="str">
        <f>VLOOKUP(B5136,country!$A$2:$C$247,3,FALSE)</f>
        <v>USA</v>
      </c>
    </row>
    <row r="5137" spans="1:8">
      <c r="A5137" t="s">
        <v>16492</v>
      </c>
      <c r="B5137" t="s">
        <v>28</v>
      </c>
      <c r="C5137" t="s">
        <v>16493</v>
      </c>
      <c r="D5137" t="s">
        <v>3926</v>
      </c>
      <c r="E5137" t="s">
        <v>3927</v>
      </c>
      <c r="F5137" t="s">
        <v>10</v>
      </c>
      <c r="G5137" t="s">
        <v>16492</v>
      </c>
      <c r="H5137" t="str">
        <f>VLOOKUP(B5137,country!$A$2:$C$247,3,FALSE)</f>
        <v>USA</v>
      </c>
    </row>
    <row r="5138" spans="1:8">
      <c r="A5138" t="s">
        <v>16494</v>
      </c>
      <c r="B5138" t="s">
        <v>28</v>
      </c>
      <c r="C5138" t="s">
        <v>16495</v>
      </c>
      <c r="D5138" t="s">
        <v>3907</v>
      </c>
      <c r="E5138" t="s">
        <v>3908</v>
      </c>
      <c r="F5138" t="s">
        <v>10</v>
      </c>
      <c r="G5138" t="s">
        <v>16494</v>
      </c>
      <c r="H5138" t="str">
        <f>VLOOKUP(B5138,country!$A$2:$C$247,3,FALSE)</f>
        <v>USA</v>
      </c>
    </row>
    <row r="5139" spans="1:8">
      <c r="A5139" t="s">
        <v>16496</v>
      </c>
      <c r="B5139" t="s">
        <v>28</v>
      </c>
      <c r="C5139" t="s">
        <v>4747</v>
      </c>
      <c r="D5139" t="s">
        <v>995</v>
      </c>
      <c r="E5139" t="s">
        <v>2181</v>
      </c>
      <c r="F5139" t="s">
        <v>10</v>
      </c>
      <c r="G5139" t="s">
        <v>16496</v>
      </c>
      <c r="H5139" t="str">
        <f>VLOOKUP(B5139,country!$A$2:$C$247,3,FALSE)</f>
        <v>USA</v>
      </c>
    </row>
    <row r="5140" spans="1:8">
      <c r="A5140" t="s">
        <v>16497</v>
      </c>
      <c r="B5140" t="s">
        <v>28</v>
      </c>
      <c r="C5140" t="s">
        <v>16498</v>
      </c>
      <c r="D5140" t="s">
        <v>1640</v>
      </c>
      <c r="E5140" t="s">
        <v>16499</v>
      </c>
      <c r="F5140" t="s">
        <v>10</v>
      </c>
      <c r="G5140" t="s">
        <v>16497</v>
      </c>
      <c r="H5140" t="str">
        <f>VLOOKUP(B5140,country!$A$2:$C$247,3,FALSE)</f>
        <v>USA</v>
      </c>
    </row>
    <row r="5141" spans="1:8">
      <c r="A5141" t="s">
        <v>16500</v>
      </c>
      <c r="B5141" t="s">
        <v>28</v>
      </c>
      <c r="C5141" t="s">
        <v>16501</v>
      </c>
      <c r="D5141" t="s">
        <v>2254</v>
      </c>
      <c r="E5141" t="s">
        <v>3535</v>
      </c>
      <c r="F5141" t="s">
        <v>10</v>
      </c>
      <c r="G5141" t="s">
        <v>16500</v>
      </c>
      <c r="H5141" t="str">
        <f>VLOOKUP(B5141,country!$A$2:$C$247,3,FALSE)</f>
        <v>USA</v>
      </c>
    </row>
    <row r="5142" spans="1:8">
      <c r="A5142" t="s">
        <v>16502</v>
      </c>
      <c r="B5142" t="s">
        <v>28</v>
      </c>
      <c r="C5142" t="s">
        <v>16503</v>
      </c>
      <c r="D5142" t="s">
        <v>6365</v>
      </c>
      <c r="E5142" t="s">
        <v>16504</v>
      </c>
      <c r="F5142" t="s">
        <v>10</v>
      </c>
      <c r="G5142" t="s">
        <v>16502</v>
      </c>
      <c r="H5142" t="str">
        <f>VLOOKUP(B5142,country!$A$2:$C$247,3,FALSE)</f>
        <v>USA</v>
      </c>
    </row>
    <row r="5143" spans="1:8">
      <c r="A5143" t="s">
        <v>16505</v>
      </c>
      <c r="B5143" t="s">
        <v>750</v>
      </c>
      <c r="C5143" t="s">
        <v>16506</v>
      </c>
      <c r="D5143" t="s">
        <v>9865</v>
      </c>
      <c r="E5143" t="s">
        <v>3082</v>
      </c>
      <c r="F5143" t="s">
        <v>10</v>
      </c>
      <c r="G5143" t="s">
        <v>16505</v>
      </c>
      <c r="H5143" t="str">
        <f>VLOOKUP(B5143,country!$A$2:$C$247,3,FALSE)</f>
        <v>United Kingdom</v>
      </c>
    </row>
    <row r="5144" spans="1:8">
      <c r="A5144" t="s">
        <v>16507</v>
      </c>
      <c r="B5144" t="s">
        <v>28</v>
      </c>
      <c r="C5144" t="s">
        <v>16508</v>
      </c>
      <c r="D5144" t="s">
        <v>16509</v>
      </c>
      <c r="E5144" t="s">
        <v>16510</v>
      </c>
      <c r="F5144" t="s">
        <v>10</v>
      </c>
      <c r="G5144" t="s">
        <v>16507</v>
      </c>
      <c r="H5144" t="str">
        <f>VLOOKUP(B5144,country!$A$2:$C$247,3,FALSE)</f>
        <v>USA</v>
      </c>
    </row>
    <row r="5145" spans="1:8">
      <c r="A5145" t="s">
        <v>16511</v>
      </c>
      <c r="B5145" t="s">
        <v>28</v>
      </c>
      <c r="C5145" t="s">
        <v>16512</v>
      </c>
      <c r="D5145" t="s">
        <v>16513</v>
      </c>
      <c r="E5145" t="s">
        <v>16514</v>
      </c>
      <c r="F5145" t="s">
        <v>10</v>
      </c>
      <c r="G5145" t="s">
        <v>16511</v>
      </c>
      <c r="H5145" t="str">
        <f>VLOOKUP(B5145,country!$A$2:$C$247,3,FALSE)</f>
        <v>USA</v>
      </c>
    </row>
    <row r="5146" spans="1:8">
      <c r="A5146" t="s">
        <v>16515</v>
      </c>
      <c r="B5146" t="s">
        <v>28</v>
      </c>
      <c r="C5146" t="s">
        <v>16516</v>
      </c>
      <c r="D5146" t="s">
        <v>1557</v>
      </c>
      <c r="E5146" t="s">
        <v>1558</v>
      </c>
      <c r="F5146" t="s">
        <v>10</v>
      </c>
      <c r="G5146" t="s">
        <v>16515</v>
      </c>
      <c r="H5146" t="str">
        <f>VLOOKUP(B5146,country!$A$2:$C$247,3,FALSE)</f>
        <v>USA</v>
      </c>
    </row>
    <row r="5147" spans="1:8">
      <c r="A5147" t="s">
        <v>16517</v>
      </c>
      <c r="B5147" t="s">
        <v>2139</v>
      </c>
      <c r="C5147" t="s">
        <v>16518</v>
      </c>
      <c r="D5147" t="s">
        <v>16519</v>
      </c>
      <c r="E5147" t="s">
        <v>2142</v>
      </c>
      <c r="F5147" t="s">
        <v>10</v>
      </c>
      <c r="G5147" t="s">
        <v>16517</v>
      </c>
      <c r="H5147" t="str">
        <f>VLOOKUP(B5147,country!$A$2:$C$247,3,FALSE)</f>
        <v>Australia</v>
      </c>
    </row>
    <row r="5148" spans="1:8">
      <c r="A5148" t="s">
        <v>16520</v>
      </c>
      <c r="B5148" t="s">
        <v>28</v>
      </c>
      <c r="C5148" t="s">
        <v>16521</v>
      </c>
      <c r="D5148" t="s">
        <v>16522</v>
      </c>
      <c r="E5148" t="s">
        <v>16523</v>
      </c>
      <c r="F5148" t="s">
        <v>10</v>
      </c>
      <c r="G5148" t="s">
        <v>16520</v>
      </c>
      <c r="H5148" t="str">
        <f>VLOOKUP(B5148,country!$A$2:$C$247,3,FALSE)</f>
        <v>USA</v>
      </c>
    </row>
    <row r="5149" spans="1:8">
      <c r="A5149" t="s">
        <v>16524</v>
      </c>
      <c r="B5149" t="s">
        <v>28</v>
      </c>
      <c r="C5149" t="s">
        <v>2575</v>
      </c>
      <c r="D5149" t="s">
        <v>3572</v>
      </c>
      <c r="E5149" t="s">
        <v>15897</v>
      </c>
      <c r="F5149" t="s">
        <v>10</v>
      </c>
      <c r="G5149" t="s">
        <v>16524</v>
      </c>
      <c r="H5149" t="str">
        <f>VLOOKUP(B5149,country!$A$2:$C$247,3,FALSE)</f>
        <v>USA</v>
      </c>
    </row>
    <row r="5150" spans="1:8">
      <c r="A5150" t="s">
        <v>16525</v>
      </c>
      <c r="B5150" t="s">
        <v>785</v>
      </c>
      <c r="C5150" t="s">
        <v>410</v>
      </c>
      <c r="D5150" t="s">
        <v>16526</v>
      </c>
      <c r="E5150" t="s">
        <v>16527</v>
      </c>
      <c r="F5150" t="s">
        <v>10</v>
      </c>
      <c r="G5150" t="s">
        <v>16525</v>
      </c>
      <c r="H5150" t="str">
        <f>VLOOKUP(B5150,country!$A$2:$C$247,3,FALSE)</f>
        <v>Germany</v>
      </c>
    </row>
    <row r="5151" spans="1:8">
      <c r="A5151" t="s">
        <v>16528</v>
      </c>
      <c r="B5151" t="s">
        <v>785</v>
      </c>
      <c r="C5151" t="s">
        <v>16529</v>
      </c>
      <c r="D5151" t="s">
        <v>16530</v>
      </c>
      <c r="E5151" t="s">
        <v>16531</v>
      </c>
      <c r="F5151" t="s">
        <v>10</v>
      </c>
      <c r="G5151" t="s">
        <v>16528</v>
      </c>
      <c r="H5151" t="str">
        <f>VLOOKUP(B5151,country!$A$2:$C$247,3,FALSE)</f>
        <v>Germany</v>
      </c>
    </row>
    <row r="5152" spans="1:8">
      <c r="A5152" t="s">
        <v>16532</v>
      </c>
      <c r="B5152" t="s">
        <v>28</v>
      </c>
      <c r="C5152" t="s">
        <v>16533</v>
      </c>
      <c r="D5152" t="s">
        <v>9381</v>
      </c>
      <c r="E5152" t="s">
        <v>9382</v>
      </c>
      <c r="F5152" t="s">
        <v>10</v>
      </c>
      <c r="G5152" t="s">
        <v>16532</v>
      </c>
      <c r="H5152" t="str">
        <f>VLOOKUP(B5152,country!$A$2:$C$247,3,FALSE)</f>
        <v>USA</v>
      </c>
    </row>
    <row r="5153" spans="1:8">
      <c r="A5153" t="s">
        <v>16534</v>
      </c>
      <c r="B5153" t="s">
        <v>28</v>
      </c>
      <c r="C5153" t="s">
        <v>16535</v>
      </c>
      <c r="D5153" t="s">
        <v>34</v>
      </c>
      <c r="E5153" t="s">
        <v>35</v>
      </c>
      <c r="F5153" t="s">
        <v>10</v>
      </c>
      <c r="G5153" t="s">
        <v>16534</v>
      </c>
      <c r="H5153" t="str">
        <f>VLOOKUP(B5153,country!$A$2:$C$247,3,FALSE)</f>
        <v>USA</v>
      </c>
    </row>
    <row r="5154" spans="1:8">
      <c r="A5154" t="s">
        <v>16536</v>
      </c>
      <c r="B5154" t="s">
        <v>28</v>
      </c>
      <c r="C5154" t="s">
        <v>16537</v>
      </c>
      <c r="D5154" t="s">
        <v>16538</v>
      </c>
      <c r="E5154" t="s">
        <v>16539</v>
      </c>
      <c r="F5154" t="s">
        <v>10</v>
      </c>
      <c r="G5154" t="s">
        <v>16536</v>
      </c>
      <c r="H5154" t="str">
        <f>VLOOKUP(B5154,country!$A$2:$C$247,3,FALSE)</f>
        <v>USA</v>
      </c>
    </row>
    <row r="5155" spans="1:8">
      <c r="A5155" t="s">
        <v>16540</v>
      </c>
      <c r="B5155" t="s">
        <v>28</v>
      </c>
      <c r="C5155" t="s">
        <v>16541</v>
      </c>
      <c r="D5155" t="s">
        <v>1640</v>
      </c>
      <c r="E5155" t="s">
        <v>2088</v>
      </c>
      <c r="F5155" t="s">
        <v>10</v>
      </c>
      <c r="G5155" t="s">
        <v>16540</v>
      </c>
      <c r="H5155" t="str">
        <f>VLOOKUP(B5155,country!$A$2:$C$247,3,FALSE)</f>
        <v>USA</v>
      </c>
    </row>
    <row r="5156" spans="1:8">
      <c r="A5156" t="s">
        <v>16542</v>
      </c>
      <c r="B5156" t="s">
        <v>28</v>
      </c>
      <c r="C5156" t="s">
        <v>16543</v>
      </c>
      <c r="D5156" t="s">
        <v>2192</v>
      </c>
      <c r="E5156" t="s">
        <v>16544</v>
      </c>
      <c r="F5156" t="s">
        <v>10</v>
      </c>
      <c r="G5156" t="s">
        <v>16542</v>
      </c>
      <c r="H5156" t="str">
        <f>VLOOKUP(B5156,country!$A$2:$C$247,3,FALSE)</f>
        <v>USA</v>
      </c>
    </row>
    <row r="5157" spans="1:8">
      <c r="A5157" t="s">
        <v>16545</v>
      </c>
      <c r="B5157" t="s">
        <v>28</v>
      </c>
      <c r="C5157" t="s">
        <v>16546</v>
      </c>
      <c r="D5157" t="s">
        <v>16547</v>
      </c>
      <c r="E5157" t="s">
        <v>6592</v>
      </c>
      <c r="F5157" t="s">
        <v>10</v>
      </c>
      <c r="G5157" t="s">
        <v>16545</v>
      </c>
      <c r="H5157" t="str">
        <f>VLOOKUP(B5157,country!$A$2:$C$247,3,FALSE)</f>
        <v>USA</v>
      </c>
    </row>
    <row r="5158" spans="1:8">
      <c r="A5158" t="s">
        <v>16548</v>
      </c>
      <c r="B5158" t="s">
        <v>28</v>
      </c>
      <c r="C5158" t="s">
        <v>16549</v>
      </c>
      <c r="D5158" t="s">
        <v>6937</v>
      </c>
      <c r="E5158" t="s">
        <v>16550</v>
      </c>
      <c r="F5158" t="s">
        <v>10</v>
      </c>
      <c r="G5158" t="s">
        <v>16548</v>
      </c>
      <c r="H5158" t="str">
        <f>VLOOKUP(B5158,country!$A$2:$C$247,3,FALSE)</f>
        <v>USA</v>
      </c>
    </row>
    <row r="5159" spans="1:8">
      <c r="A5159" t="s">
        <v>16551</v>
      </c>
      <c r="B5159" t="s">
        <v>28</v>
      </c>
      <c r="C5159" t="s">
        <v>16552</v>
      </c>
      <c r="D5159" t="s">
        <v>16553</v>
      </c>
      <c r="E5159" t="s">
        <v>16554</v>
      </c>
      <c r="F5159" t="s">
        <v>10</v>
      </c>
      <c r="G5159" t="s">
        <v>16551</v>
      </c>
      <c r="H5159" t="str">
        <f>VLOOKUP(B5159,country!$A$2:$C$247,3,FALSE)</f>
        <v>USA</v>
      </c>
    </row>
    <row r="5160" spans="1:8">
      <c r="A5160" t="s">
        <v>16555</v>
      </c>
      <c r="B5160" t="s">
        <v>28</v>
      </c>
      <c r="C5160" t="s">
        <v>16556</v>
      </c>
      <c r="D5160" t="s">
        <v>6512</v>
      </c>
      <c r="E5160" t="s">
        <v>6513</v>
      </c>
      <c r="F5160" t="s">
        <v>10</v>
      </c>
      <c r="G5160" t="s">
        <v>16555</v>
      </c>
      <c r="H5160" t="str">
        <f>VLOOKUP(B5160,country!$A$2:$C$247,3,FALSE)</f>
        <v>USA</v>
      </c>
    </row>
    <row r="5161" spans="1:8">
      <c r="A5161" t="s">
        <v>16557</v>
      </c>
      <c r="B5161" t="s">
        <v>28</v>
      </c>
      <c r="C5161" t="s">
        <v>16558</v>
      </c>
      <c r="D5161" t="s">
        <v>2065</v>
      </c>
      <c r="E5161" t="s">
        <v>12251</v>
      </c>
      <c r="F5161" t="s">
        <v>10</v>
      </c>
      <c r="G5161" t="s">
        <v>16557</v>
      </c>
      <c r="H5161" t="str">
        <f>VLOOKUP(B5161,country!$A$2:$C$247,3,FALSE)</f>
        <v>USA</v>
      </c>
    </row>
    <row r="5162" spans="1:8">
      <c r="A5162" t="s">
        <v>16559</v>
      </c>
      <c r="B5162" t="s">
        <v>28</v>
      </c>
      <c r="C5162" t="s">
        <v>16560</v>
      </c>
      <c r="D5162" t="s">
        <v>16561</v>
      </c>
      <c r="E5162" t="s">
        <v>16562</v>
      </c>
      <c r="F5162" t="s">
        <v>10</v>
      </c>
      <c r="G5162" t="s">
        <v>16559</v>
      </c>
      <c r="H5162" t="str">
        <f>VLOOKUP(B5162,country!$A$2:$C$247,3,FALSE)</f>
        <v>USA</v>
      </c>
    </row>
    <row r="5163" spans="1:8">
      <c r="A5163" t="s">
        <v>16563</v>
      </c>
      <c r="B5163" t="s">
        <v>28</v>
      </c>
      <c r="C5163" t="s">
        <v>16564</v>
      </c>
      <c r="D5163" t="s">
        <v>3642</v>
      </c>
      <c r="E5163" t="s">
        <v>11555</v>
      </c>
      <c r="F5163" t="s">
        <v>10</v>
      </c>
      <c r="G5163" t="s">
        <v>16563</v>
      </c>
      <c r="H5163" t="str">
        <f>VLOOKUP(B5163,country!$A$2:$C$247,3,FALSE)</f>
        <v>USA</v>
      </c>
    </row>
    <row r="5164" spans="1:8">
      <c r="A5164" t="s">
        <v>16565</v>
      </c>
      <c r="B5164" t="s">
        <v>28</v>
      </c>
      <c r="C5164" t="s">
        <v>16566</v>
      </c>
      <c r="D5164" t="s">
        <v>16567</v>
      </c>
      <c r="E5164" t="s">
        <v>16568</v>
      </c>
      <c r="F5164" t="s">
        <v>10</v>
      </c>
      <c r="G5164" t="s">
        <v>16565</v>
      </c>
      <c r="H5164" t="str">
        <f>VLOOKUP(B5164,country!$A$2:$C$247,3,FALSE)</f>
        <v>USA</v>
      </c>
    </row>
    <row r="5165" spans="1:8">
      <c r="A5165" t="s">
        <v>16569</v>
      </c>
      <c r="B5165" t="s">
        <v>28</v>
      </c>
      <c r="C5165" t="s">
        <v>16570</v>
      </c>
      <c r="D5165" t="s">
        <v>7626</v>
      </c>
      <c r="E5165" t="s">
        <v>7627</v>
      </c>
      <c r="F5165" t="s">
        <v>10</v>
      </c>
      <c r="G5165" t="s">
        <v>16569</v>
      </c>
      <c r="H5165" t="str">
        <f>VLOOKUP(B5165,country!$A$2:$C$247,3,FALSE)</f>
        <v>USA</v>
      </c>
    </row>
    <row r="5166" spans="1:8">
      <c r="A5166" t="s">
        <v>16571</v>
      </c>
      <c r="B5166" t="s">
        <v>28</v>
      </c>
      <c r="C5166" t="s">
        <v>16572</v>
      </c>
      <c r="D5166" t="s">
        <v>5177</v>
      </c>
      <c r="E5166" t="s">
        <v>16573</v>
      </c>
      <c r="F5166" t="s">
        <v>10</v>
      </c>
      <c r="G5166" t="s">
        <v>16571</v>
      </c>
      <c r="H5166" t="str">
        <f>VLOOKUP(B5166,country!$A$2:$C$247,3,FALSE)</f>
        <v>USA</v>
      </c>
    </row>
    <row r="5167" spans="1:8">
      <c r="A5167" t="s">
        <v>16574</v>
      </c>
      <c r="B5167" t="s">
        <v>28</v>
      </c>
      <c r="C5167" t="s">
        <v>16575</v>
      </c>
      <c r="D5167" t="s">
        <v>5099</v>
      </c>
      <c r="E5167" t="s">
        <v>5100</v>
      </c>
      <c r="F5167" t="s">
        <v>10</v>
      </c>
      <c r="G5167" t="s">
        <v>16574</v>
      </c>
      <c r="H5167" t="str">
        <f>VLOOKUP(B5167,country!$A$2:$C$247,3,FALSE)</f>
        <v>USA</v>
      </c>
    </row>
    <row r="5168" spans="1:8">
      <c r="A5168" t="s">
        <v>16576</v>
      </c>
      <c r="B5168" t="s">
        <v>28</v>
      </c>
      <c r="C5168" t="s">
        <v>16577</v>
      </c>
      <c r="D5168" t="s">
        <v>16578</v>
      </c>
      <c r="E5168" t="s">
        <v>16579</v>
      </c>
      <c r="F5168" t="s">
        <v>10</v>
      </c>
      <c r="G5168" t="s">
        <v>16576</v>
      </c>
      <c r="H5168" t="str">
        <f>VLOOKUP(B5168,country!$A$2:$C$247,3,FALSE)</f>
        <v>USA</v>
      </c>
    </row>
    <row r="5169" spans="1:8">
      <c r="A5169" t="s">
        <v>16580</v>
      </c>
      <c r="B5169" t="s">
        <v>28</v>
      </c>
      <c r="C5169" t="s">
        <v>16581</v>
      </c>
      <c r="D5169" t="s">
        <v>16345</v>
      </c>
      <c r="E5169" t="s">
        <v>16582</v>
      </c>
      <c r="F5169" t="s">
        <v>10</v>
      </c>
      <c r="G5169" t="s">
        <v>16580</v>
      </c>
      <c r="H5169" t="str">
        <f>VLOOKUP(B5169,country!$A$2:$C$247,3,FALSE)</f>
        <v>USA</v>
      </c>
    </row>
    <row r="5170" spans="1:8">
      <c r="A5170" t="s">
        <v>16583</v>
      </c>
      <c r="B5170" t="s">
        <v>28</v>
      </c>
      <c r="C5170" t="s">
        <v>16584</v>
      </c>
      <c r="D5170" t="s">
        <v>16585</v>
      </c>
      <c r="E5170" t="s">
        <v>1967</v>
      </c>
      <c r="F5170" t="s">
        <v>10</v>
      </c>
      <c r="G5170" t="s">
        <v>16583</v>
      </c>
      <c r="H5170" t="str">
        <f>VLOOKUP(B5170,country!$A$2:$C$247,3,FALSE)</f>
        <v>USA</v>
      </c>
    </row>
    <row r="5171" spans="1:8">
      <c r="A5171" t="s">
        <v>16586</v>
      </c>
      <c r="B5171" t="s">
        <v>28</v>
      </c>
      <c r="C5171" t="s">
        <v>16587</v>
      </c>
      <c r="D5171" t="s">
        <v>16588</v>
      </c>
      <c r="E5171" t="s">
        <v>16589</v>
      </c>
      <c r="F5171" t="s">
        <v>10</v>
      </c>
      <c r="G5171" t="s">
        <v>16586</v>
      </c>
      <c r="H5171" t="str">
        <f>VLOOKUP(B5171,country!$A$2:$C$247,3,FALSE)</f>
        <v>USA</v>
      </c>
    </row>
    <row r="5172" spans="1:8">
      <c r="A5172" t="s">
        <v>16590</v>
      </c>
      <c r="B5172" t="s">
        <v>28</v>
      </c>
      <c r="C5172" t="s">
        <v>16591</v>
      </c>
      <c r="D5172" t="s">
        <v>640</v>
      </c>
      <c r="E5172" t="s">
        <v>641</v>
      </c>
      <c r="F5172" t="s">
        <v>10</v>
      </c>
      <c r="G5172" t="s">
        <v>16590</v>
      </c>
      <c r="H5172" t="str">
        <f>VLOOKUP(B5172,country!$A$2:$C$247,3,FALSE)</f>
        <v>USA</v>
      </c>
    </row>
    <row r="5173" spans="1:8">
      <c r="A5173" t="s">
        <v>16592</v>
      </c>
      <c r="B5173" t="s">
        <v>28</v>
      </c>
      <c r="C5173" t="s">
        <v>16593</v>
      </c>
      <c r="D5173" t="s">
        <v>6135</v>
      </c>
      <c r="E5173" t="s">
        <v>6136</v>
      </c>
      <c r="F5173" t="s">
        <v>10</v>
      </c>
      <c r="G5173" t="s">
        <v>16592</v>
      </c>
      <c r="H5173" t="str">
        <f>VLOOKUP(B5173,country!$A$2:$C$247,3,FALSE)</f>
        <v>USA</v>
      </c>
    </row>
    <row r="5174" spans="1:8">
      <c r="A5174" t="s">
        <v>16594</v>
      </c>
      <c r="B5174" t="s">
        <v>28</v>
      </c>
      <c r="C5174" t="s">
        <v>16595</v>
      </c>
      <c r="D5174" t="s">
        <v>442</v>
      </c>
      <c r="E5174" t="s">
        <v>1696</v>
      </c>
      <c r="F5174" t="s">
        <v>10</v>
      </c>
      <c r="G5174" t="s">
        <v>16594</v>
      </c>
      <c r="H5174" t="str">
        <f>VLOOKUP(B5174,country!$A$2:$C$247,3,FALSE)</f>
        <v>USA</v>
      </c>
    </row>
    <row r="5175" spans="1:8">
      <c r="A5175" t="s">
        <v>16596</v>
      </c>
      <c r="B5175" t="s">
        <v>28</v>
      </c>
      <c r="C5175" t="s">
        <v>16597</v>
      </c>
      <c r="D5175" t="s">
        <v>7690</v>
      </c>
      <c r="E5175" t="s">
        <v>16598</v>
      </c>
      <c r="F5175" t="s">
        <v>10</v>
      </c>
      <c r="G5175" t="s">
        <v>16596</v>
      </c>
      <c r="H5175" t="str">
        <f>VLOOKUP(B5175,country!$A$2:$C$247,3,FALSE)</f>
        <v>USA</v>
      </c>
    </row>
    <row r="5176" spans="1:8">
      <c r="A5176" t="s">
        <v>16599</v>
      </c>
      <c r="B5176" t="s">
        <v>28</v>
      </c>
      <c r="C5176" t="s">
        <v>16600</v>
      </c>
      <c r="D5176" t="s">
        <v>3050</v>
      </c>
      <c r="E5176" t="s">
        <v>16601</v>
      </c>
      <c r="F5176" t="s">
        <v>10</v>
      </c>
      <c r="G5176" t="s">
        <v>16599</v>
      </c>
      <c r="H5176" t="str">
        <f>VLOOKUP(B5176,country!$A$2:$C$247,3,FALSE)</f>
        <v>USA</v>
      </c>
    </row>
    <row r="5177" spans="1:8">
      <c r="A5177" t="s">
        <v>16602</v>
      </c>
      <c r="B5177" t="s">
        <v>28</v>
      </c>
      <c r="C5177" t="s">
        <v>16603</v>
      </c>
      <c r="D5177" t="s">
        <v>16604</v>
      </c>
      <c r="E5177" t="s">
        <v>16605</v>
      </c>
      <c r="F5177" t="s">
        <v>10</v>
      </c>
      <c r="G5177" t="s">
        <v>16602</v>
      </c>
      <c r="H5177" t="str">
        <f>VLOOKUP(B5177,country!$A$2:$C$247,3,FALSE)</f>
        <v>USA</v>
      </c>
    </row>
    <row r="5178" spans="1:8">
      <c r="A5178" t="s">
        <v>16606</v>
      </c>
      <c r="B5178" t="s">
        <v>28</v>
      </c>
      <c r="C5178" t="s">
        <v>16607</v>
      </c>
      <c r="D5178" t="s">
        <v>16608</v>
      </c>
      <c r="E5178" t="s">
        <v>16609</v>
      </c>
      <c r="F5178" t="s">
        <v>10</v>
      </c>
      <c r="G5178" t="s">
        <v>16606</v>
      </c>
      <c r="H5178" t="str">
        <f>VLOOKUP(B5178,country!$A$2:$C$247,3,FALSE)</f>
        <v>USA</v>
      </c>
    </row>
    <row r="5179" spans="1:8">
      <c r="A5179" t="s">
        <v>16610</v>
      </c>
      <c r="B5179" t="s">
        <v>28</v>
      </c>
      <c r="C5179" t="s">
        <v>16611</v>
      </c>
      <c r="D5179" t="s">
        <v>2111</v>
      </c>
      <c r="E5179" t="s">
        <v>7310</v>
      </c>
      <c r="F5179" t="s">
        <v>10</v>
      </c>
      <c r="G5179" t="s">
        <v>16610</v>
      </c>
      <c r="H5179" t="str">
        <f>VLOOKUP(B5179,country!$A$2:$C$247,3,FALSE)</f>
        <v>USA</v>
      </c>
    </row>
    <row r="5180" spans="1:8">
      <c r="A5180" t="s">
        <v>16612</v>
      </c>
      <c r="B5180" t="s">
        <v>28</v>
      </c>
      <c r="C5180" t="s">
        <v>16613</v>
      </c>
      <c r="D5180" t="s">
        <v>3572</v>
      </c>
      <c r="E5180" t="s">
        <v>16286</v>
      </c>
      <c r="F5180" t="s">
        <v>10</v>
      </c>
      <c r="G5180" t="s">
        <v>16612</v>
      </c>
      <c r="H5180" t="str">
        <f>VLOOKUP(B5180,country!$A$2:$C$247,3,FALSE)</f>
        <v>USA</v>
      </c>
    </row>
    <row r="5181" spans="1:8">
      <c r="A5181" t="s">
        <v>16614</v>
      </c>
      <c r="B5181" t="s">
        <v>28</v>
      </c>
      <c r="C5181" t="s">
        <v>16615</v>
      </c>
      <c r="D5181" t="s">
        <v>16616</v>
      </c>
      <c r="E5181" t="s">
        <v>16617</v>
      </c>
      <c r="F5181" t="s">
        <v>10</v>
      </c>
      <c r="G5181" t="s">
        <v>16614</v>
      </c>
      <c r="H5181" t="str">
        <f>VLOOKUP(B5181,country!$A$2:$C$247,3,FALSE)</f>
        <v>USA</v>
      </c>
    </row>
    <row r="5182" spans="1:8">
      <c r="A5182" t="s">
        <v>16618</v>
      </c>
      <c r="B5182" t="s">
        <v>785</v>
      </c>
      <c r="C5182" t="s">
        <v>16619</v>
      </c>
      <c r="D5182" t="s">
        <v>1513</v>
      </c>
      <c r="E5182" t="s">
        <v>1514</v>
      </c>
      <c r="F5182" t="s">
        <v>10</v>
      </c>
      <c r="G5182" t="s">
        <v>16618</v>
      </c>
      <c r="H5182" t="str">
        <f>VLOOKUP(B5182,country!$A$2:$C$247,3,FALSE)</f>
        <v>Germany</v>
      </c>
    </row>
    <row r="5183" spans="1:8">
      <c r="A5183" t="s">
        <v>16620</v>
      </c>
      <c r="B5183" t="s">
        <v>1471</v>
      </c>
      <c r="C5183" t="s">
        <v>16621</v>
      </c>
      <c r="D5183" t="s">
        <v>16622</v>
      </c>
      <c r="E5183" t="s">
        <v>16623</v>
      </c>
      <c r="F5183" t="s">
        <v>10</v>
      </c>
      <c r="G5183" t="s">
        <v>16620</v>
      </c>
      <c r="H5183" t="str">
        <f>VLOOKUP(B5183,country!$A$2:$C$247,3,FALSE)</f>
        <v>Spain</v>
      </c>
    </row>
    <row r="5184" spans="1:8">
      <c r="A5184" t="s">
        <v>16624</v>
      </c>
      <c r="B5184" t="s">
        <v>28</v>
      </c>
      <c r="C5184" t="s">
        <v>16625</v>
      </c>
      <c r="D5184" t="s">
        <v>1580</v>
      </c>
      <c r="E5184" t="s">
        <v>830</v>
      </c>
      <c r="F5184" t="s">
        <v>10</v>
      </c>
      <c r="G5184" t="s">
        <v>16624</v>
      </c>
      <c r="H5184" t="str">
        <f>VLOOKUP(B5184,country!$A$2:$C$247,3,FALSE)</f>
        <v>USA</v>
      </c>
    </row>
    <row r="5185" spans="1:8">
      <c r="A5185" t="s">
        <v>16626</v>
      </c>
      <c r="B5185" t="s">
        <v>6</v>
      </c>
      <c r="C5185" t="s">
        <v>16627</v>
      </c>
      <c r="D5185" t="s">
        <v>16628</v>
      </c>
      <c r="E5185" t="s">
        <v>286</v>
      </c>
      <c r="F5185" t="s">
        <v>10</v>
      </c>
      <c r="G5185" t="s">
        <v>16626</v>
      </c>
      <c r="H5185" t="str">
        <f>VLOOKUP(B5185,country!$A$2:$C$247,3,FALSE)</f>
        <v>France</v>
      </c>
    </row>
    <row r="5186" spans="1:8">
      <c r="A5186" t="s">
        <v>16629</v>
      </c>
      <c r="B5186" t="s">
        <v>28</v>
      </c>
      <c r="C5186" t="s">
        <v>16630</v>
      </c>
      <c r="D5186" t="s">
        <v>3184</v>
      </c>
      <c r="E5186" t="s">
        <v>3185</v>
      </c>
      <c r="F5186" t="s">
        <v>10</v>
      </c>
      <c r="G5186" t="s">
        <v>16629</v>
      </c>
      <c r="H5186" t="str">
        <f>VLOOKUP(B5186,country!$A$2:$C$247,3,FALSE)</f>
        <v>USA</v>
      </c>
    </row>
    <row r="5187" spans="1:8">
      <c r="A5187" t="s">
        <v>16631</v>
      </c>
      <c r="B5187" t="s">
        <v>28</v>
      </c>
      <c r="C5187" t="s">
        <v>7245</v>
      </c>
      <c r="D5187" t="s">
        <v>10406</v>
      </c>
      <c r="E5187" t="s">
        <v>16632</v>
      </c>
      <c r="F5187" t="s">
        <v>10</v>
      </c>
      <c r="G5187" t="s">
        <v>16631</v>
      </c>
      <c r="H5187" t="str">
        <f>VLOOKUP(B5187,country!$A$2:$C$247,3,FALSE)</f>
        <v>USA</v>
      </c>
    </row>
    <row r="5188" spans="1:8">
      <c r="A5188" t="s">
        <v>16633</v>
      </c>
      <c r="B5188" t="s">
        <v>28</v>
      </c>
      <c r="C5188" t="s">
        <v>16634</v>
      </c>
      <c r="D5188" t="s">
        <v>1840</v>
      </c>
      <c r="E5188" t="s">
        <v>1984</v>
      </c>
      <c r="F5188" t="s">
        <v>10</v>
      </c>
      <c r="G5188" t="s">
        <v>16633</v>
      </c>
      <c r="H5188" t="str">
        <f>VLOOKUP(B5188,country!$A$2:$C$247,3,FALSE)</f>
        <v>USA</v>
      </c>
    </row>
    <row r="5189" spans="1:8">
      <c r="A5189" t="s">
        <v>16635</v>
      </c>
      <c r="B5189" t="s">
        <v>28</v>
      </c>
      <c r="C5189" t="s">
        <v>16636</v>
      </c>
      <c r="D5189" t="s">
        <v>16637</v>
      </c>
      <c r="E5189" t="s">
        <v>16638</v>
      </c>
      <c r="F5189" t="s">
        <v>10</v>
      </c>
      <c r="G5189" t="s">
        <v>16635</v>
      </c>
      <c r="H5189" t="str">
        <f>VLOOKUP(B5189,country!$A$2:$C$247,3,FALSE)</f>
        <v>USA</v>
      </c>
    </row>
    <row r="5190" spans="1:8">
      <c r="A5190" t="s">
        <v>16639</v>
      </c>
      <c r="B5190" t="s">
        <v>28</v>
      </c>
      <c r="C5190" t="s">
        <v>16640</v>
      </c>
      <c r="D5190" t="s">
        <v>16641</v>
      </c>
      <c r="E5190" t="s">
        <v>16642</v>
      </c>
      <c r="F5190" t="s">
        <v>10</v>
      </c>
      <c r="G5190" t="s">
        <v>16639</v>
      </c>
      <c r="H5190" t="str">
        <f>VLOOKUP(B5190,country!$A$2:$C$247,3,FALSE)</f>
        <v>USA</v>
      </c>
    </row>
    <row r="5191" spans="1:8">
      <c r="A5191" t="s">
        <v>16643</v>
      </c>
      <c r="B5191" t="s">
        <v>785</v>
      </c>
      <c r="C5191" t="s">
        <v>16644</v>
      </c>
      <c r="D5191" t="s">
        <v>16645</v>
      </c>
      <c r="E5191" t="s">
        <v>8569</v>
      </c>
      <c r="F5191" t="s">
        <v>10</v>
      </c>
      <c r="G5191" t="s">
        <v>16643</v>
      </c>
      <c r="H5191" t="str">
        <f>VLOOKUP(B5191,country!$A$2:$C$247,3,FALSE)</f>
        <v>Germany</v>
      </c>
    </row>
    <row r="5192" spans="1:8">
      <c r="A5192" t="s">
        <v>16646</v>
      </c>
      <c r="B5192" t="s">
        <v>785</v>
      </c>
      <c r="C5192" t="s">
        <v>16647</v>
      </c>
      <c r="D5192" t="s">
        <v>16648</v>
      </c>
      <c r="E5192" t="s">
        <v>16649</v>
      </c>
      <c r="F5192" t="s">
        <v>10</v>
      </c>
      <c r="G5192" t="s">
        <v>16646</v>
      </c>
      <c r="H5192" t="str">
        <f>VLOOKUP(B5192,country!$A$2:$C$247,3,FALSE)</f>
        <v>Germany</v>
      </c>
    </row>
    <row r="5193" spans="1:8">
      <c r="A5193" t="s">
        <v>16650</v>
      </c>
      <c r="B5193" t="s">
        <v>28</v>
      </c>
      <c r="C5193" t="s">
        <v>16651</v>
      </c>
      <c r="D5193" t="s">
        <v>16652</v>
      </c>
      <c r="E5193" t="s">
        <v>16653</v>
      </c>
      <c r="F5193" t="s">
        <v>10</v>
      </c>
      <c r="G5193" t="s">
        <v>16650</v>
      </c>
      <c r="H5193" t="str">
        <f>VLOOKUP(B5193,country!$A$2:$C$247,3,FALSE)</f>
        <v>USA</v>
      </c>
    </row>
    <row r="5194" spans="1:8">
      <c r="A5194" t="s">
        <v>16654</v>
      </c>
      <c r="B5194" t="s">
        <v>28</v>
      </c>
      <c r="C5194" t="s">
        <v>16655</v>
      </c>
      <c r="D5194" t="s">
        <v>8395</v>
      </c>
      <c r="E5194" t="s">
        <v>6312</v>
      </c>
      <c r="F5194" t="s">
        <v>10</v>
      </c>
      <c r="G5194" t="s">
        <v>16654</v>
      </c>
      <c r="H5194" t="str">
        <f>VLOOKUP(B5194,country!$A$2:$C$247,3,FALSE)</f>
        <v>USA</v>
      </c>
    </row>
    <row r="5195" spans="1:8">
      <c r="A5195" t="s">
        <v>16656</v>
      </c>
      <c r="B5195" t="s">
        <v>28</v>
      </c>
      <c r="C5195" t="s">
        <v>16657</v>
      </c>
      <c r="D5195" t="s">
        <v>16658</v>
      </c>
      <c r="E5195" t="s">
        <v>16659</v>
      </c>
      <c r="F5195" t="s">
        <v>10</v>
      </c>
      <c r="G5195" t="s">
        <v>16656</v>
      </c>
      <c r="H5195" t="str">
        <f>VLOOKUP(B5195,country!$A$2:$C$247,3,FALSE)</f>
        <v>USA</v>
      </c>
    </row>
    <row r="5196" spans="1:8">
      <c r="A5196" t="s">
        <v>16660</v>
      </c>
      <c r="B5196" t="s">
        <v>785</v>
      </c>
      <c r="C5196" t="s">
        <v>8488</v>
      </c>
      <c r="D5196" t="s">
        <v>8489</v>
      </c>
      <c r="E5196" t="s">
        <v>8490</v>
      </c>
      <c r="F5196" t="s">
        <v>10</v>
      </c>
      <c r="G5196" t="s">
        <v>16660</v>
      </c>
      <c r="H5196" t="str">
        <f>VLOOKUP(B5196,country!$A$2:$C$247,3,FALSE)</f>
        <v>Germany</v>
      </c>
    </row>
    <row r="5197" spans="1:8">
      <c r="A5197" t="s">
        <v>16661</v>
      </c>
      <c r="B5197" t="s">
        <v>785</v>
      </c>
      <c r="C5197" t="s">
        <v>16662</v>
      </c>
      <c r="D5197" t="s">
        <v>16663</v>
      </c>
      <c r="E5197" t="s">
        <v>16664</v>
      </c>
      <c r="F5197" t="s">
        <v>10</v>
      </c>
      <c r="G5197" t="s">
        <v>16661</v>
      </c>
      <c r="H5197" t="str">
        <f>VLOOKUP(B5197,country!$A$2:$C$247,3,FALSE)</f>
        <v>Germany</v>
      </c>
    </row>
    <row r="5198" spans="1:8">
      <c r="A5198" t="s">
        <v>16665</v>
      </c>
      <c r="B5198" t="s">
        <v>785</v>
      </c>
      <c r="C5198" t="s">
        <v>8805</v>
      </c>
      <c r="D5198" t="s">
        <v>9618</v>
      </c>
      <c r="E5198" t="s">
        <v>9619</v>
      </c>
      <c r="F5198" t="s">
        <v>10</v>
      </c>
      <c r="G5198" t="s">
        <v>16665</v>
      </c>
      <c r="H5198" t="str">
        <f>VLOOKUP(B5198,country!$A$2:$C$247,3,FALSE)</f>
        <v>Germany</v>
      </c>
    </row>
    <row r="5199" spans="1:8">
      <c r="A5199" t="s">
        <v>16666</v>
      </c>
      <c r="B5199" t="s">
        <v>28</v>
      </c>
      <c r="C5199" t="s">
        <v>8468</v>
      </c>
      <c r="D5199" t="s">
        <v>8469</v>
      </c>
      <c r="E5199" t="s">
        <v>8470</v>
      </c>
      <c r="F5199" t="s">
        <v>10</v>
      </c>
      <c r="G5199" t="s">
        <v>16666</v>
      </c>
      <c r="H5199" t="str">
        <f>VLOOKUP(B5199,country!$A$2:$C$247,3,FALSE)</f>
        <v>USA</v>
      </c>
    </row>
    <row r="5200" spans="1:8">
      <c r="A5200" t="s">
        <v>16667</v>
      </c>
      <c r="B5200" t="s">
        <v>785</v>
      </c>
      <c r="C5200" t="s">
        <v>16668</v>
      </c>
      <c r="D5200" t="s">
        <v>16669</v>
      </c>
      <c r="E5200" t="s">
        <v>16670</v>
      </c>
      <c r="F5200" t="s">
        <v>10</v>
      </c>
      <c r="G5200" t="s">
        <v>16667</v>
      </c>
      <c r="H5200" t="str">
        <f>VLOOKUP(B5200,country!$A$2:$C$247,3,FALSE)</f>
        <v>Germany</v>
      </c>
    </row>
    <row r="5201" spans="1:8">
      <c r="A5201" t="s">
        <v>16671</v>
      </c>
      <c r="B5201" t="s">
        <v>28</v>
      </c>
      <c r="C5201" t="s">
        <v>16672</v>
      </c>
      <c r="D5201" t="s">
        <v>16673</v>
      </c>
      <c r="E5201" t="s">
        <v>16674</v>
      </c>
      <c r="F5201" t="s">
        <v>10</v>
      </c>
      <c r="G5201" t="s">
        <v>16671</v>
      </c>
      <c r="H5201" t="str">
        <f>VLOOKUP(B5201,country!$A$2:$C$247,3,FALSE)</f>
        <v>USA</v>
      </c>
    </row>
    <row r="5202" spans="1:8">
      <c r="A5202" t="s">
        <v>16675</v>
      </c>
      <c r="B5202" t="s">
        <v>28</v>
      </c>
      <c r="C5202" t="s">
        <v>16676</v>
      </c>
      <c r="D5202" t="s">
        <v>1747</v>
      </c>
      <c r="E5202" t="s">
        <v>16677</v>
      </c>
      <c r="F5202" t="s">
        <v>10</v>
      </c>
      <c r="G5202" t="s">
        <v>16675</v>
      </c>
      <c r="H5202" t="str">
        <f>VLOOKUP(B5202,country!$A$2:$C$247,3,FALSE)</f>
        <v>USA</v>
      </c>
    </row>
    <row r="5203" spans="1:8">
      <c r="A5203" t="s">
        <v>16678</v>
      </c>
      <c r="B5203" t="s">
        <v>28</v>
      </c>
      <c r="C5203" t="s">
        <v>16543</v>
      </c>
      <c r="D5203" t="s">
        <v>2328</v>
      </c>
      <c r="E5203" t="s">
        <v>16679</v>
      </c>
      <c r="F5203" t="s">
        <v>10</v>
      </c>
      <c r="G5203" t="s">
        <v>16678</v>
      </c>
      <c r="H5203" t="str">
        <f>VLOOKUP(B5203,country!$A$2:$C$247,3,FALSE)</f>
        <v>USA</v>
      </c>
    </row>
    <row r="5204" spans="1:8">
      <c r="A5204" t="s">
        <v>16680</v>
      </c>
      <c r="B5204" t="s">
        <v>28</v>
      </c>
      <c r="C5204" t="s">
        <v>16681</v>
      </c>
      <c r="D5204" t="s">
        <v>1640</v>
      </c>
      <c r="E5204" t="s">
        <v>16682</v>
      </c>
      <c r="F5204" t="s">
        <v>10</v>
      </c>
      <c r="G5204" t="s">
        <v>16680</v>
      </c>
      <c r="H5204" t="str">
        <f>VLOOKUP(B5204,country!$A$2:$C$247,3,FALSE)</f>
        <v>USA</v>
      </c>
    </row>
    <row r="5205" spans="1:8">
      <c r="A5205" t="s">
        <v>16683</v>
      </c>
      <c r="B5205" t="s">
        <v>28</v>
      </c>
      <c r="C5205" t="s">
        <v>8168</v>
      </c>
      <c r="D5205" t="s">
        <v>16684</v>
      </c>
      <c r="E5205" t="s">
        <v>16685</v>
      </c>
      <c r="F5205" t="s">
        <v>10</v>
      </c>
      <c r="G5205" t="s">
        <v>16683</v>
      </c>
      <c r="H5205" t="str">
        <f>VLOOKUP(B5205,country!$A$2:$C$247,3,FALSE)</f>
        <v>USA</v>
      </c>
    </row>
    <row r="5206" spans="1:8">
      <c r="A5206" t="s">
        <v>16686</v>
      </c>
      <c r="B5206" t="s">
        <v>28</v>
      </c>
      <c r="C5206" t="s">
        <v>16687</v>
      </c>
      <c r="D5206" t="s">
        <v>16688</v>
      </c>
      <c r="E5206" t="s">
        <v>16689</v>
      </c>
      <c r="F5206" t="s">
        <v>10</v>
      </c>
      <c r="G5206" t="s">
        <v>16686</v>
      </c>
      <c r="H5206" t="str">
        <f>VLOOKUP(B5206,country!$A$2:$C$247,3,FALSE)</f>
        <v>USA</v>
      </c>
    </row>
    <row r="5207" spans="1:8">
      <c r="A5207" t="s">
        <v>16690</v>
      </c>
      <c r="B5207" t="s">
        <v>28</v>
      </c>
      <c r="C5207" t="s">
        <v>16691</v>
      </c>
      <c r="D5207" t="s">
        <v>7482</v>
      </c>
      <c r="E5207" t="s">
        <v>7483</v>
      </c>
      <c r="F5207" t="s">
        <v>10</v>
      </c>
      <c r="G5207" t="s">
        <v>16690</v>
      </c>
      <c r="H5207" t="str">
        <f>VLOOKUP(B5207,country!$A$2:$C$247,3,FALSE)</f>
        <v>USA</v>
      </c>
    </row>
    <row r="5208" spans="1:8">
      <c r="A5208" t="s">
        <v>16692</v>
      </c>
      <c r="B5208" t="s">
        <v>28</v>
      </c>
      <c r="C5208" t="s">
        <v>16693</v>
      </c>
      <c r="D5208" t="s">
        <v>2846</v>
      </c>
      <c r="E5208" t="s">
        <v>2085</v>
      </c>
      <c r="F5208" t="s">
        <v>10</v>
      </c>
      <c r="G5208" t="s">
        <v>16692</v>
      </c>
      <c r="H5208" t="str">
        <f>VLOOKUP(B5208,country!$A$2:$C$247,3,FALSE)</f>
        <v>USA</v>
      </c>
    </row>
    <row r="5209" spans="1:8">
      <c r="A5209" t="s">
        <v>16694</v>
      </c>
      <c r="B5209" t="s">
        <v>28</v>
      </c>
      <c r="C5209" t="s">
        <v>16695</v>
      </c>
      <c r="D5209" t="s">
        <v>1840</v>
      </c>
      <c r="E5209" t="s">
        <v>1841</v>
      </c>
      <c r="F5209" t="s">
        <v>10</v>
      </c>
      <c r="G5209" t="s">
        <v>16694</v>
      </c>
      <c r="H5209" t="str">
        <f>VLOOKUP(B5209,country!$A$2:$C$247,3,FALSE)</f>
        <v>USA</v>
      </c>
    </row>
    <row r="5210" spans="1:8">
      <c r="A5210" t="s">
        <v>16696</v>
      </c>
      <c r="B5210" t="s">
        <v>28</v>
      </c>
      <c r="C5210" t="s">
        <v>16697</v>
      </c>
      <c r="D5210" t="s">
        <v>2983</v>
      </c>
      <c r="E5210" t="s">
        <v>16698</v>
      </c>
      <c r="F5210" t="s">
        <v>10</v>
      </c>
      <c r="G5210" t="s">
        <v>16696</v>
      </c>
      <c r="H5210" t="str">
        <f>VLOOKUP(B5210,country!$A$2:$C$247,3,FALSE)</f>
        <v>USA</v>
      </c>
    </row>
    <row r="5211" spans="1:8">
      <c r="A5211" t="s">
        <v>16699</v>
      </c>
      <c r="B5211" t="s">
        <v>28</v>
      </c>
      <c r="C5211" t="s">
        <v>16700</v>
      </c>
      <c r="D5211" t="s">
        <v>16701</v>
      </c>
      <c r="E5211" t="s">
        <v>16702</v>
      </c>
      <c r="F5211" t="s">
        <v>10</v>
      </c>
      <c r="G5211" t="s">
        <v>16699</v>
      </c>
      <c r="H5211" t="str">
        <f>VLOOKUP(B5211,country!$A$2:$C$247,3,FALSE)</f>
        <v>USA</v>
      </c>
    </row>
    <row r="5212" spans="1:8">
      <c r="A5212" t="s">
        <v>16703</v>
      </c>
      <c r="B5212" t="s">
        <v>28</v>
      </c>
      <c r="C5212" t="s">
        <v>16704</v>
      </c>
      <c r="D5212" t="s">
        <v>3572</v>
      </c>
      <c r="E5212" t="s">
        <v>3573</v>
      </c>
      <c r="F5212" t="s">
        <v>10</v>
      </c>
      <c r="G5212" t="s">
        <v>16703</v>
      </c>
      <c r="H5212" t="str">
        <f>VLOOKUP(B5212,country!$A$2:$C$247,3,FALSE)</f>
        <v>USA</v>
      </c>
    </row>
    <row r="5213" spans="1:8">
      <c r="A5213" t="s">
        <v>16705</v>
      </c>
      <c r="B5213" t="s">
        <v>28</v>
      </c>
      <c r="C5213" t="s">
        <v>2575</v>
      </c>
      <c r="D5213" t="s">
        <v>1446</v>
      </c>
      <c r="E5213" t="s">
        <v>5445</v>
      </c>
      <c r="F5213" t="s">
        <v>10</v>
      </c>
      <c r="H5213" t="str">
        <f>VLOOKUP(B5213,country!$A$2:$C$247,3,FALSE)</f>
        <v>USA</v>
      </c>
    </row>
    <row r="5214" spans="1:8">
      <c r="A5214" t="s">
        <v>16706</v>
      </c>
      <c r="B5214" t="s">
        <v>28</v>
      </c>
      <c r="C5214" t="s">
        <v>16707</v>
      </c>
      <c r="D5214" t="s">
        <v>16708</v>
      </c>
      <c r="E5214" t="s">
        <v>16709</v>
      </c>
      <c r="F5214" t="s">
        <v>10</v>
      </c>
      <c r="G5214" t="s">
        <v>16706</v>
      </c>
      <c r="H5214" t="str">
        <f>VLOOKUP(B5214,country!$A$2:$C$247,3,FALSE)</f>
        <v>USA</v>
      </c>
    </row>
    <row r="5215" spans="1:8">
      <c r="A5215" t="s">
        <v>16710</v>
      </c>
      <c r="B5215" t="s">
        <v>28</v>
      </c>
      <c r="C5215" t="s">
        <v>16711</v>
      </c>
      <c r="D5215" t="s">
        <v>16712</v>
      </c>
      <c r="E5215" t="s">
        <v>16713</v>
      </c>
      <c r="F5215" t="s">
        <v>10</v>
      </c>
      <c r="G5215" t="s">
        <v>16710</v>
      </c>
      <c r="H5215" t="str">
        <f>VLOOKUP(B5215,country!$A$2:$C$247,3,FALSE)</f>
        <v>USA</v>
      </c>
    </row>
    <row r="5216" spans="1:8">
      <c r="A5216" t="s">
        <v>16714</v>
      </c>
      <c r="B5216" t="s">
        <v>28</v>
      </c>
      <c r="C5216" t="s">
        <v>16715</v>
      </c>
      <c r="D5216" t="s">
        <v>16716</v>
      </c>
      <c r="E5216" t="s">
        <v>2096</v>
      </c>
      <c r="F5216" t="s">
        <v>10</v>
      </c>
      <c r="G5216" t="s">
        <v>16714</v>
      </c>
      <c r="H5216" t="str">
        <f>VLOOKUP(B5216,country!$A$2:$C$247,3,FALSE)</f>
        <v>USA</v>
      </c>
    </row>
    <row r="5217" spans="1:8">
      <c r="A5217" t="s">
        <v>16717</v>
      </c>
      <c r="B5217" t="s">
        <v>28</v>
      </c>
      <c r="C5217" t="s">
        <v>16718</v>
      </c>
      <c r="D5217" t="s">
        <v>16719</v>
      </c>
      <c r="E5217" t="s">
        <v>16720</v>
      </c>
      <c r="F5217" t="s">
        <v>10</v>
      </c>
      <c r="G5217" t="s">
        <v>16717</v>
      </c>
      <c r="H5217" t="str">
        <f>VLOOKUP(B5217,country!$A$2:$C$247,3,FALSE)</f>
        <v>USA</v>
      </c>
    </row>
    <row r="5218" spans="1:8">
      <c r="A5218" t="s">
        <v>16721</v>
      </c>
      <c r="B5218" t="s">
        <v>28</v>
      </c>
      <c r="C5218" t="s">
        <v>16722</v>
      </c>
      <c r="D5218" t="s">
        <v>1683</v>
      </c>
      <c r="E5218" t="s">
        <v>16723</v>
      </c>
      <c r="F5218" t="s">
        <v>10</v>
      </c>
      <c r="G5218" t="s">
        <v>16721</v>
      </c>
      <c r="H5218" t="str">
        <f>VLOOKUP(B5218,country!$A$2:$C$247,3,FALSE)</f>
        <v>USA</v>
      </c>
    </row>
    <row r="5219" spans="1:8">
      <c r="A5219" t="s">
        <v>16724</v>
      </c>
      <c r="B5219" t="s">
        <v>28</v>
      </c>
      <c r="C5219" t="s">
        <v>16725</v>
      </c>
      <c r="D5219" t="s">
        <v>5684</v>
      </c>
      <c r="E5219" t="s">
        <v>5685</v>
      </c>
      <c r="F5219" t="s">
        <v>10</v>
      </c>
      <c r="G5219" t="s">
        <v>16724</v>
      </c>
      <c r="H5219" t="str">
        <f>VLOOKUP(B5219,country!$A$2:$C$247,3,FALSE)</f>
        <v>USA</v>
      </c>
    </row>
    <row r="5220" spans="1:8">
      <c r="A5220" t="s">
        <v>16726</v>
      </c>
      <c r="B5220" t="s">
        <v>28</v>
      </c>
      <c r="C5220" t="s">
        <v>16727</v>
      </c>
      <c r="D5220" t="s">
        <v>1431</v>
      </c>
      <c r="E5220" t="s">
        <v>16728</v>
      </c>
      <c r="F5220" t="s">
        <v>10</v>
      </c>
      <c r="G5220" t="s">
        <v>16726</v>
      </c>
      <c r="H5220" t="str">
        <f>VLOOKUP(B5220,country!$A$2:$C$247,3,FALSE)</f>
        <v>USA</v>
      </c>
    </row>
    <row r="5221" spans="1:8">
      <c r="A5221" t="s">
        <v>16729</v>
      </c>
      <c r="B5221" t="s">
        <v>28</v>
      </c>
      <c r="C5221" t="s">
        <v>16730</v>
      </c>
      <c r="D5221" t="s">
        <v>559</v>
      </c>
      <c r="E5221" t="s">
        <v>16731</v>
      </c>
      <c r="F5221" t="s">
        <v>10</v>
      </c>
      <c r="G5221" t="s">
        <v>16729</v>
      </c>
      <c r="H5221" t="str">
        <f>VLOOKUP(B5221,country!$A$2:$C$247,3,FALSE)</f>
        <v>USA</v>
      </c>
    </row>
    <row r="5222" spans="1:8">
      <c r="A5222" t="s">
        <v>16732</v>
      </c>
      <c r="B5222" t="s">
        <v>28</v>
      </c>
      <c r="C5222" t="s">
        <v>16733</v>
      </c>
      <c r="D5222" t="s">
        <v>7319</v>
      </c>
      <c r="E5222" t="s">
        <v>7320</v>
      </c>
      <c r="F5222" t="s">
        <v>10</v>
      </c>
      <c r="G5222" t="s">
        <v>16732</v>
      </c>
      <c r="H5222" t="str">
        <f>VLOOKUP(B5222,country!$A$2:$C$247,3,FALSE)</f>
        <v>USA</v>
      </c>
    </row>
    <row r="5223" spans="1:8">
      <c r="A5223" t="s">
        <v>16734</v>
      </c>
      <c r="B5223" t="s">
        <v>28</v>
      </c>
      <c r="C5223" t="s">
        <v>16735</v>
      </c>
      <c r="D5223" t="s">
        <v>16736</v>
      </c>
      <c r="E5223" t="s">
        <v>16737</v>
      </c>
      <c r="F5223" t="s">
        <v>10</v>
      </c>
      <c r="G5223" t="s">
        <v>16734</v>
      </c>
      <c r="H5223" t="str">
        <f>VLOOKUP(B5223,country!$A$2:$C$247,3,FALSE)</f>
        <v>USA</v>
      </c>
    </row>
    <row r="5224" spans="1:8">
      <c r="A5224" t="s">
        <v>16738</v>
      </c>
      <c r="B5224" t="s">
        <v>28</v>
      </c>
      <c r="C5224" t="s">
        <v>16739</v>
      </c>
      <c r="D5224" t="s">
        <v>1431</v>
      </c>
      <c r="E5224" t="s">
        <v>16740</v>
      </c>
      <c r="F5224" t="s">
        <v>10</v>
      </c>
      <c r="G5224" t="s">
        <v>16738</v>
      </c>
      <c r="H5224" t="str">
        <f>VLOOKUP(B5224,country!$A$2:$C$247,3,FALSE)</f>
        <v>USA</v>
      </c>
    </row>
    <row r="5225" spans="1:8">
      <c r="A5225" t="s">
        <v>16741</v>
      </c>
      <c r="B5225" t="s">
        <v>28</v>
      </c>
      <c r="C5225" t="s">
        <v>16742</v>
      </c>
      <c r="D5225" t="s">
        <v>16743</v>
      </c>
      <c r="E5225" t="s">
        <v>16744</v>
      </c>
      <c r="F5225" t="s">
        <v>10</v>
      </c>
      <c r="G5225" t="s">
        <v>16741</v>
      </c>
      <c r="H5225" t="str">
        <f>VLOOKUP(B5225,country!$A$2:$C$247,3,FALSE)</f>
        <v>USA</v>
      </c>
    </row>
    <row r="5226" spans="1:8">
      <c r="A5226" t="s">
        <v>16745</v>
      </c>
      <c r="B5226" t="s">
        <v>28</v>
      </c>
      <c r="C5226" t="s">
        <v>7236</v>
      </c>
      <c r="D5226" t="s">
        <v>16746</v>
      </c>
      <c r="E5226" t="s">
        <v>16747</v>
      </c>
      <c r="F5226" t="s">
        <v>10</v>
      </c>
      <c r="G5226" t="s">
        <v>16745</v>
      </c>
      <c r="H5226" t="str">
        <f>VLOOKUP(B5226,country!$A$2:$C$247,3,FALSE)</f>
        <v>USA</v>
      </c>
    </row>
    <row r="5227" spans="1:8">
      <c r="A5227" t="s">
        <v>16748</v>
      </c>
      <c r="B5227" t="s">
        <v>28</v>
      </c>
      <c r="C5227" t="s">
        <v>8214</v>
      </c>
      <c r="D5227" t="s">
        <v>995</v>
      </c>
      <c r="E5227" t="s">
        <v>3561</v>
      </c>
      <c r="F5227" t="s">
        <v>10</v>
      </c>
      <c r="G5227" t="s">
        <v>16748</v>
      </c>
      <c r="H5227" t="str">
        <f>VLOOKUP(B5227,country!$A$2:$C$247,3,FALSE)</f>
        <v>USA</v>
      </c>
    </row>
    <row r="5228" spans="1:8">
      <c r="A5228" t="s">
        <v>16749</v>
      </c>
      <c r="B5228" t="s">
        <v>28</v>
      </c>
      <c r="C5228" t="s">
        <v>16750</v>
      </c>
      <c r="D5228" t="s">
        <v>16751</v>
      </c>
      <c r="E5228" t="s">
        <v>16752</v>
      </c>
      <c r="F5228" t="s">
        <v>10</v>
      </c>
      <c r="G5228" t="s">
        <v>16749</v>
      </c>
      <c r="H5228" t="str">
        <f>VLOOKUP(B5228,country!$A$2:$C$247,3,FALSE)</f>
        <v>USA</v>
      </c>
    </row>
    <row r="5229" spans="1:8">
      <c r="A5229" t="s">
        <v>16753</v>
      </c>
      <c r="B5229" t="s">
        <v>28</v>
      </c>
      <c r="C5229" t="s">
        <v>16754</v>
      </c>
      <c r="D5229" t="s">
        <v>995</v>
      </c>
      <c r="E5229" t="s">
        <v>996</v>
      </c>
      <c r="F5229" t="s">
        <v>10</v>
      </c>
      <c r="G5229" t="s">
        <v>16753</v>
      </c>
      <c r="H5229" t="str">
        <f>VLOOKUP(B5229,country!$A$2:$C$247,3,FALSE)</f>
        <v>USA</v>
      </c>
    </row>
    <row r="5230" spans="1:8">
      <c r="A5230" t="s">
        <v>16755</v>
      </c>
      <c r="B5230" t="s">
        <v>28</v>
      </c>
      <c r="C5230" t="s">
        <v>16756</v>
      </c>
      <c r="D5230" t="s">
        <v>16757</v>
      </c>
      <c r="E5230" t="s">
        <v>16758</v>
      </c>
      <c r="F5230" t="s">
        <v>10</v>
      </c>
      <c r="G5230" t="s">
        <v>16755</v>
      </c>
      <c r="H5230" t="str">
        <f>VLOOKUP(B5230,country!$A$2:$C$247,3,FALSE)</f>
        <v>USA</v>
      </c>
    </row>
    <row r="5231" spans="1:8">
      <c r="A5231" t="s">
        <v>16759</v>
      </c>
      <c r="B5231" t="s">
        <v>28</v>
      </c>
      <c r="C5231" t="s">
        <v>16760</v>
      </c>
      <c r="D5231" t="s">
        <v>640</v>
      </c>
      <c r="E5231" t="s">
        <v>641</v>
      </c>
      <c r="F5231" t="s">
        <v>10</v>
      </c>
      <c r="G5231" t="s">
        <v>16759</v>
      </c>
      <c r="H5231" t="str">
        <f>VLOOKUP(B5231,country!$A$2:$C$247,3,FALSE)</f>
        <v>USA</v>
      </c>
    </row>
    <row r="5232" spans="1:8">
      <c r="A5232" t="s">
        <v>16761</v>
      </c>
      <c r="B5232" t="s">
        <v>739</v>
      </c>
      <c r="C5232" t="s">
        <v>16762</v>
      </c>
      <c r="D5232" t="s">
        <v>7863</v>
      </c>
      <c r="E5232" t="s">
        <v>96</v>
      </c>
      <c r="F5232" t="s">
        <v>10</v>
      </c>
      <c r="G5232" t="s">
        <v>16761</v>
      </c>
      <c r="H5232" t="str">
        <f>VLOOKUP(B5232,country!$A$2:$C$247,3,FALSE)</f>
        <v>Hong Kong</v>
      </c>
    </row>
    <row r="5233" spans="1:8">
      <c r="A5233" t="s">
        <v>16763</v>
      </c>
      <c r="B5233" t="s">
        <v>28</v>
      </c>
      <c r="C5233" t="s">
        <v>3869</v>
      </c>
      <c r="D5233" t="s">
        <v>3870</v>
      </c>
      <c r="E5233" t="s">
        <v>96</v>
      </c>
      <c r="F5233" t="s">
        <v>10</v>
      </c>
      <c r="G5233" t="s">
        <v>16763</v>
      </c>
      <c r="H5233" t="str">
        <f>VLOOKUP(B5233,country!$A$2:$C$247,3,FALSE)</f>
        <v>USA</v>
      </c>
    </row>
    <row r="5234" spans="1:8">
      <c r="A5234" t="s">
        <v>16764</v>
      </c>
      <c r="B5234" t="s">
        <v>6</v>
      </c>
      <c r="C5234" t="s">
        <v>16765</v>
      </c>
      <c r="D5234" t="s">
        <v>16766</v>
      </c>
      <c r="E5234" t="s">
        <v>16767</v>
      </c>
      <c r="F5234" t="s">
        <v>10</v>
      </c>
      <c r="G5234" t="s">
        <v>16764</v>
      </c>
      <c r="H5234" t="str">
        <f>VLOOKUP(B5234,country!$A$2:$C$247,3,FALSE)</f>
        <v>France</v>
      </c>
    </row>
    <row r="5235" spans="1:8">
      <c r="A5235" t="s">
        <v>16768</v>
      </c>
      <c r="B5235" t="s">
        <v>28</v>
      </c>
      <c r="C5235" t="s">
        <v>16769</v>
      </c>
      <c r="D5235" t="s">
        <v>16770</v>
      </c>
      <c r="E5235" t="s">
        <v>1869</v>
      </c>
      <c r="F5235" t="s">
        <v>10</v>
      </c>
      <c r="G5235" t="s">
        <v>16768</v>
      </c>
      <c r="H5235" t="str">
        <f>VLOOKUP(B5235,country!$A$2:$C$247,3,FALSE)</f>
        <v>USA</v>
      </c>
    </row>
    <row r="5236" spans="1:8">
      <c r="A5236" t="s">
        <v>16771</v>
      </c>
      <c r="B5236" t="s">
        <v>6</v>
      </c>
      <c r="C5236" t="s">
        <v>16772</v>
      </c>
      <c r="D5236" t="s">
        <v>16773</v>
      </c>
      <c r="E5236" t="s">
        <v>16774</v>
      </c>
      <c r="F5236" t="s">
        <v>10</v>
      </c>
      <c r="G5236" t="s">
        <v>16771</v>
      </c>
      <c r="H5236" t="str">
        <f>VLOOKUP(B5236,country!$A$2:$C$247,3,FALSE)</f>
        <v>France</v>
      </c>
    </row>
    <row r="5237" spans="1:8">
      <c r="A5237" t="s">
        <v>16775</v>
      </c>
      <c r="B5237" t="s">
        <v>28</v>
      </c>
      <c r="C5237" t="s">
        <v>16776</v>
      </c>
      <c r="D5237" t="s">
        <v>16777</v>
      </c>
      <c r="E5237" t="s">
        <v>96</v>
      </c>
      <c r="F5237" t="s">
        <v>10</v>
      </c>
      <c r="G5237" t="s">
        <v>16775</v>
      </c>
      <c r="H5237" t="str">
        <f>VLOOKUP(B5237,country!$A$2:$C$247,3,FALSE)</f>
        <v>USA</v>
      </c>
    </row>
    <row r="5238" spans="1:8">
      <c r="A5238" t="s">
        <v>16778</v>
      </c>
      <c r="B5238" t="s">
        <v>2105</v>
      </c>
      <c r="C5238" t="s">
        <v>16779</v>
      </c>
      <c r="D5238" t="s">
        <v>16780</v>
      </c>
      <c r="E5238" t="s">
        <v>16781</v>
      </c>
      <c r="F5238" t="s">
        <v>10</v>
      </c>
      <c r="G5238" t="s">
        <v>16778</v>
      </c>
      <c r="H5238" t="str">
        <f>VLOOKUP(B5238,country!$A$2:$C$247,3,FALSE)</f>
        <v>Belgium</v>
      </c>
    </row>
    <row r="5239" spans="1:8">
      <c r="A5239" t="s">
        <v>16782</v>
      </c>
      <c r="B5239" t="s">
        <v>28</v>
      </c>
      <c r="C5239" t="s">
        <v>16783</v>
      </c>
      <c r="D5239" t="s">
        <v>16784</v>
      </c>
      <c r="E5239" t="s">
        <v>16785</v>
      </c>
      <c r="F5239" t="s">
        <v>10</v>
      </c>
      <c r="G5239" t="s">
        <v>16782</v>
      </c>
      <c r="H5239" t="str">
        <f>VLOOKUP(B5239,country!$A$2:$C$247,3,FALSE)</f>
        <v>USA</v>
      </c>
    </row>
    <row r="5240" spans="1:8">
      <c r="A5240" t="s">
        <v>16786</v>
      </c>
      <c r="B5240" t="s">
        <v>2630</v>
      </c>
      <c r="C5240" t="s">
        <v>16787</v>
      </c>
      <c r="D5240" t="s">
        <v>16788</v>
      </c>
      <c r="E5240" t="s">
        <v>16789</v>
      </c>
      <c r="F5240" t="s">
        <v>10</v>
      </c>
      <c r="G5240" t="s">
        <v>16786</v>
      </c>
      <c r="H5240" t="str">
        <f>VLOOKUP(B5240,country!$A$2:$C$247,3,FALSE)</f>
        <v>Switzerland</v>
      </c>
    </row>
    <row r="5241" spans="1:8">
      <c r="A5241" t="s">
        <v>16790</v>
      </c>
      <c r="B5241" t="s">
        <v>28</v>
      </c>
      <c r="C5241" t="s">
        <v>16791</v>
      </c>
      <c r="D5241" t="s">
        <v>16792</v>
      </c>
      <c r="E5241" t="s">
        <v>16793</v>
      </c>
      <c r="F5241" t="s">
        <v>10</v>
      </c>
      <c r="G5241" t="s">
        <v>16790</v>
      </c>
      <c r="H5241" t="str">
        <f>VLOOKUP(B5241,country!$A$2:$C$247,3,FALSE)</f>
        <v>USA</v>
      </c>
    </row>
    <row r="5242" spans="1:8">
      <c r="A5242" t="s">
        <v>16794</v>
      </c>
      <c r="B5242" t="s">
        <v>28</v>
      </c>
      <c r="C5242" t="s">
        <v>16795</v>
      </c>
      <c r="D5242" t="s">
        <v>6885</v>
      </c>
      <c r="E5242" t="s">
        <v>1984</v>
      </c>
      <c r="F5242" t="s">
        <v>10</v>
      </c>
      <c r="G5242" t="s">
        <v>16794</v>
      </c>
      <c r="H5242" t="str">
        <f>VLOOKUP(B5242,country!$A$2:$C$247,3,FALSE)</f>
        <v>USA</v>
      </c>
    </row>
    <row r="5243" spans="1:8">
      <c r="A5243" t="s">
        <v>16796</v>
      </c>
      <c r="B5243" t="s">
        <v>28</v>
      </c>
      <c r="C5243" t="s">
        <v>16797</v>
      </c>
      <c r="D5243" t="s">
        <v>16798</v>
      </c>
      <c r="E5243" t="s">
        <v>16799</v>
      </c>
      <c r="F5243" t="s">
        <v>10</v>
      </c>
      <c r="G5243" t="s">
        <v>16796</v>
      </c>
      <c r="H5243" t="str">
        <f>VLOOKUP(B5243,country!$A$2:$C$247,3,FALSE)</f>
        <v>USA</v>
      </c>
    </row>
    <row r="5244" spans="1:8">
      <c r="A5244" t="s">
        <v>16800</v>
      </c>
      <c r="B5244" t="s">
        <v>28</v>
      </c>
      <c r="C5244" t="s">
        <v>16801</v>
      </c>
      <c r="D5244" t="s">
        <v>2987</v>
      </c>
      <c r="E5244" t="s">
        <v>16802</v>
      </c>
      <c r="F5244" t="s">
        <v>10</v>
      </c>
      <c r="G5244" t="s">
        <v>16800</v>
      </c>
      <c r="H5244" t="str">
        <f>VLOOKUP(B5244,country!$A$2:$C$247,3,FALSE)</f>
        <v>USA</v>
      </c>
    </row>
    <row r="5245" spans="1:8">
      <c r="A5245" t="s">
        <v>16803</v>
      </c>
      <c r="B5245" t="s">
        <v>28</v>
      </c>
      <c r="C5245" t="s">
        <v>16804</v>
      </c>
      <c r="D5245" t="s">
        <v>16805</v>
      </c>
      <c r="E5245" t="s">
        <v>16806</v>
      </c>
      <c r="F5245" t="s">
        <v>10</v>
      </c>
      <c r="G5245" t="s">
        <v>16803</v>
      </c>
      <c r="H5245" t="str">
        <f>VLOOKUP(B5245,country!$A$2:$C$247,3,FALSE)</f>
        <v>USA</v>
      </c>
    </row>
    <row r="5246" spans="1:8">
      <c r="A5246" t="s">
        <v>16807</v>
      </c>
      <c r="B5246" t="s">
        <v>28</v>
      </c>
      <c r="C5246" t="s">
        <v>16808</v>
      </c>
      <c r="D5246" t="s">
        <v>442</v>
      </c>
      <c r="E5246" t="s">
        <v>1696</v>
      </c>
      <c r="F5246" t="s">
        <v>10</v>
      </c>
      <c r="G5246" t="s">
        <v>16807</v>
      </c>
      <c r="H5246" t="str">
        <f>VLOOKUP(B5246,country!$A$2:$C$247,3,FALSE)</f>
        <v>USA</v>
      </c>
    </row>
    <row r="5247" spans="1:8">
      <c r="A5247" t="s">
        <v>16809</v>
      </c>
      <c r="B5247" t="s">
        <v>28</v>
      </c>
      <c r="C5247" t="s">
        <v>16810</v>
      </c>
      <c r="D5247" t="s">
        <v>1665</v>
      </c>
      <c r="E5247" t="s">
        <v>16811</v>
      </c>
      <c r="F5247" t="s">
        <v>10</v>
      </c>
      <c r="G5247" t="s">
        <v>16809</v>
      </c>
      <c r="H5247" t="str">
        <f>VLOOKUP(B5247,country!$A$2:$C$247,3,FALSE)</f>
        <v>USA</v>
      </c>
    </row>
    <row r="5248" spans="1:8">
      <c r="A5248" t="s">
        <v>16812</v>
      </c>
      <c r="B5248" t="s">
        <v>28</v>
      </c>
      <c r="C5248" t="s">
        <v>16813</v>
      </c>
      <c r="D5248" t="s">
        <v>2839</v>
      </c>
      <c r="E5248" t="s">
        <v>16814</v>
      </c>
      <c r="F5248" t="s">
        <v>10</v>
      </c>
      <c r="G5248" t="s">
        <v>16812</v>
      </c>
      <c r="H5248" t="str">
        <f>VLOOKUP(B5248,country!$A$2:$C$247,3,FALSE)</f>
        <v>USA</v>
      </c>
    </row>
    <row r="5249" spans="1:8">
      <c r="A5249" t="s">
        <v>16815</v>
      </c>
      <c r="B5249" t="s">
        <v>28</v>
      </c>
      <c r="C5249" t="s">
        <v>16816</v>
      </c>
      <c r="D5249" t="s">
        <v>16817</v>
      </c>
      <c r="E5249" t="s">
        <v>16818</v>
      </c>
      <c r="F5249" t="s">
        <v>10</v>
      </c>
      <c r="G5249" t="s">
        <v>16815</v>
      </c>
      <c r="H5249" t="str">
        <f>VLOOKUP(B5249,country!$A$2:$C$247,3,FALSE)</f>
        <v>USA</v>
      </c>
    </row>
    <row r="5250" spans="1:8">
      <c r="A5250" t="s">
        <v>16819</v>
      </c>
      <c r="B5250" t="s">
        <v>28</v>
      </c>
      <c r="C5250" t="s">
        <v>16820</v>
      </c>
      <c r="D5250" t="s">
        <v>2593</v>
      </c>
      <c r="E5250" t="s">
        <v>16821</v>
      </c>
      <c r="F5250" t="s">
        <v>10</v>
      </c>
      <c r="G5250" t="s">
        <v>16819</v>
      </c>
      <c r="H5250" t="str">
        <f>VLOOKUP(B5250,country!$A$2:$C$247,3,FALSE)</f>
        <v>USA</v>
      </c>
    </row>
    <row r="5251" spans="1:8">
      <c r="A5251" t="s">
        <v>16822</v>
      </c>
      <c r="B5251" t="s">
        <v>28</v>
      </c>
      <c r="C5251" t="s">
        <v>16823</v>
      </c>
      <c r="D5251" t="s">
        <v>2409</v>
      </c>
      <c r="E5251" t="s">
        <v>2362</v>
      </c>
      <c r="F5251" t="s">
        <v>10</v>
      </c>
      <c r="G5251" t="s">
        <v>16822</v>
      </c>
      <c r="H5251" t="str">
        <f>VLOOKUP(B5251,country!$A$2:$C$247,3,FALSE)</f>
        <v>USA</v>
      </c>
    </row>
    <row r="5252" spans="1:8">
      <c r="A5252" t="s">
        <v>16824</v>
      </c>
      <c r="B5252" t="s">
        <v>28</v>
      </c>
      <c r="C5252" t="s">
        <v>16825</v>
      </c>
      <c r="D5252" t="s">
        <v>16826</v>
      </c>
      <c r="E5252" t="s">
        <v>16827</v>
      </c>
      <c r="F5252" t="s">
        <v>10</v>
      </c>
      <c r="G5252" t="s">
        <v>16824</v>
      </c>
      <c r="H5252" t="str">
        <f>VLOOKUP(B5252,country!$A$2:$C$247,3,FALSE)</f>
        <v>USA</v>
      </c>
    </row>
    <row r="5253" spans="1:8">
      <c r="A5253" t="s">
        <v>16828</v>
      </c>
      <c r="B5253" t="s">
        <v>28</v>
      </c>
      <c r="C5253" t="s">
        <v>16829</v>
      </c>
      <c r="D5253" t="s">
        <v>16830</v>
      </c>
      <c r="E5253" t="s">
        <v>16831</v>
      </c>
      <c r="F5253" t="s">
        <v>10</v>
      </c>
      <c r="G5253" t="s">
        <v>16828</v>
      </c>
      <c r="H5253" t="str">
        <f>VLOOKUP(B5253,country!$A$2:$C$247,3,FALSE)</f>
        <v>USA</v>
      </c>
    </row>
    <row r="5254" spans="1:8">
      <c r="A5254" t="s">
        <v>16832</v>
      </c>
      <c r="B5254" t="s">
        <v>28</v>
      </c>
      <c r="C5254" t="s">
        <v>16833</v>
      </c>
      <c r="D5254" t="s">
        <v>1086</v>
      </c>
      <c r="E5254" t="s">
        <v>115</v>
      </c>
      <c r="F5254" t="s">
        <v>10</v>
      </c>
      <c r="G5254" t="s">
        <v>16832</v>
      </c>
      <c r="H5254" t="str">
        <f>VLOOKUP(B5254,country!$A$2:$C$247,3,FALSE)</f>
        <v>USA</v>
      </c>
    </row>
    <row r="5255" spans="1:8">
      <c r="A5255" t="s">
        <v>16834</v>
      </c>
      <c r="B5255" t="s">
        <v>28</v>
      </c>
      <c r="C5255" t="s">
        <v>16835</v>
      </c>
      <c r="D5255" t="s">
        <v>5534</v>
      </c>
      <c r="E5255" t="s">
        <v>5535</v>
      </c>
      <c r="F5255" t="s">
        <v>10</v>
      </c>
      <c r="G5255" t="s">
        <v>16834</v>
      </c>
      <c r="H5255" t="str">
        <f>VLOOKUP(B5255,country!$A$2:$C$247,3,FALSE)</f>
        <v>USA</v>
      </c>
    </row>
    <row r="5256" spans="1:8">
      <c r="A5256" t="s">
        <v>16836</v>
      </c>
      <c r="B5256" t="s">
        <v>28</v>
      </c>
      <c r="C5256" t="s">
        <v>16837</v>
      </c>
      <c r="D5256" t="s">
        <v>2476</v>
      </c>
      <c r="E5256" t="s">
        <v>11693</v>
      </c>
      <c r="F5256" t="s">
        <v>10</v>
      </c>
      <c r="G5256" t="s">
        <v>16836</v>
      </c>
      <c r="H5256" t="str">
        <f>VLOOKUP(B5256,country!$A$2:$C$247,3,FALSE)</f>
        <v>USA</v>
      </c>
    </row>
    <row r="5257" spans="1:8">
      <c r="A5257" t="s">
        <v>16838</v>
      </c>
      <c r="B5257" t="s">
        <v>28</v>
      </c>
      <c r="C5257" t="s">
        <v>16839</v>
      </c>
      <c r="D5257" t="s">
        <v>16840</v>
      </c>
      <c r="E5257" t="s">
        <v>16841</v>
      </c>
      <c r="F5257" t="s">
        <v>10</v>
      </c>
      <c r="G5257" t="s">
        <v>16838</v>
      </c>
      <c r="H5257" t="str">
        <f>VLOOKUP(B5257,country!$A$2:$C$247,3,FALSE)</f>
        <v>USA</v>
      </c>
    </row>
    <row r="5258" spans="1:8">
      <c r="A5258" t="s">
        <v>16842</v>
      </c>
      <c r="B5258" t="s">
        <v>28</v>
      </c>
      <c r="C5258" t="s">
        <v>16843</v>
      </c>
      <c r="D5258" t="s">
        <v>1973</v>
      </c>
      <c r="E5258" t="s">
        <v>1974</v>
      </c>
      <c r="F5258" t="s">
        <v>10</v>
      </c>
      <c r="G5258" t="s">
        <v>16842</v>
      </c>
      <c r="H5258" t="str">
        <f>VLOOKUP(B5258,country!$A$2:$C$247,3,FALSE)</f>
        <v>USA</v>
      </c>
    </row>
    <row r="5259" spans="1:8">
      <c r="A5259" t="s">
        <v>16844</v>
      </c>
      <c r="B5259" t="s">
        <v>28</v>
      </c>
      <c r="C5259" t="s">
        <v>16845</v>
      </c>
      <c r="D5259" t="s">
        <v>16846</v>
      </c>
      <c r="E5259" t="s">
        <v>9596</v>
      </c>
      <c r="F5259" t="s">
        <v>10</v>
      </c>
      <c r="G5259" t="s">
        <v>16844</v>
      </c>
      <c r="H5259" t="str">
        <f>VLOOKUP(B5259,country!$A$2:$C$247,3,FALSE)</f>
        <v>USA</v>
      </c>
    </row>
    <row r="5260" spans="1:8">
      <c r="A5260" t="s">
        <v>16847</v>
      </c>
      <c r="B5260" t="s">
        <v>28</v>
      </c>
      <c r="C5260" t="s">
        <v>16848</v>
      </c>
      <c r="D5260" t="s">
        <v>6885</v>
      </c>
      <c r="E5260" t="s">
        <v>1984</v>
      </c>
      <c r="F5260" t="s">
        <v>10</v>
      </c>
      <c r="G5260" t="s">
        <v>16847</v>
      </c>
      <c r="H5260" t="str">
        <f>VLOOKUP(B5260,country!$A$2:$C$247,3,FALSE)</f>
        <v>USA</v>
      </c>
    </row>
    <row r="5261" spans="1:8">
      <c r="A5261" t="s">
        <v>16849</v>
      </c>
      <c r="B5261" t="s">
        <v>28</v>
      </c>
      <c r="C5261" t="s">
        <v>16850</v>
      </c>
      <c r="D5261" t="s">
        <v>16851</v>
      </c>
      <c r="E5261" t="s">
        <v>16852</v>
      </c>
      <c r="F5261" t="s">
        <v>10</v>
      </c>
      <c r="G5261" t="s">
        <v>16849</v>
      </c>
      <c r="H5261" t="str">
        <f>VLOOKUP(B5261,country!$A$2:$C$247,3,FALSE)</f>
        <v>USA</v>
      </c>
    </row>
    <row r="5262" spans="1:8">
      <c r="A5262" t="s">
        <v>16853</v>
      </c>
      <c r="B5262" t="s">
        <v>28</v>
      </c>
      <c r="C5262" t="s">
        <v>15935</v>
      </c>
      <c r="D5262" t="s">
        <v>16854</v>
      </c>
      <c r="E5262" t="s">
        <v>5173</v>
      </c>
      <c r="F5262" t="s">
        <v>10</v>
      </c>
      <c r="G5262" t="s">
        <v>16853</v>
      </c>
      <c r="H5262" t="str">
        <f>VLOOKUP(B5262,country!$A$2:$C$247,3,FALSE)</f>
        <v>USA</v>
      </c>
    </row>
    <row r="5263" spans="1:8">
      <c r="A5263" t="s">
        <v>16855</v>
      </c>
      <c r="B5263" t="s">
        <v>28</v>
      </c>
      <c r="C5263" t="s">
        <v>16856</v>
      </c>
      <c r="D5263" t="s">
        <v>6885</v>
      </c>
      <c r="E5263" t="s">
        <v>1984</v>
      </c>
      <c r="F5263" t="s">
        <v>10</v>
      </c>
      <c r="G5263" t="s">
        <v>16855</v>
      </c>
      <c r="H5263" t="str">
        <f>VLOOKUP(B5263,country!$A$2:$C$247,3,FALSE)</f>
        <v>USA</v>
      </c>
    </row>
    <row r="5264" spans="1:8">
      <c r="A5264" t="s">
        <v>16857</v>
      </c>
      <c r="B5264" t="s">
        <v>28</v>
      </c>
      <c r="C5264" t="s">
        <v>16858</v>
      </c>
      <c r="D5264" t="s">
        <v>16859</v>
      </c>
      <c r="E5264" t="s">
        <v>16860</v>
      </c>
      <c r="F5264" t="s">
        <v>10</v>
      </c>
      <c r="G5264" t="s">
        <v>16857</v>
      </c>
      <c r="H5264" t="str">
        <f>VLOOKUP(B5264,country!$A$2:$C$247,3,FALSE)</f>
        <v>USA</v>
      </c>
    </row>
    <row r="5265" spans="1:8">
      <c r="A5265" t="s">
        <v>16861</v>
      </c>
      <c r="B5265" t="s">
        <v>28</v>
      </c>
      <c r="C5265" t="s">
        <v>16862</v>
      </c>
      <c r="D5265" t="s">
        <v>1715</v>
      </c>
      <c r="E5265" t="s">
        <v>16863</v>
      </c>
      <c r="F5265" t="s">
        <v>10</v>
      </c>
      <c r="G5265" t="s">
        <v>16861</v>
      </c>
      <c r="H5265" t="str">
        <f>VLOOKUP(B5265,country!$A$2:$C$247,3,FALSE)</f>
        <v>USA</v>
      </c>
    </row>
    <row r="5266" spans="1:8">
      <c r="A5266" t="s">
        <v>16864</v>
      </c>
      <c r="B5266" t="s">
        <v>28</v>
      </c>
      <c r="C5266" t="s">
        <v>16865</v>
      </c>
      <c r="D5266" t="s">
        <v>6111</v>
      </c>
      <c r="E5266" t="s">
        <v>6112</v>
      </c>
      <c r="F5266" t="s">
        <v>10</v>
      </c>
      <c r="G5266" t="s">
        <v>16864</v>
      </c>
      <c r="H5266" t="str">
        <f>VLOOKUP(B5266,country!$A$2:$C$247,3,FALSE)</f>
        <v>USA</v>
      </c>
    </row>
    <row r="5267" spans="1:8">
      <c r="A5267" t="s">
        <v>16866</v>
      </c>
      <c r="B5267" t="s">
        <v>28</v>
      </c>
      <c r="C5267" t="s">
        <v>16867</v>
      </c>
      <c r="D5267" t="s">
        <v>16868</v>
      </c>
      <c r="E5267" t="s">
        <v>16869</v>
      </c>
      <c r="F5267" t="s">
        <v>10</v>
      </c>
      <c r="G5267" t="s">
        <v>16866</v>
      </c>
      <c r="H5267" t="str">
        <f>VLOOKUP(B5267,country!$A$2:$C$247,3,FALSE)</f>
        <v>USA</v>
      </c>
    </row>
    <row r="5268" spans="1:8">
      <c r="A5268" t="s">
        <v>16870</v>
      </c>
      <c r="B5268" t="s">
        <v>28</v>
      </c>
      <c r="C5268" t="s">
        <v>16871</v>
      </c>
      <c r="D5268" t="s">
        <v>16872</v>
      </c>
      <c r="E5268" t="s">
        <v>16873</v>
      </c>
      <c r="F5268" t="s">
        <v>10</v>
      </c>
      <c r="G5268" t="s">
        <v>16870</v>
      </c>
      <c r="H5268" t="str">
        <f>VLOOKUP(B5268,country!$A$2:$C$247,3,FALSE)</f>
        <v>USA</v>
      </c>
    </row>
    <row r="5269" spans="1:8">
      <c r="A5269" t="s">
        <v>16874</v>
      </c>
      <c r="B5269" t="s">
        <v>28</v>
      </c>
      <c r="C5269" t="s">
        <v>16875</v>
      </c>
      <c r="D5269" t="s">
        <v>16876</v>
      </c>
      <c r="E5269" t="s">
        <v>1811</v>
      </c>
      <c r="F5269" t="s">
        <v>10</v>
      </c>
      <c r="G5269" t="s">
        <v>16874</v>
      </c>
      <c r="H5269" t="str">
        <f>VLOOKUP(B5269,country!$A$2:$C$247,3,FALSE)</f>
        <v>USA</v>
      </c>
    </row>
    <row r="5270" spans="1:8">
      <c r="A5270" t="s">
        <v>16877</v>
      </c>
      <c r="B5270" t="s">
        <v>6</v>
      </c>
      <c r="C5270" t="s">
        <v>16878</v>
      </c>
      <c r="D5270" t="s">
        <v>16879</v>
      </c>
      <c r="E5270" t="s">
        <v>1211</v>
      </c>
      <c r="F5270" t="s">
        <v>10</v>
      </c>
      <c r="G5270" t="s">
        <v>16877</v>
      </c>
      <c r="H5270" t="str">
        <f>VLOOKUP(B5270,country!$A$2:$C$247,3,FALSE)</f>
        <v>France</v>
      </c>
    </row>
    <row r="5271" spans="1:8">
      <c r="A5271" t="s">
        <v>16880</v>
      </c>
      <c r="B5271" t="s">
        <v>785</v>
      </c>
      <c r="C5271" t="s">
        <v>9086</v>
      </c>
      <c r="D5271" t="s">
        <v>2585</v>
      </c>
      <c r="E5271" t="s">
        <v>16881</v>
      </c>
      <c r="F5271" t="s">
        <v>10</v>
      </c>
      <c r="G5271" t="s">
        <v>16880</v>
      </c>
      <c r="H5271" t="str">
        <f>VLOOKUP(B5271,country!$A$2:$C$247,3,FALSE)</f>
        <v>Germany</v>
      </c>
    </row>
    <row r="5272" spans="1:8">
      <c r="A5272" t="s">
        <v>16882</v>
      </c>
      <c r="B5272" t="s">
        <v>28</v>
      </c>
      <c r="C5272" t="s">
        <v>16883</v>
      </c>
      <c r="D5272" t="s">
        <v>1840</v>
      </c>
      <c r="E5272" t="s">
        <v>1841</v>
      </c>
      <c r="F5272" t="s">
        <v>10</v>
      </c>
      <c r="G5272" t="s">
        <v>16882</v>
      </c>
      <c r="H5272" t="str">
        <f>VLOOKUP(B5272,country!$A$2:$C$247,3,FALSE)</f>
        <v>USA</v>
      </c>
    </row>
    <row r="5273" spans="1:8">
      <c r="A5273" t="s">
        <v>16884</v>
      </c>
      <c r="B5273" t="s">
        <v>28</v>
      </c>
      <c r="C5273" t="s">
        <v>16885</v>
      </c>
      <c r="D5273" t="s">
        <v>1945</v>
      </c>
      <c r="E5273" t="s">
        <v>1946</v>
      </c>
      <c r="F5273" t="s">
        <v>10</v>
      </c>
      <c r="G5273" t="s">
        <v>16884</v>
      </c>
      <c r="H5273" t="str">
        <f>VLOOKUP(B5273,country!$A$2:$C$247,3,FALSE)</f>
        <v>USA</v>
      </c>
    </row>
    <row r="5274" spans="1:8">
      <c r="A5274" t="s">
        <v>16886</v>
      </c>
      <c r="B5274" t="s">
        <v>28</v>
      </c>
      <c r="C5274" t="s">
        <v>16887</v>
      </c>
      <c r="D5274" t="s">
        <v>16888</v>
      </c>
      <c r="E5274" t="s">
        <v>16623</v>
      </c>
      <c r="F5274" t="s">
        <v>10</v>
      </c>
      <c r="G5274" t="s">
        <v>16886</v>
      </c>
      <c r="H5274" t="str">
        <f>VLOOKUP(B5274,country!$A$2:$C$247,3,FALSE)</f>
        <v>USA</v>
      </c>
    </row>
    <row r="5275" spans="1:8">
      <c r="A5275" t="s">
        <v>16889</v>
      </c>
      <c r="B5275" t="s">
        <v>28</v>
      </c>
      <c r="C5275" t="s">
        <v>16890</v>
      </c>
      <c r="D5275" t="s">
        <v>16891</v>
      </c>
      <c r="E5275" t="s">
        <v>716</v>
      </c>
      <c r="F5275" t="s">
        <v>10</v>
      </c>
      <c r="G5275" t="s">
        <v>16889</v>
      </c>
      <c r="H5275" t="str">
        <f>VLOOKUP(B5275,country!$A$2:$C$247,3,FALSE)</f>
        <v>USA</v>
      </c>
    </row>
    <row r="5276" spans="1:8">
      <c r="A5276" t="s">
        <v>16892</v>
      </c>
      <c r="B5276" t="s">
        <v>785</v>
      </c>
      <c r="C5276" t="s">
        <v>16893</v>
      </c>
      <c r="D5276" t="s">
        <v>9653</v>
      </c>
      <c r="E5276" t="s">
        <v>9654</v>
      </c>
      <c r="F5276" t="s">
        <v>10</v>
      </c>
      <c r="G5276" t="s">
        <v>16892</v>
      </c>
      <c r="H5276" t="str">
        <f>VLOOKUP(B5276,country!$A$2:$C$247,3,FALSE)</f>
        <v>Germany</v>
      </c>
    </row>
    <row r="5277" spans="1:8">
      <c r="A5277" t="s">
        <v>16894</v>
      </c>
      <c r="B5277" t="s">
        <v>6</v>
      </c>
      <c r="C5277" t="s">
        <v>16895</v>
      </c>
      <c r="D5277" t="s">
        <v>16896</v>
      </c>
      <c r="E5277" t="s">
        <v>16897</v>
      </c>
      <c r="F5277" t="s">
        <v>10</v>
      </c>
      <c r="G5277" t="s">
        <v>16894</v>
      </c>
      <c r="H5277" t="str">
        <f>VLOOKUP(B5277,country!$A$2:$C$247,3,FALSE)</f>
        <v>France</v>
      </c>
    </row>
    <row r="5278" spans="1:8">
      <c r="A5278" t="s">
        <v>16898</v>
      </c>
      <c r="B5278" t="s">
        <v>28</v>
      </c>
      <c r="C5278" t="s">
        <v>16899</v>
      </c>
      <c r="D5278" t="s">
        <v>2165</v>
      </c>
      <c r="E5278" t="s">
        <v>4720</v>
      </c>
      <c r="F5278" t="s">
        <v>10</v>
      </c>
      <c r="G5278" t="s">
        <v>16898</v>
      </c>
      <c r="H5278" t="str">
        <f>VLOOKUP(B5278,country!$A$2:$C$247,3,FALSE)</f>
        <v>USA</v>
      </c>
    </row>
    <row r="5279" spans="1:8">
      <c r="A5279" t="s">
        <v>16900</v>
      </c>
      <c r="B5279" t="s">
        <v>28</v>
      </c>
      <c r="C5279" t="s">
        <v>16901</v>
      </c>
      <c r="D5279" t="s">
        <v>2192</v>
      </c>
      <c r="E5279" t="s">
        <v>11788</v>
      </c>
      <c r="F5279" t="s">
        <v>10</v>
      </c>
      <c r="G5279" t="s">
        <v>16900</v>
      </c>
      <c r="H5279" t="str">
        <f>VLOOKUP(B5279,country!$A$2:$C$247,3,FALSE)</f>
        <v>USA</v>
      </c>
    </row>
    <row r="5280" spans="1:8">
      <c r="A5280" t="s">
        <v>16902</v>
      </c>
      <c r="B5280" t="s">
        <v>28</v>
      </c>
      <c r="C5280" t="s">
        <v>16903</v>
      </c>
      <c r="D5280" t="s">
        <v>16904</v>
      </c>
      <c r="E5280" t="s">
        <v>16905</v>
      </c>
      <c r="F5280" t="s">
        <v>10</v>
      </c>
      <c r="G5280" t="s">
        <v>16902</v>
      </c>
      <c r="H5280" t="str">
        <f>VLOOKUP(B5280,country!$A$2:$C$247,3,FALSE)</f>
        <v>USA</v>
      </c>
    </row>
    <row r="5281" spans="1:8">
      <c r="A5281" t="s">
        <v>16906</v>
      </c>
      <c r="B5281" t="s">
        <v>28</v>
      </c>
      <c r="C5281" t="s">
        <v>16907</v>
      </c>
      <c r="D5281" t="s">
        <v>6937</v>
      </c>
      <c r="E5281" t="s">
        <v>16908</v>
      </c>
      <c r="F5281" t="s">
        <v>10</v>
      </c>
      <c r="G5281" t="s">
        <v>16906</v>
      </c>
      <c r="H5281" t="str">
        <f>VLOOKUP(B5281,country!$A$2:$C$247,3,FALSE)</f>
        <v>USA</v>
      </c>
    </row>
    <row r="5282" spans="1:8">
      <c r="A5282" t="s">
        <v>16909</v>
      </c>
      <c r="B5282" t="s">
        <v>28</v>
      </c>
      <c r="C5282" t="s">
        <v>16910</v>
      </c>
      <c r="D5282" t="s">
        <v>2215</v>
      </c>
      <c r="E5282" t="s">
        <v>5269</v>
      </c>
      <c r="F5282" t="s">
        <v>10</v>
      </c>
      <c r="G5282" t="s">
        <v>16909</v>
      </c>
      <c r="H5282" t="str">
        <f>VLOOKUP(B5282,country!$A$2:$C$247,3,FALSE)</f>
        <v>USA</v>
      </c>
    </row>
    <row r="5283" spans="1:8">
      <c r="A5283" t="s">
        <v>16911</v>
      </c>
      <c r="B5283" t="s">
        <v>28</v>
      </c>
      <c r="C5283" t="s">
        <v>5171</v>
      </c>
      <c r="D5283" t="s">
        <v>2328</v>
      </c>
      <c r="E5283" t="s">
        <v>2872</v>
      </c>
      <c r="F5283" t="s">
        <v>10</v>
      </c>
      <c r="G5283" t="s">
        <v>16911</v>
      </c>
      <c r="H5283" t="str">
        <f>VLOOKUP(B5283,country!$A$2:$C$247,3,FALSE)</f>
        <v>USA</v>
      </c>
    </row>
    <row r="5284" spans="1:8">
      <c r="A5284" t="s">
        <v>16912</v>
      </c>
      <c r="B5284" t="s">
        <v>28</v>
      </c>
      <c r="C5284" t="s">
        <v>16913</v>
      </c>
      <c r="D5284" t="s">
        <v>756</v>
      </c>
      <c r="E5284" t="s">
        <v>16914</v>
      </c>
      <c r="F5284" t="s">
        <v>10</v>
      </c>
      <c r="G5284" t="s">
        <v>16912</v>
      </c>
      <c r="H5284" t="str">
        <f>VLOOKUP(B5284,country!$A$2:$C$247,3,FALSE)</f>
        <v>USA</v>
      </c>
    </row>
    <row r="5285" spans="1:8">
      <c r="A5285" t="s">
        <v>16915</v>
      </c>
      <c r="B5285" t="s">
        <v>750</v>
      </c>
      <c r="C5285" t="s">
        <v>16916</v>
      </c>
      <c r="D5285" t="s">
        <v>7162</v>
      </c>
      <c r="E5285" t="s">
        <v>16917</v>
      </c>
      <c r="F5285" t="s">
        <v>10</v>
      </c>
      <c r="G5285" t="s">
        <v>16915</v>
      </c>
      <c r="H5285" t="str">
        <f>VLOOKUP(B5285,country!$A$2:$C$247,3,FALSE)</f>
        <v>United Kingdom</v>
      </c>
    </row>
    <row r="5286" spans="1:8">
      <c r="A5286" t="s">
        <v>16918</v>
      </c>
      <c r="B5286" t="s">
        <v>28</v>
      </c>
      <c r="C5286" t="s">
        <v>16919</v>
      </c>
      <c r="D5286" t="s">
        <v>16920</v>
      </c>
      <c r="E5286" t="s">
        <v>16921</v>
      </c>
      <c r="F5286" t="s">
        <v>10</v>
      </c>
      <c r="G5286" t="s">
        <v>16918</v>
      </c>
      <c r="H5286" t="str">
        <f>VLOOKUP(B5286,country!$A$2:$C$247,3,FALSE)</f>
        <v>USA</v>
      </c>
    </row>
    <row r="5287" spans="1:8">
      <c r="A5287" t="s">
        <v>16922</v>
      </c>
      <c r="B5287" t="s">
        <v>28</v>
      </c>
      <c r="C5287" t="s">
        <v>16923</v>
      </c>
      <c r="D5287" t="s">
        <v>16924</v>
      </c>
      <c r="E5287" t="s">
        <v>16925</v>
      </c>
      <c r="F5287" t="s">
        <v>10</v>
      </c>
      <c r="G5287" t="s">
        <v>16922</v>
      </c>
      <c r="H5287" t="str">
        <f>VLOOKUP(B5287,country!$A$2:$C$247,3,FALSE)</f>
        <v>USA</v>
      </c>
    </row>
    <row r="5288" spans="1:8">
      <c r="A5288" t="s">
        <v>16926</v>
      </c>
      <c r="B5288" t="s">
        <v>28</v>
      </c>
      <c r="C5288" t="s">
        <v>16927</v>
      </c>
      <c r="D5288" t="s">
        <v>16928</v>
      </c>
      <c r="E5288" t="s">
        <v>16929</v>
      </c>
      <c r="F5288" t="s">
        <v>10</v>
      </c>
      <c r="G5288" t="s">
        <v>16926</v>
      </c>
      <c r="H5288" t="str">
        <f>VLOOKUP(B5288,country!$A$2:$C$247,3,FALSE)</f>
        <v>USA</v>
      </c>
    </row>
    <row r="5289" spans="1:8">
      <c r="A5289" t="s">
        <v>16930</v>
      </c>
      <c r="B5289" t="s">
        <v>28</v>
      </c>
      <c r="C5289" t="s">
        <v>16931</v>
      </c>
      <c r="D5289" t="s">
        <v>16932</v>
      </c>
      <c r="E5289" t="s">
        <v>16933</v>
      </c>
      <c r="F5289" t="s">
        <v>10</v>
      </c>
      <c r="G5289" t="s">
        <v>16930</v>
      </c>
      <c r="H5289" t="str">
        <f>VLOOKUP(B5289,country!$A$2:$C$247,3,FALSE)</f>
        <v>USA</v>
      </c>
    </row>
    <row r="5290" spans="1:8" hidden="1">
      <c r="A5290" t="s">
        <v>16934</v>
      </c>
      <c r="B5290" t="s">
        <v>763</v>
      </c>
      <c r="C5290" t="s">
        <v>16935</v>
      </c>
      <c r="D5290" t="s">
        <v>16936</v>
      </c>
      <c r="E5290" t="s">
        <v>16937</v>
      </c>
      <c r="F5290" t="s">
        <v>4015</v>
      </c>
      <c r="H5290" t="str">
        <f>VLOOKUP(B5290,country!$A$2:$C$247,3,FALSE)</f>
        <v>Indonesia</v>
      </c>
    </row>
    <row r="5291" spans="1:8" hidden="1">
      <c r="A5291" t="s">
        <v>16938</v>
      </c>
      <c r="B5291" t="s">
        <v>763</v>
      </c>
      <c r="C5291" t="s">
        <v>16939</v>
      </c>
      <c r="D5291" t="s">
        <v>4482</v>
      </c>
      <c r="E5291" t="s">
        <v>16940</v>
      </c>
      <c r="F5291" t="s">
        <v>5620</v>
      </c>
      <c r="H5291" t="str">
        <f>VLOOKUP(B5291,country!$A$2:$C$247,3,FALSE)</f>
        <v>Indonesia</v>
      </c>
    </row>
    <row r="5292" spans="1:8" hidden="1">
      <c r="A5292" t="s">
        <v>16941</v>
      </c>
      <c r="B5292" t="s">
        <v>763</v>
      </c>
      <c r="C5292" t="s">
        <v>16942</v>
      </c>
      <c r="D5292" t="s">
        <v>765</v>
      </c>
      <c r="E5292" t="s">
        <v>10793</v>
      </c>
      <c r="F5292" t="s">
        <v>5620</v>
      </c>
      <c r="H5292" t="str">
        <f>VLOOKUP(B5292,country!$A$2:$C$247,3,FALSE)</f>
        <v>Indonesia</v>
      </c>
    </row>
    <row r="5293" spans="1:8">
      <c r="A5293" t="s">
        <v>16943</v>
      </c>
      <c r="B5293" t="s">
        <v>28</v>
      </c>
      <c r="C5293" t="s">
        <v>16944</v>
      </c>
      <c r="D5293" t="s">
        <v>28</v>
      </c>
      <c r="E5293" t="s">
        <v>16945</v>
      </c>
      <c r="F5293" t="s">
        <v>10</v>
      </c>
      <c r="G5293" t="s">
        <v>16943</v>
      </c>
      <c r="H5293" t="str">
        <f>VLOOKUP(B5293,country!$A$2:$C$247,3,FALSE)</f>
        <v>USA</v>
      </c>
    </row>
    <row r="5294" spans="1:8">
      <c r="A5294" t="s">
        <v>16946</v>
      </c>
      <c r="B5294" t="s">
        <v>763</v>
      </c>
      <c r="C5294" t="s">
        <v>16947</v>
      </c>
      <c r="D5294" t="s">
        <v>16948</v>
      </c>
      <c r="E5294" t="s">
        <v>16949</v>
      </c>
      <c r="F5294" t="s">
        <v>10</v>
      </c>
      <c r="G5294" t="s">
        <v>13761</v>
      </c>
      <c r="H5294" t="str">
        <f>VLOOKUP(B5294,country!$A$2:$C$247,3,FALSE)</f>
        <v>Indonesia</v>
      </c>
    </row>
    <row r="5295" spans="1:8">
      <c r="A5295" t="s">
        <v>16950</v>
      </c>
      <c r="B5295" t="s">
        <v>750</v>
      </c>
      <c r="C5295" t="s">
        <v>13258</v>
      </c>
      <c r="D5295" t="s">
        <v>13259</v>
      </c>
      <c r="E5295" t="s">
        <v>13260</v>
      </c>
      <c r="F5295" t="s">
        <v>10</v>
      </c>
      <c r="G5295" t="s">
        <v>13257</v>
      </c>
      <c r="H5295" t="str">
        <f>VLOOKUP(B5295,country!$A$2:$C$247,3,FALSE)</f>
        <v>United Kingdom</v>
      </c>
    </row>
    <row r="5296" spans="1:8" hidden="1">
      <c r="A5296" t="s">
        <v>16951</v>
      </c>
      <c r="B5296" t="s">
        <v>763</v>
      </c>
      <c r="C5296" t="s">
        <v>16952</v>
      </c>
      <c r="D5296" t="s">
        <v>16953</v>
      </c>
      <c r="E5296" t="s">
        <v>4420</v>
      </c>
      <c r="F5296" t="s">
        <v>4015</v>
      </c>
      <c r="H5296" t="str">
        <f>VLOOKUP(B5296,country!$A$2:$C$247,3,FALSE)</f>
        <v>Indonesia</v>
      </c>
    </row>
    <row r="5297" spans="1:8" hidden="1">
      <c r="A5297" t="s">
        <v>16954</v>
      </c>
      <c r="B5297" t="s">
        <v>4102</v>
      </c>
      <c r="C5297" t="s">
        <v>16955</v>
      </c>
      <c r="D5297" t="s">
        <v>16956</v>
      </c>
      <c r="E5297" t="s">
        <v>16957</v>
      </c>
      <c r="F5297" t="s">
        <v>4000</v>
      </c>
      <c r="H5297" t="str">
        <f>VLOOKUP(B5297,country!$A$2:$C$247,3,FALSE)</f>
        <v>Utd.Arab Emir.</v>
      </c>
    </row>
    <row r="5298" spans="1:8">
      <c r="A5298" t="s">
        <v>16958</v>
      </c>
      <c r="B5298" t="s">
        <v>6</v>
      </c>
      <c r="C5298" t="s">
        <v>16959</v>
      </c>
      <c r="D5298" t="s">
        <v>16960</v>
      </c>
      <c r="E5298" t="s">
        <v>16961</v>
      </c>
      <c r="F5298" t="s">
        <v>10</v>
      </c>
      <c r="G5298" t="s">
        <v>16962</v>
      </c>
      <c r="H5298" t="str">
        <f>VLOOKUP(B5298,country!$A$2:$C$247,3,FALSE)</f>
        <v>France</v>
      </c>
    </row>
    <row r="5299" spans="1:8" hidden="1">
      <c r="A5299" t="s">
        <v>16963</v>
      </c>
      <c r="B5299" t="s">
        <v>28</v>
      </c>
      <c r="C5299" t="s">
        <v>16964</v>
      </c>
      <c r="D5299" t="s">
        <v>16965</v>
      </c>
      <c r="E5299" t="s">
        <v>2204</v>
      </c>
      <c r="F5299" t="s">
        <v>4000</v>
      </c>
      <c r="H5299" t="str">
        <f>VLOOKUP(B5299,country!$A$2:$C$247,3,FALSE)</f>
        <v>USA</v>
      </c>
    </row>
    <row r="5300" spans="1:8" hidden="1">
      <c r="A5300" t="s">
        <v>16966</v>
      </c>
      <c r="B5300" t="s">
        <v>14726</v>
      </c>
      <c r="C5300" t="s">
        <v>16967</v>
      </c>
      <c r="D5300" t="s">
        <v>16968</v>
      </c>
      <c r="E5300" t="s">
        <v>16969</v>
      </c>
      <c r="F5300" t="s">
        <v>4000</v>
      </c>
      <c r="H5300" t="str">
        <f>VLOOKUP(B5300,country!$A$2:$C$247,3,FALSE)</f>
        <v>Pakistan</v>
      </c>
    </row>
    <row r="5301" spans="1:8" hidden="1">
      <c r="A5301" t="s">
        <v>16970</v>
      </c>
      <c r="B5301" t="s">
        <v>4113</v>
      </c>
      <c r="C5301" t="s">
        <v>16971</v>
      </c>
      <c r="D5301" t="s">
        <v>16972</v>
      </c>
      <c r="E5301" t="s">
        <v>16973</v>
      </c>
      <c r="F5301" t="s">
        <v>4000</v>
      </c>
      <c r="H5301" t="str">
        <f>VLOOKUP(B5301,country!$A$2:$C$247,3,FALSE)</f>
        <v>Thailand</v>
      </c>
    </row>
    <row r="5302" spans="1:8" hidden="1">
      <c r="A5302" t="s">
        <v>16974</v>
      </c>
      <c r="B5302" t="s">
        <v>28</v>
      </c>
      <c r="C5302" t="s">
        <v>16975</v>
      </c>
      <c r="D5302" t="s">
        <v>4356</v>
      </c>
      <c r="E5302" t="s">
        <v>16976</v>
      </c>
      <c r="F5302" t="s">
        <v>4000</v>
      </c>
      <c r="H5302" t="str">
        <f>VLOOKUP(B5302,country!$A$2:$C$247,3,FALSE)</f>
        <v>USA</v>
      </c>
    </row>
    <row r="5303" spans="1:8">
      <c r="A5303" t="s">
        <v>16977</v>
      </c>
      <c r="B5303" t="s">
        <v>750</v>
      </c>
      <c r="C5303" t="s">
        <v>10143</v>
      </c>
      <c r="D5303" t="s">
        <v>10144</v>
      </c>
      <c r="E5303" t="s">
        <v>10145</v>
      </c>
      <c r="F5303" t="s">
        <v>10</v>
      </c>
      <c r="G5303" t="s">
        <v>10142</v>
      </c>
      <c r="H5303" t="str">
        <f>VLOOKUP(B5303,country!$A$2:$C$247,3,FALSE)</f>
        <v>United Kingdom</v>
      </c>
    </row>
    <row r="5304" spans="1:8" hidden="1">
      <c r="A5304" t="s">
        <v>16978</v>
      </c>
      <c r="B5304" t="s">
        <v>781</v>
      </c>
      <c r="C5304" t="s">
        <v>16979</v>
      </c>
      <c r="E5304" t="s">
        <v>16980</v>
      </c>
      <c r="F5304" t="s">
        <v>4000</v>
      </c>
      <c r="G5304" t="s">
        <v>16981</v>
      </c>
      <c r="H5304" t="str">
        <f>VLOOKUP(B5304,country!$A$2:$C$247,3,FALSE)</f>
        <v>Ireland</v>
      </c>
    </row>
    <row r="5305" spans="1:8">
      <c r="A5305" t="s">
        <v>16982</v>
      </c>
      <c r="B5305" t="s">
        <v>6</v>
      </c>
      <c r="C5305" t="s">
        <v>16983</v>
      </c>
      <c r="D5305" t="s">
        <v>16984</v>
      </c>
      <c r="E5305" t="s">
        <v>309</v>
      </c>
      <c r="F5305" t="s">
        <v>10</v>
      </c>
      <c r="G5305" t="s">
        <v>16985</v>
      </c>
      <c r="H5305" t="str">
        <f>VLOOKUP(B5305,country!$A$2:$C$247,3,FALSE)</f>
        <v>France</v>
      </c>
    </row>
    <row r="5306" spans="1:8">
      <c r="A5306" t="s">
        <v>16986</v>
      </c>
      <c r="B5306" t="s">
        <v>750</v>
      </c>
      <c r="C5306" t="s">
        <v>16987</v>
      </c>
      <c r="D5306" t="s">
        <v>16988</v>
      </c>
      <c r="E5306" t="s">
        <v>16989</v>
      </c>
      <c r="F5306" t="s">
        <v>10</v>
      </c>
      <c r="H5306" t="str">
        <f>VLOOKUP(B5306,country!$A$2:$C$247,3,FALSE)</f>
        <v>United Kingdom</v>
      </c>
    </row>
    <row r="5307" spans="1:8" hidden="1">
      <c r="A5307" t="s">
        <v>16990</v>
      </c>
      <c r="B5307" t="s">
        <v>763</v>
      </c>
      <c r="C5307" t="s">
        <v>16991</v>
      </c>
      <c r="D5307" t="s">
        <v>16992</v>
      </c>
      <c r="E5307" t="s">
        <v>16993</v>
      </c>
      <c r="F5307" t="s">
        <v>4127</v>
      </c>
      <c r="G5307" t="s">
        <v>16990</v>
      </c>
      <c r="H5307" t="str">
        <f>VLOOKUP(B5307,country!$A$2:$C$247,3,FALSE)</f>
        <v>Indonesia</v>
      </c>
    </row>
    <row r="5308" spans="1:8" hidden="1">
      <c r="A5308" t="s">
        <v>16994</v>
      </c>
      <c r="B5308" t="s">
        <v>763</v>
      </c>
      <c r="C5308" t="s">
        <v>16995</v>
      </c>
      <c r="D5308" t="s">
        <v>16996</v>
      </c>
      <c r="E5308" t="s">
        <v>16997</v>
      </c>
      <c r="F5308" t="s">
        <v>4015</v>
      </c>
      <c r="H5308" t="str">
        <f>VLOOKUP(B5308,country!$A$2:$C$247,3,FALSE)</f>
        <v>Indonesia</v>
      </c>
    </row>
    <row r="5309" spans="1:8" hidden="1">
      <c r="A5309" t="s">
        <v>16998</v>
      </c>
      <c r="B5309" t="s">
        <v>734</v>
      </c>
      <c r="C5309" t="s">
        <v>16999</v>
      </c>
      <c r="D5309" t="s">
        <v>736</v>
      </c>
      <c r="E5309" t="s">
        <v>17000</v>
      </c>
      <c r="F5309" t="s">
        <v>4000</v>
      </c>
      <c r="H5309" t="str">
        <f>VLOOKUP(B5309,country!$A$2:$C$247,3,FALSE)</f>
        <v>Singapore</v>
      </c>
    </row>
    <row r="5310" spans="1:8" hidden="1">
      <c r="A5310" t="s">
        <v>17001</v>
      </c>
      <c r="B5310" t="s">
        <v>763</v>
      </c>
      <c r="C5310" t="s">
        <v>17002</v>
      </c>
      <c r="D5310" t="s">
        <v>4538</v>
      </c>
      <c r="E5310" t="s">
        <v>17003</v>
      </c>
      <c r="F5310" t="s">
        <v>4015</v>
      </c>
      <c r="G5310" t="s">
        <v>17004</v>
      </c>
      <c r="H5310" t="str">
        <f>VLOOKUP(B5310,country!$A$2:$C$247,3,FALSE)</f>
        <v>Indonesia</v>
      </c>
    </row>
    <row r="5311" spans="1:8">
      <c r="A5311" t="s">
        <v>17005</v>
      </c>
      <c r="B5311" t="s">
        <v>4102</v>
      </c>
      <c r="C5311" t="s">
        <v>17006</v>
      </c>
      <c r="D5311" t="s">
        <v>16956</v>
      </c>
      <c r="E5311" t="s">
        <v>17007</v>
      </c>
      <c r="F5311" t="s">
        <v>10</v>
      </c>
      <c r="G5311" t="s">
        <v>17008</v>
      </c>
      <c r="H5311" t="str">
        <f>VLOOKUP(B5311,country!$A$2:$C$247,3,FALSE)</f>
        <v>Utd.Arab Emir.</v>
      </c>
    </row>
    <row r="5312" spans="1:8" hidden="1">
      <c r="A5312" t="s">
        <v>17009</v>
      </c>
      <c r="B5312" t="s">
        <v>763</v>
      </c>
      <c r="C5312" t="s">
        <v>17010</v>
      </c>
      <c r="D5312" t="s">
        <v>5698</v>
      </c>
      <c r="E5312" t="s">
        <v>5026</v>
      </c>
      <c r="F5312" t="s">
        <v>4015</v>
      </c>
      <c r="H5312" t="str">
        <f>VLOOKUP(B5312,country!$A$2:$C$247,3,FALSE)</f>
        <v>Indonesia</v>
      </c>
    </row>
    <row r="5313" spans="1:8" hidden="1">
      <c r="A5313" t="s">
        <v>17011</v>
      </c>
      <c r="B5313" t="s">
        <v>763</v>
      </c>
      <c r="C5313" t="s">
        <v>17012</v>
      </c>
      <c r="D5313" t="s">
        <v>17013</v>
      </c>
      <c r="E5313" t="s">
        <v>17014</v>
      </c>
      <c r="F5313" t="s">
        <v>5620</v>
      </c>
      <c r="H5313" t="str">
        <f>VLOOKUP(B5313,country!$A$2:$C$247,3,FALSE)</f>
        <v>Indonesia</v>
      </c>
    </row>
    <row r="5314" spans="1:8" hidden="1">
      <c r="A5314" t="s">
        <v>17015</v>
      </c>
      <c r="B5314" t="s">
        <v>5893</v>
      </c>
      <c r="C5314" t="s">
        <v>17016</v>
      </c>
      <c r="E5314" t="s">
        <v>17017</v>
      </c>
      <c r="F5314" t="s">
        <v>4000</v>
      </c>
      <c r="H5314" t="str">
        <f>VLOOKUP(B5314,country!$A$2:$C$247,3,FALSE)</f>
        <v>China</v>
      </c>
    </row>
    <row r="5315" spans="1:8">
      <c r="A5315" t="s">
        <v>17018</v>
      </c>
      <c r="B5315" t="s">
        <v>750</v>
      </c>
      <c r="C5315" t="s">
        <v>17019</v>
      </c>
      <c r="D5315" t="s">
        <v>17020</v>
      </c>
      <c r="E5315" t="s">
        <v>17021</v>
      </c>
      <c r="F5315" t="s">
        <v>10</v>
      </c>
      <c r="G5315" t="s">
        <v>17022</v>
      </c>
      <c r="H5315" t="str">
        <f>VLOOKUP(B5315,country!$A$2:$C$247,3,FALSE)</f>
        <v>United Kingdom</v>
      </c>
    </row>
    <row r="5316" spans="1:8" hidden="1">
      <c r="A5316" t="s">
        <v>17023</v>
      </c>
      <c r="B5316" t="s">
        <v>4416</v>
      </c>
      <c r="C5316" t="s">
        <v>17024</v>
      </c>
      <c r="D5316" t="s">
        <v>17025</v>
      </c>
      <c r="E5316" t="s">
        <v>17026</v>
      </c>
      <c r="F5316" t="s">
        <v>4000</v>
      </c>
      <c r="H5316" t="str">
        <f>VLOOKUP(B5316,country!$A$2:$C$247,3,FALSE)</f>
        <v>Iran</v>
      </c>
    </row>
    <row r="5317" spans="1:8">
      <c r="A5317" t="s">
        <v>17027</v>
      </c>
      <c r="B5317" t="s">
        <v>734</v>
      </c>
      <c r="C5317" t="s">
        <v>17028</v>
      </c>
      <c r="D5317" t="s">
        <v>734</v>
      </c>
      <c r="E5317" t="s">
        <v>12433</v>
      </c>
      <c r="F5317" t="s">
        <v>10</v>
      </c>
      <c r="G5317" t="s">
        <v>17027</v>
      </c>
      <c r="H5317" t="str">
        <f>VLOOKUP(B5317,country!$A$2:$C$247,3,FALSE)</f>
        <v>Singapore</v>
      </c>
    </row>
    <row r="5318" spans="1:8">
      <c r="A5318" t="s">
        <v>17029</v>
      </c>
      <c r="B5318" t="s">
        <v>734</v>
      </c>
      <c r="C5318" t="s">
        <v>17030</v>
      </c>
      <c r="D5318" t="s">
        <v>734</v>
      </c>
      <c r="E5318" t="s">
        <v>17031</v>
      </c>
      <c r="F5318" t="s">
        <v>10</v>
      </c>
      <c r="H5318" t="str">
        <f>VLOOKUP(B5318,country!$A$2:$C$247,3,FALSE)</f>
        <v>Singapore</v>
      </c>
    </row>
    <row r="5319" spans="1:8" hidden="1">
      <c r="A5319" t="s">
        <v>17032</v>
      </c>
      <c r="B5319" t="s">
        <v>15179</v>
      </c>
      <c r="C5319" t="s">
        <v>17033</v>
      </c>
      <c r="D5319" t="s">
        <v>17034</v>
      </c>
      <c r="E5319" t="s">
        <v>17035</v>
      </c>
      <c r="F5319" t="s">
        <v>4000</v>
      </c>
      <c r="G5319" t="s">
        <v>17036</v>
      </c>
      <c r="H5319" t="str">
        <f>VLOOKUP(B5319,country!$A$2:$C$247,3,FALSE)</f>
        <v>Russian Fed.</v>
      </c>
    </row>
    <row r="5320" spans="1:8" hidden="1">
      <c r="A5320" t="s">
        <v>17037</v>
      </c>
      <c r="B5320" t="s">
        <v>763</v>
      </c>
      <c r="C5320" t="s">
        <v>17038</v>
      </c>
      <c r="D5320" t="s">
        <v>17039</v>
      </c>
      <c r="E5320" t="s">
        <v>10793</v>
      </c>
      <c r="F5320" t="s">
        <v>17040</v>
      </c>
      <c r="H5320" t="str">
        <f>VLOOKUP(B5320,country!$A$2:$C$247,3,FALSE)</f>
        <v>Indonesia</v>
      </c>
    </row>
    <row r="5321" spans="1:8" hidden="1">
      <c r="A5321" t="s">
        <v>17041</v>
      </c>
      <c r="B5321" t="s">
        <v>28</v>
      </c>
      <c r="C5321" t="s">
        <v>17042</v>
      </c>
      <c r="D5321" t="s">
        <v>768</v>
      </c>
      <c r="E5321" t="s">
        <v>796</v>
      </c>
      <c r="F5321" t="s">
        <v>4000</v>
      </c>
      <c r="H5321" t="str">
        <f>VLOOKUP(B5321,country!$A$2:$C$247,3,FALSE)</f>
        <v>USA</v>
      </c>
    </row>
    <row r="5322" spans="1:8">
      <c r="A5322" t="s">
        <v>17043</v>
      </c>
      <c r="B5322" t="s">
        <v>1999</v>
      </c>
      <c r="C5322" t="s">
        <v>17044</v>
      </c>
      <c r="D5322" t="s">
        <v>1999</v>
      </c>
      <c r="E5322" t="s">
        <v>17045</v>
      </c>
      <c r="F5322" t="s">
        <v>10</v>
      </c>
      <c r="G5322" t="s">
        <v>17043</v>
      </c>
      <c r="H5322" t="str">
        <f>VLOOKUP(B5322,country!$A$2:$C$247,3,FALSE)</f>
        <v>Canada</v>
      </c>
    </row>
    <row r="5323" spans="1:8">
      <c r="A5323" t="s">
        <v>17046</v>
      </c>
      <c r="B5323" t="s">
        <v>734</v>
      </c>
      <c r="C5323" t="s">
        <v>17047</v>
      </c>
      <c r="D5323" t="s">
        <v>734</v>
      </c>
      <c r="E5323" t="s">
        <v>14117</v>
      </c>
      <c r="F5323" t="s">
        <v>10</v>
      </c>
      <c r="G5323" t="s">
        <v>17046</v>
      </c>
      <c r="H5323" t="str">
        <f>VLOOKUP(B5323,country!$A$2:$C$247,3,FALSE)</f>
        <v>Singapore</v>
      </c>
    </row>
    <row r="5324" spans="1:8" hidden="1">
      <c r="A5324" t="s">
        <v>17048</v>
      </c>
      <c r="B5324" t="s">
        <v>785</v>
      </c>
      <c r="C5324" t="s">
        <v>17049</v>
      </c>
      <c r="E5324" t="s">
        <v>17050</v>
      </c>
      <c r="F5324" t="s">
        <v>4000</v>
      </c>
      <c r="H5324" t="str">
        <f>VLOOKUP(B5324,country!$A$2:$C$247,3,FALSE)</f>
        <v>Germany</v>
      </c>
    </row>
    <row r="5325" spans="1:8" hidden="1">
      <c r="A5325" t="s">
        <v>17051</v>
      </c>
      <c r="B5325" t="s">
        <v>763</v>
      </c>
      <c r="C5325" t="s">
        <v>17052</v>
      </c>
      <c r="D5325" t="s">
        <v>15614</v>
      </c>
      <c r="E5325" t="s">
        <v>15403</v>
      </c>
      <c r="F5325" t="s">
        <v>4015</v>
      </c>
      <c r="H5325" t="str">
        <f>VLOOKUP(B5325,country!$A$2:$C$247,3,FALSE)</f>
        <v>Indonesia</v>
      </c>
    </row>
    <row r="5326" spans="1:8" hidden="1">
      <c r="A5326" t="s">
        <v>17053</v>
      </c>
      <c r="B5326" t="s">
        <v>763</v>
      </c>
      <c r="C5326" t="s">
        <v>17052</v>
      </c>
      <c r="D5326" t="s">
        <v>15614</v>
      </c>
      <c r="E5326" t="s">
        <v>15403</v>
      </c>
      <c r="F5326" t="s">
        <v>4015</v>
      </c>
      <c r="H5326" t="str">
        <f>VLOOKUP(B5326,country!$A$2:$C$247,3,FALSE)</f>
        <v>Indonesia</v>
      </c>
    </row>
    <row r="5327" spans="1:8" hidden="1">
      <c r="A5327" t="s">
        <v>17054</v>
      </c>
      <c r="B5327" t="s">
        <v>4102</v>
      </c>
      <c r="C5327" t="s">
        <v>17055</v>
      </c>
      <c r="D5327" t="s">
        <v>17056</v>
      </c>
      <c r="E5327" t="s">
        <v>4408</v>
      </c>
      <c r="F5327" t="s">
        <v>4000</v>
      </c>
      <c r="H5327" t="str">
        <f>VLOOKUP(B5327,country!$A$2:$C$247,3,FALSE)</f>
        <v>Utd.Arab Emir.</v>
      </c>
    </row>
    <row r="5328" spans="1:8" hidden="1">
      <c r="A5328" t="s">
        <v>17057</v>
      </c>
      <c r="B5328" t="s">
        <v>11183</v>
      </c>
      <c r="C5328" t="s">
        <v>17058</v>
      </c>
      <c r="D5328" t="s">
        <v>17059</v>
      </c>
      <c r="E5328" t="s">
        <v>17060</v>
      </c>
      <c r="F5328" t="s">
        <v>4000</v>
      </c>
      <c r="H5328" t="str">
        <f>VLOOKUP(B5328,country!$A$2:$C$247,3,FALSE)</f>
        <v>Taiwan</v>
      </c>
    </row>
    <row r="5329" spans="1:8" hidden="1">
      <c r="A5329" t="s">
        <v>17061</v>
      </c>
      <c r="B5329" t="s">
        <v>5039</v>
      </c>
      <c r="C5329" t="s">
        <v>17062</v>
      </c>
      <c r="D5329" t="s">
        <v>17063</v>
      </c>
      <c r="E5329" t="s">
        <v>17064</v>
      </c>
      <c r="F5329" t="s">
        <v>4000</v>
      </c>
      <c r="G5329" t="s">
        <v>17065</v>
      </c>
      <c r="H5329" t="str">
        <f>VLOOKUP(B5329,country!$A$2:$C$247,3,FALSE)</f>
        <v>Malta</v>
      </c>
    </row>
    <row r="5330" spans="1:8" hidden="1">
      <c r="A5330" t="s">
        <v>17066</v>
      </c>
      <c r="B5330" t="s">
        <v>4102</v>
      </c>
      <c r="C5330" t="s">
        <v>17067</v>
      </c>
      <c r="D5330" t="s">
        <v>5825</v>
      </c>
      <c r="E5330" t="s">
        <v>17068</v>
      </c>
      <c r="F5330" t="s">
        <v>4000</v>
      </c>
      <c r="H5330" t="str">
        <f>VLOOKUP(B5330,country!$A$2:$C$247,3,FALSE)</f>
        <v>Utd.Arab Emir.</v>
      </c>
    </row>
    <row r="5331" spans="1:8">
      <c r="A5331" t="s">
        <v>17069</v>
      </c>
      <c r="B5331" t="s">
        <v>28</v>
      </c>
      <c r="C5331" t="s">
        <v>17070</v>
      </c>
      <c r="D5331" t="s">
        <v>6573</v>
      </c>
      <c r="E5331" t="s">
        <v>7022</v>
      </c>
      <c r="F5331" t="s">
        <v>10</v>
      </c>
      <c r="H5331" t="str">
        <f>VLOOKUP(B5331,country!$A$2:$C$247,3,FALSE)</f>
        <v>USA</v>
      </c>
    </row>
    <row r="5332" spans="1:8">
      <c r="A5332" t="s">
        <v>17071</v>
      </c>
      <c r="B5332" t="s">
        <v>763</v>
      </c>
      <c r="C5332" t="s">
        <v>14041</v>
      </c>
      <c r="D5332" t="s">
        <v>4013</v>
      </c>
      <c r="E5332" t="s">
        <v>10433</v>
      </c>
      <c r="F5332" t="s">
        <v>10</v>
      </c>
      <c r="G5332" t="s">
        <v>14040</v>
      </c>
      <c r="H5332" t="str">
        <f>VLOOKUP(B5332,country!$A$2:$C$247,3,FALSE)</f>
        <v>Indonesia</v>
      </c>
    </row>
    <row r="5333" spans="1:8" hidden="1">
      <c r="A5333" t="s">
        <v>17072</v>
      </c>
      <c r="B5333" t="s">
        <v>763</v>
      </c>
      <c r="C5333" t="s">
        <v>17073</v>
      </c>
      <c r="D5333" t="s">
        <v>4482</v>
      </c>
      <c r="E5333" t="s">
        <v>10801</v>
      </c>
      <c r="F5333" t="s">
        <v>4015</v>
      </c>
      <c r="H5333" t="str">
        <f>VLOOKUP(B5333,country!$A$2:$C$247,3,FALSE)</f>
        <v>Indonesia</v>
      </c>
    </row>
    <row r="5334" spans="1:8" hidden="1">
      <c r="A5334" t="s">
        <v>17074</v>
      </c>
      <c r="B5334" t="s">
        <v>763</v>
      </c>
      <c r="C5334" t="s">
        <v>13011</v>
      </c>
      <c r="D5334" t="s">
        <v>765</v>
      </c>
      <c r="E5334" t="s">
        <v>5815</v>
      </c>
      <c r="F5334" t="s">
        <v>5620</v>
      </c>
      <c r="H5334" t="str">
        <f>VLOOKUP(B5334,country!$A$2:$C$247,3,FALSE)</f>
        <v>Indonesia</v>
      </c>
    </row>
    <row r="5335" spans="1:8" hidden="1">
      <c r="A5335" t="s">
        <v>17075</v>
      </c>
      <c r="B5335" t="s">
        <v>763</v>
      </c>
      <c r="C5335" t="s">
        <v>17076</v>
      </c>
      <c r="D5335" t="s">
        <v>15119</v>
      </c>
      <c r="E5335" t="s">
        <v>17077</v>
      </c>
      <c r="F5335" t="s">
        <v>5620</v>
      </c>
      <c r="H5335" t="str">
        <f>VLOOKUP(B5335,country!$A$2:$C$247,3,FALSE)</f>
        <v>Indonesia</v>
      </c>
    </row>
    <row r="5336" spans="1:8" hidden="1">
      <c r="A5336" t="s">
        <v>4366</v>
      </c>
      <c r="B5336" t="s">
        <v>763</v>
      </c>
      <c r="C5336" t="s">
        <v>12950</v>
      </c>
      <c r="D5336" t="s">
        <v>15074</v>
      </c>
      <c r="E5336" t="s">
        <v>10793</v>
      </c>
      <c r="F5336" t="s">
        <v>5620</v>
      </c>
      <c r="H5336" t="str">
        <f>VLOOKUP(B5336,country!$A$2:$C$247,3,FALSE)</f>
        <v>Indonesia</v>
      </c>
    </row>
    <row r="5337" spans="1:8" hidden="1">
      <c r="A5337" t="s">
        <v>17078</v>
      </c>
      <c r="B5337" t="s">
        <v>763</v>
      </c>
      <c r="C5337" t="s">
        <v>17079</v>
      </c>
      <c r="D5337" t="s">
        <v>4099</v>
      </c>
      <c r="E5337" t="s">
        <v>4504</v>
      </c>
      <c r="F5337" t="s">
        <v>5620</v>
      </c>
      <c r="H5337" t="str">
        <f>VLOOKUP(B5337,country!$A$2:$C$247,3,FALSE)</f>
        <v>Indonesia</v>
      </c>
    </row>
    <row r="5338" spans="1:8" hidden="1">
      <c r="A5338" t="s">
        <v>17080</v>
      </c>
      <c r="B5338" t="s">
        <v>763</v>
      </c>
      <c r="C5338" t="s">
        <v>17081</v>
      </c>
      <c r="D5338" t="s">
        <v>4063</v>
      </c>
      <c r="E5338" t="s">
        <v>4275</v>
      </c>
      <c r="F5338" t="s">
        <v>5620</v>
      </c>
      <c r="H5338" t="str">
        <f>VLOOKUP(B5338,country!$A$2:$C$247,3,FALSE)</f>
        <v>Indonesia</v>
      </c>
    </row>
    <row r="5339" spans="1:8" hidden="1">
      <c r="A5339" t="s">
        <v>17082</v>
      </c>
      <c r="B5339" t="s">
        <v>763</v>
      </c>
      <c r="C5339" t="s">
        <v>17083</v>
      </c>
      <c r="D5339" t="s">
        <v>17084</v>
      </c>
      <c r="E5339" t="s">
        <v>4389</v>
      </c>
      <c r="F5339" t="s">
        <v>5620</v>
      </c>
      <c r="H5339" t="str">
        <f>VLOOKUP(B5339,country!$A$2:$C$247,3,FALSE)</f>
        <v>Indonesia</v>
      </c>
    </row>
    <row r="5340" spans="1:8" hidden="1">
      <c r="A5340" t="s">
        <v>17085</v>
      </c>
      <c r="B5340" t="s">
        <v>763</v>
      </c>
      <c r="C5340" t="s">
        <v>17086</v>
      </c>
      <c r="D5340" t="s">
        <v>17087</v>
      </c>
      <c r="E5340" t="s">
        <v>17088</v>
      </c>
      <c r="F5340" t="s">
        <v>5620</v>
      </c>
      <c r="H5340" t="str">
        <f>VLOOKUP(B5340,country!$A$2:$C$247,3,FALSE)</f>
        <v>Indonesia</v>
      </c>
    </row>
    <row r="5341" spans="1:8" hidden="1">
      <c r="A5341" t="s">
        <v>17089</v>
      </c>
      <c r="B5341" t="s">
        <v>763</v>
      </c>
      <c r="C5341" t="s">
        <v>17090</v>
      </c>
      <c r="D5341" t="s">
        <v>17091</v>
      </c>
      <c r="E5341" t="s">
        <v>17092</v>
      </c>
      <c r="F5341" t="s">
        <v>5620</v>
      </c>
      <c r="H5341" t="str">
        <f>VLOOKUP(B5341,country!$A$2:$C$247,3,FALSE)</f>
        <v>Indonesia</v>
      </c>
    </row>
    <row r="5342" spans="1:8" hidden="1">
      <c r="A5342" t="s">
        <v>17093</v>
      </c>
      <c r="B5342" t="s">
        <v>763</v>
      </c>
      <c r="C5342" t="s">
        <v>17094</v>
      </c>
      <c r="D5342" t="s">
        <v>4538</v>
      </c>
      <c r="E5342" t="s">
        <v>96</v>
      </c>
      <c r="F5342" t="s">
        <v>5620</v>
      </c>
      <c r="H5342" t="str">
        <f>VLOOKUP(B5342,country!$A$2:$C$247,3,FALSE)</f>
        <v>Indonesia</v>
      </c>
    </row>
    <row r="5343" spans="1:8" hidden="1">
      <c r="A5343" t="s">
        <v>17095</v>
      </c>
      <c r="B5343" t="s">
        <v>763</v>
      </c>
      <c r="C5343" t="s">
        <v>17096</v>
      </c>
      <c r="D5343" t="s">
        <v>4018</v>
      </c>
      <c r="E5343" t="s">
        <v>4218</v>
      </c>
      <c r="F5343" t="s">
        <v>5620</v>
      </c>
      <c r="H5343" t="str">
        <f>VLOOKUP(B5343,country!$A$2:$C$247,3,FALSE)</f>
        <v>Indonesia</v>
      </c>
    </row>
    <row r="5344" spans="1:8" hidden="1">
      <c r="A5344" t="s">
        <v>17097</v>
      </c>
      <c r="B5344" t="s">
        <v>763</v>
      </c>
      <c r="C5344" t="s">
        <v>17098</v>
      </c>
      <c r="D5344" t="s">
        <v>5698</v>
      </c>
      <c r="E5344" t="s">
        <v>5023</v>
      </c>
      <c r="F5344" t="s">
        <v>4015</v>
      </c>
      <c r="H5344" t="str">
        <f>VLOOKUP(B5344,country!$A$2:$C$247,3,FALSE)</f>
        <v>Indonesia</v>
      </c>
    </row>
    <row r="5345" spans="1:8">
      <c r="A5345" t="s">
        <v>17099</v>
      </c>
      <c r="B5345" t="s">
        <v>763</v>
      </c>
      <c r="C5345" t="s">
        <v>17100</v>
      </c>
      <c r="D5345" t="s">
        <v>17101</v>
      </c>
      <c r="E5345" t="s">
        <v>14172</v>
      </c>
      <c r="F5345" t="s">
        <v>10</v>
      </c>
      <c r="G5345" t="s">
        <v>17099</v>
      </c>
      <c r="H5345" t="str">
        <f>VLOOKUP(B5345,country!$A$2:$C$247,3,FALSE)</f>
        <v>Indonesia</v>
      </c>
    </row>
    <row r="5346" spans="1:8" hidden="1">
      <c r="A5346" t="s">
        <v>17102</v>
      </c>
      <c r="B5346" t="s">
        <v>6</v>
      </c>
      <c r="C5346" t="s">
        <v>1235</v>
      </c>
      <c r="D5346" t="s">
        <v>17103</v>
      </c>
      <c r="E5346" t="s">
        <v>17104</v>
      </c>
      <c r="F5346" t="s">
        <v>4000</v>
      </c>
      <c r="H5346" t="str">
        <f>VLOOKUP(B5346,country!$A$2:$C$247,3,FALSE)</f>
        <v>France</v>
      </c>
    </row>
    <row r="5347" spans="1:8" hidden="1">
      <c r="A5347" t="s">
        <v>17105</v>
      </c>
      <c r="B5347" t="s">
        <v>28</v>
      </c>
      <c r="C5347" t="s">
        <v>17106</v>
      </c>
      <c r="D5347" t="s">
        <v>17107</v>
      </c>
      <c r="E5347" t="s">
        <v>2231</v>
      </c>
      <c r="F5347" t="s">
        <v>4000</v>
      </c>
      <c r="H5347" t="str">
        <f>VLOOKUP(B5347,country!$A$2:$C$247,3,FALSE)</f>
        <v>USA</v>
      </c>
    </row>
    <row r="5348" spans="1:8">
      <c r="A5348" t="s">
        <v>17108</v>
      </c>
      <c r="B5348" t="s">
        <v>734</v>
      </c>
      <c r="C5348" t="s">
        <v>17109</v>
      </c>
      <c r="D5348" t="s">
        <v>736</v>
      </c>
      <c r="E5348" t="s">
        <v>13141</v>
      </c>
      <c r="F5348" t="s">
        <v>10</v>
      </c>
      <c r="G5348" t="s">
        <v>13139</v>
      </c>
      <c r="H5348" t="str">
        <f>VLOOKUP(B5348,country!$A$2:$C$247,3,FALSE)</f>
        <v>Singapore</v>
      </c>
    </row>
    <row r="5349" spans="1:8">
      <c r="A5349" t="s">
        <v>17110</v>
      </c>
      <c r="B5349" t="s">
        <v>28</v>
      </c>
      <c r="C5349" t="s">
        <v>17111</v>
      </c>
      <c r="D5349" t="s">
        <v>17112</v>
      </c>
      <c r="E5349" t="s">
        <v>748</v>
      </c>
      <c r="F5349" t="s">
        <v>10</v>
      </c>
      <c r="G5349" t="s">
        <v>17113</v>
      </c>
      <c r="H5349" t="str">
        <f>VLOOKUP(B5349,country!$A$2:$C$247,3,FALSE)</f>
        <v>USA</v>
      </c>
    </row>
    <row r="5350" spans="1:8">
      <c r="A5350" t="s">
        <v>17114</v>
      </c>
      <c r="B5350" t="s">
        <v>1999</v>
      </c>
      <c r="C5350" t="s">
        <v>17115</v>
      </c>
      <c r="D5350" t="s">
        <v>17116</v>
      </c>
      <c r="E5350" t="s">
        <v>17117</v>
      </c>
      <c r="F5350" t="s">
        <v>10</v>
      </c>
      <c r="G5350" t="s">
        <v>17118</v>
      </c>
      <c r="H5350" t="str">
        <f>VLOOKUP(B5350,country!$A$2:$C$247,3,FALSE)</f>
        <v>Canada</v>
      </c>
    </row>
    <row r="5351" spans="1:8">
      <c r="A5351" t="s">
        <v>17119</v>
      </c>
      <c r="B5351" t="s">
        <v>739</v>
      </c>
      <c r="C5351" t="s">
        <v>13639</v>
      </c>
      <c r="D5351" t="s">
        <v>13640</v>
      </c>
      <c r="E5351" t="s">
        <v>96</v>
      </c>
      <c r="F5351" t="s">
        <v>10</v>
      </c>
      <c r="G5351" t="s">
        <v>13638</v>
      </c>
      <c r="H5351" t="str">
        <f>VLOOKUP(B5351,country!$A$2:$C$247,3,FALSE)</f>
        <v>Hong Kong</v>
      </c>
    </row>
    <row r="5352" spans="1:8" hidden="1">
      <c r="A5352" t="s">
        <v>17120</v>
      </c>
      <c r="B5352" t="s">
        <v>750</v>
      </c>
      <c r="C5352" t="s">
        <v>17121</v>
      </c>
      <c r="D5352" t="s">
        <v>17122</v>
      </c>
      <c r="E5352" t="s">
        <v>17123</v>
      </c>
      <c r="F5352" t="s">
        <v>4000</v>
      </c>
      <c r="H5352" t="str">
        <f>VLOOKUP(B5352,country!$A$2:$C$247,3,FALSE)</f>
        <v>United Kingdom</v>
      </c>
    </row>
    <row r="5353" spans="1:8" hidden="1">
      <c r="A5353" t="s">
        <v>17124</v>
      </c>
      <c r="B5353" t="s">
        <v>763</v>
      </c>
      <c r="C5353" t="s">
        <v>17125</v>
      </c>
      <c r="E5353" t="s">
        <v>17126</v>
      </c>
      <c r="F5353" t="s">
        <v>4015</v>
      </c>
      <c r="H5353" t="str">
        <f>VLOOKUP(B5353,country!$A$2:$C$247,3,FALSE)</f>
        <v>Indonesia</v>
      </c>
    </row>
    <row r="5354" spans="1:8" hidden="1">
      <c r="A5354" t="s">
        <v>17127</v>
      </c>
      <c r="B5354" t="s">
        <v>763</v>
      </c>
      <c r="C5354" t="s">
        <v>17128</v>
      </c>
      <c r="D5354" t="s">
        <v>4550</v>
      </c>
      <c r="E5354" t="s">
        <v>4336</v>
      </c>
      <c r="F5354" t="s">
        <v>5620</v>
      </c>
      <c r="H5354" t="str">
        <f>VLOOKUP(B5354,country!$A$2:$C$247,3,FALSE)</f>
        <v>Indonesia</v>
      </c>
    </row>
    <row r="5355" spans="1:8">
      <c r="A5355" t="s">
        <v>17129</v>
      </c>
      <c r="B5355" t="s">
        <v>11334</v>
      </c>
      <c r="C5355" t="s">
        <v>17130</v>
      </c>
      <c r="D5355" t="s">
        <v>11334</v>
      </c>
      <c r="E5355" t="s">
        <v>17131</v>
      </c>
      <c r="F5355" t="s">
        <v>10</v>
      </c>
      <c r="G5355" t="s">
        <v>15400</v>
      </c>
      <c r="H5355" t="str">
        <f>VLOOKUP(B5355,country!$A$2:$C$247,3,FALSE)</f>
        <v>Iceland</v>
      </c>
    </row>
    <row r="5356" spans="1:8">
      <c r="A5356" t="s">
        <v>17132</v>
      </c>
      <c r="B5356" t="s">
        <v>734</v>
      </c>
      <c r="C5356" t="s">
        <v>17133</v>
      </c>
      <c r="D5356" t="s">
        <v>734</v>
      </c>
      <c r="E5356" t="s">
        <v>14108</v>
      </c>
      <c r="F5356" t="s">
        <v>10</v>
      </c>
      <c r="G5356" t="s">
        <v>17132</v>
      </c>
      <c r="H5356" t="str">
        <f>VLOOKUP(B5356,country!$A$2:$C$247,3,FALSE)</f>
        <v>Singapore</v>
      </c>
    </row>
    <row r="5357" spans="1:8" hidden="1">
      <c r="A5357" t="s">
        <v>17134</v>
      </c>
      <c r="B5357" t="s">
        <v>28</v>
      </c>
      <c r="C5357" t="s">
        <v>17135</v>
      </c>
      <c r="D5357" t="s">
        <v>17136</v>
      </c>
      <c r="E5357" t="s">
        <v>17137</v>
      </c>
      <c r="F5357" t="s">
        <v>4000</v>
      </c>
      <c r="G5357" t="s">
        <v>17138</v>
      </c>
      <c r="H5357" t="str">
        <f>VLOOKUP(B5357,country!$A$2:$C$247,3,FALSE)</f>
        <v>USA</v>
      </c>
    </row>
    <row r="5358" spans="1:8" hidden="1">
      <c r="A5358" t="s">
        <v>17139</v>
      </c>
      <c r="B5358" t="s">
        <v>763</v>
      </c>
      <c r="C5358" t="s">
        <v>17140</v>
      </c>
      <c r="D5358" t="s">
        <v>4786</v>
      </c>
      <c r="E5358" t="s">
        <v>17141</v>
      </c>
      <c r="F5358" t="s">
        <v>5620</v>
      </c>
      <c r="H5358" t="str">
        <f>VLOOKUP(B5358,country!$A$2:$C$247,3,FALSE)</f>
        <v>Indonesia</v>
      </c>
    </row>
    <row r="5359" spans="1:8" hidden="1">
      <c r="A5359" t="s">
        <v>17142</v>
      </c>
      <c r="B5359" t="s">
        <v>734</v>
      </c>
      <c r="C5359" t="s">
        <v>17143</v>
      </c>
      <c r="E5359" t="s">
        <v>14099</v>
      </c>
      <c r="F5359" t="s">
        <v>4000</v>
      </c>
      <c r="H5359" t="str">
        <f>VLOOKUP(B5359,country!$A$2:$C$247,3,FALSE)</f>
        <v>Singapore</v>
      </c>
    </row>
    <row r="5360" spans="1:8" hidden="1">
      <c r="A5360" t="s">
        <v>17144</v>
      </c>
      <c r="B5360" t="s">
        <v>763</v>
      </c>
      <c r="C5360" t="s">
        <v>16373</v>
      </c>
      <c r="E5360" t="s">
        <v>5839</v>
      </c>
      <c r="F5360" t="s">
        <v>5620</v>
      </c>
      <c r="H5360" t="str">
        <f>VLOOKUP(B5360,country!$A$2:$C$247,3,FALSE)</f>
        <v>Indonesia</v>
      </c>
    </row>
    <row r="5361" spans="1:8" hidden="1">
      <c r="A5361" t="s">
        <v>17145</v>
      </c>
      <c r="B5361" t="s">
        <v>6</v>
      </c>
      <c r="C5361" t="s">
        <v>17146</v>
      </c>
      <c r="D5361" t="s">
        <v>17147</v>
      </c>
      <c r="E5361" t="s">
        <v>17148</v>
      </c>
      <c r="F5361" t="s">
        <v>4000</v>
      </c>
      <c r="H5361" t="str">
        <f>VLOOKUP(B5361,country!$A$2:$C$247,3,FALSE)</f>
        <v>France</v>
      </c>
    </row>
    <row r="5362" spans="1:8">
      <c r="A5362" t="s">
        <v>17149</v>
      </c>
      <c r="B5362" t="s">
        <v>763</v>
      </c>
      <c r="C5362" t="s">
        <v>14048</v>
      </c>
      <c r="D5362" t="s">
        <v>4018</v>
      </c>
      <c r="E5362" t="s">
        <v>96</v>
      </c>
      <c r="F5362" t="s">
        <v>10</v>
      </c>
      <c r="G5362" t="s">
        <v>14047</v>
      </c>
      <c r="H5362" t="str">
        <f>VLOOKUP(B5362,country!$A$2:$C$247,3,FALSE)</f>
        <v>Indonesia</v>
      </c>
    </row>
    <row r="5363" spans="1:8">
      <c r="A5363" t="s">
        <v>17150</v>
      </c>
      <c r="B5363" t="s">
        <v>781</v>
      </c>
      <c r="C5363" t="s">
        <v>12310</v>
      </c>
      <c r="D5363" t="s">
        <v>17151</v>
      </c>
      <c r="E5363" t="s">
        <v>17152</v>
      </c>
      <c r="F5363" t="s">
        <v>10</v>
      </c>
      <c r="G5363" t="s">
        <v>12309</v>
      </c>
      <c r="H5363" t="str">
        <f>VLOOKUP(B5363,country!$A$2:$C$247,3,FALSE)</f>
        <v>Ireland</v>
      </c>
    </row>
    <row r="5364" spans="1:8" hidden="1">
      <c r="A5364" t="s">
        <v>17153</v>
      </c>
      <c r="B5364" t="s">
        <v>734</v>
      </c>
      <c r="C5364" t="s">
        <v>17154</v>
      </c>
      <c r="D5364" t="s">
        <v>791</v>
      </c>
      <c r="E5364" t="s">
        <v>17155</v>
      </c>
      <c r="F5364" t="s">
        <v>4000</v>
      </c>
      <c r="H5364" t="str">
        <f>VLOOKUP(B5364,country!$A$2:$C$247,3,FALSE)</f>
        <v>Singapore</v>
      </c>
    </row>
    <row r="5365" spans="1:8" hidden="1">
      <c r="A5365" t="s">
        <v>17156</v>
      </c>
      <c r="B5365" t="s">
        <v>3001</v>
      </c>
      <c r="C5365" t="s">
        <v>17157</v>
      </c>
      <c r="D5365" t="s">
        <v>17158</v>
      </c>
      <c r="E5365" t="s">
        <v>17159</v>
      </c>
      <c r="F5365" t="s">
        <v>4000</v>
      </c>
      <c r="H5365" t="str">
        <f>VLOOKUP(B5365,country!$A$2:$C$247,3,FALSE)</f>
        <v>Malaysia</v>
      </c>
    </row>
    <row r="5366" spans="1:8">
      <c r="A5366" t="s">
        <v>17160</v>
      </c>
      <c r="B5366" t="s">
        <v>28</v>
      </c>
      <c r="C5366" t="s">
        <v>17161</v>
      </c>
      <c r="D5366" t="s">
        <v>17162</v>
      </c>
      <c r="E5366" t="s">
        <v>17163</v>
      </c>
      <c r="F5366" t="s">
        <v>10</v>
      </c>
      <c r="G5366" t="s">
        <v>17164</v>
      </c>
      <c r="H5366" t="str">
        <f>VLOOKUP(B5366,country!$A$2:$C$247,3,FALSE)</f>
        <v>USA</v>
      </c>
    </row>
    <row r="5367" spans="1:8" hidden="1">
      <c r="A5367" t="s">
        <v>17165</v>
      </c>
      <c r="B5367" t="s">
        <v>4804</v>
      </c>
      <c r="C5367" t="s">
        <v>17166</v>
      </c>
      <c r="D5367" t="s">
        <v>17167</v>
      </c>
      <c r="E5367" t="s">
        <v>17168</v>
      </c>
      <c r="F5367" t="s">
        <v>4000</v>
      </c>
      <c r="H5367" t="str">
        <f>VLOOKUP(B5367,country!$A$2:$C$247,3,FALSE)</f>
        <v>South Korea</v>
      </c>
    </row>
    <row r="5368" spans="1:8">
      <c r="A5368" t="s">
        <v>17169</v>
      </c>
      <c r="B5368" t="s">
        <v>734</v>
      </c>
      <c r="C5368" t="s">
        <v>17170</v>
      </c>
      <c r="D5368" t="s">
        <v>791</v>
      </c>
      <c r="E5368" t="s">
        <v>17171</v>
      </c>
      <c r="F5368" t="s">
        <v>10</v>
      </c>
      <c r="G5368" t="s">
        <v>17172</v>
      </c>
      <c r="H5368" t="str">
        <f>VLOOKUP(B5368,country!$A$2:$C$247,3,FALSE)</f>
        <v>Singapore</v>
      </c>
    </row>
    <row r="5369" spans="1:8">
      <c r="A5369" t="s">
        <v>17173</v>
      </c>
      <c r="B5369" t="s">
        <v>750</v>
      </c>
      <c r="C5369" t="s">
        <v>17174</v>
      </c>
      <c r="D5369" t="s">
        <v>17175</v>
      </c>
      <c r="E5369" t="s">
        <v>17176</v>
      </c>
      <c r="F5369" t="s">
        <v>10</v>
      </c>
      <c r="G5369" t="s">
        <v>17177</v>
      </c>
      <c r="H5369" t="str">
        <f>VLOOKUP(B5369,country!$A$2:$C$247,3,FALSE)</f>
        <v>United Kingdom</v>
      </c>
    </row>
    <row r="5370" spans="1:8" hidden="1">
      <c r="A5370" t="s">
        <v>17178</v>
      </c>
      <c r="B5370" t="s">
        <v>14726</v>
      </c>
      <c r="C5370" t="s">
        <v>17179</v>
      </c>
      <c r="E5370" t="s">
        <v>8132</v>
      </c>
      <c r="F5370" t="s">
        <v>4000</v>
      </c>
      <c r="G5370" t="s">
        <v>17180</v>
      </c>
      <c r="H5370" t="str">
        <f>VLOOKUP(B5370,country!$A$2:$C$247,3,FALSE)</f>
        <v>Pakistan</v>
      </c>
    </row>
    <row r="5371" spans="1:8" hidden="1">
      <c r="A5371" t="s">
        <v>17181</v>
      </c>
      <c r="B5371" t="s">
        <v>1999</v>
      </c>
      <c r="C5371" t="s">
        <v>17182</v>
      </c>
      <c r="E5371" t="s">
        <v>17183</v>
      </c>
      <c r="F5371" t="s">
        <v>4000</v>
      </c>
      <c r="G5371" t="s">
        <v>17184</v>
      </c>
      <c r="H5371" t="str">
        <f>VLOOKUP(B5371,country!$A$2:$C$247,3,FALSE)</f>
        <v>Canada</v>
      </c>
    </row>
    <row r="5372" spans="1:8" hidden="1">
      <c r="A5372" t="s">
        <v>17185</v>
      </c>
      <c r="B5372" t="s">
        <v>781</v>
      </c>
      <c r="C5372" t="s">
        <v>17186</v>
      </c>
      <c r="D5372" t="s">
        <v>17187</v>
      </c>
      <c r="E5372" t="s">
        <v>96</v>
      </c>
      <c r="F5372" t="s">
        <v>4000</v>
      </c>
      <c r="G5372" t="s">
        <v>17188</v>
      </c>
      <c r="H5372" t="str">
        <f>VLOOKUP(B5372,country!$A$2:$C$247,3,FALSE)</f>
        <v>Ireland</v>
      </c>
    </row>
    <row r="5373" spans="1:8">
      <c r="A5373" t="s">
        <v>17189</v>
      </c>
      <c r="B5373" t="s">
        <v>11183</v>
      </c>
      <c r="C5373" t="s">
        <v>17190</v>
      </c>
      <c r="D5373" t="s">
        <v>11183</v>
      </c>
      <c r="E5373" t="s">
        <v>17191</v>
      </c>
      <c r="F5373" t="s">
        <v>10</v>
      </c>
      <c r="G5373" t="s">
        <v>17189</v>
      </c>
      <c r="H5373" t="str">
        <f>VLOOKUP(B5373,country!$A$2:$C$247,3,FALSE)</f>
        <v>Taiwan</v>
      </c>
    </row>
    <row r="5374" spans="1:8" hidden="1">
      <c r="A5374" t="s">
        <v>17192</v>
      </c>
      <c r="B5374" t="s">
        <v>28</v>
      </c>
      <c r="C5374" t="s">
        <v>17193</v>
      </c>
      <c r="D5374" t="s">
        <v>17194</v>
      </c>
      <c r="E5374" t="s">
        <v>17195</v>
      </c>
      <c r="F5374" t="s">
        <v>4000</v>
      </c>
      <c r="H5374" t="str">
        <f>VLOOKUP(B5374,country!$A$2:$C$247,3,FALSE)</f>
        <v>USA</v>
      </c>
    </row>
    <row r="5375" spans="1:8" hidden="1">
      <c r="A5375" t="s">
        <v>17196</v>
      </c>
      <c r="B5375" t="s">
        <v>763</v>
      </c>
      <c r="C5375" t="s">
        <v>17197</v>
      </c>
      <c r="D5375" t="s">
        <v>765</v>
      </c>
      <c r="E5375" t="s">
        <v>17198</v>
      </c>
      <c r="F5375" t="s">
        <v>4015</v>
      </c>
      <c r="H5375" t="str">
        <f>VLOOKUP(B5375,country!$A$2:$C$247,3,FALSE)</f>
        <v>Indonesia</v>
      </c>
    </row>
    <row r="5376" spans="1:8" hidden="1">
      <c r="A5376" t="s">
        <v>17199</v>
      </c>
      <c r="B5376" t="s">
        <v>4102</v>
      </c>
      <c r="C5376" t="s">
        <v>17200</v>
      </c>
      <c r="D5376" t="s">
        <v>17201</v>
      </c>
      <c r="E5376" t="s">
        <v>17202</v>
      </c>
      <c r="F5376" t="s">
        <v>4000</v>
      </c>
      <c r="H5376" t="str">
        <f>VLOOKUP(B5376,country!$A$2:$C$247,3,FALSE)</f>
        <v>Utd.Arab Emir.</v>
      </c>
    </row>
    <row r="5377" spans="1:8" hidden="1">
      <c r="A5377" t="s">
        <v>17203</v>
      </c>
      <c r="B5377" t="s">
        <v>763</v>
      </c>
      <c r="C5377" t="s">
        <v>17204</v>
      </c>
      <c r="D5377" t="s">
        <v>4133</v>
      </c>
      <c r="E5377" t="s">
        <v>17205</v>
      </c>
      <c r="F5377" t="s">
        <v>4015</v>
      </c>
      <c r="H5377" t="str">
        <f>VLOOKUP(B5377,country!$A$2:$C$247,3,FALSE)</f>
        <v>Indonesia</v>
      </c>
    </row>
    <row r="5378" spans="1:8" hidden="1">
      <c r="A5378" t="s">
        <v>17206</v>
      </c>
      <c r="B5378" t="s">
        <v>763</v>
      </c>
      <c r="C5378" t="s">
        <v>17207</v>
      </c>
      <c r="D5378" t="s">
        <v>4018</v>
      </c>
      <c r="E5378" t="s">
        <v>4115</v>
      </c>
      <c r="F5378" t="s">
        <v>4015</v>
      </c>
      <c r="H5378" t="str">
        <f>VLOOKUP(B5378,country!$A$2:$C$247,3,FALSE)</f>
        <v>Indonesia</v>
      </c>
    </row>
    <row r="5379" spans="1:8" hidden="1">
      <c r="A5379" t="s">
        <v>17208</v>
      </c>
      <c r="B5379" t="s">
        <v>763</v>
      </c>
      <c r="C5379" t="s">
        <v>17209</v>
      </c>
      <c r="E5379" t="s">
        <v>4186</v>
      </c>
      <c r="F5379" t="s">
        <v>4015</v>
      </c>
      <c r="H5379" t="str">
        <f>VLOOKUP(B5379,country!$A$2:$C$247,3,FALSE)</f>
        <v>Indonesia</v>
      </c>
    </row>
    <row r="5380" spans="1:8" hidden="1">
      <c r="A5380" t="s">
        <v>17210</v>
      </c>
      <c r="B5380" t="s">
        <v>763</v>
      </c>
      <c r="C5380" t="s">
        <v>17211</v>
      </c>
      <c r="D5380" t="s">
        <v>17212</v>
      </c>
      <c r="E5380" t="s">
        <v>17213</v>
      </c>
      <c r="F5380" t="s">
        <v>4015</v>
      </c>
      <c r="H5380" t="str">
        <f>VLOOKUP(B5380,country!$A$2:$C$247,3,FALSE)</f>
        <v>Indonesia</v>
      </c>
    </row>
    <row r="5381" spans="1:8" hidden="1">
      <c r="A5381" t="s">
        <v>17214</v>
      </c>
      <c r="B5381" t="s">
        <v>17215</v>
      </c>
      <c r="C5381" t="s">
        <v>17216</v>
      </c>
      <c r="D5381" t="s">
        <v>17217</v>
      </c>
      <c r="E5381" t="s">
        <v>17218</v>
      </c>
      <c r="F5381" t="s">
        <v>4000</v>
      </c>
      <c r="H5381" t="str">
        <f>VLOOKUP(B5381,country!$A$2:$C$247,3,FALSE)</f>
        <v>Maldives</v>
      </c>
    </row>
    <row r="5382" spans="1:8" hidden="1">
      <c r="A5382" t="s">
        <v>17219</v>
      </c>
      <c r="B5382" t="s">
        <v>763</v>
      </c>
      <c r="C5382" t="s">
        <v>17220</v>
      </c>
      <c r="D5382" t="s">
        <v>14667</v>
      </c>
      <c r="E5382" t="s">
        <v>10793</v>
      </c>
      <c r="F5382" t="s">
        <v>4028</v>
      </c>
      <c r="H5382" t="str">
        <f>VLOOKUP(B5382,country!$A$2:$C$247,3,FALSE)</f>
        <v>Indonesia</v>
      </c>
    </row>
    <row r="5383" spans="1:8" hidden="1">
      <c r="A5383" t="s">
        <v>17221</v>
      </c>
      <c r="B5383" t="s">
        <v>763</v>
      </c>
      <c r="C5383" t="s">
        <v>17222</v>
      </c>
      <c r="D5383" t="s">
        <v>4482</v>
      </c>
      <c r="E5383" t="s">
        <v>13446</v>
      </c>
      <c r="F5383" t="s">
        <v>4015</v>
      </c>
      <c r="H5383" t="str">
        <f>VLOOKUP(B5383,country!$A$2:$C$247,3,FALSE)</f>
        <v>Indonesia</v>
      </c>
    </row>
    <row r="5384" spans="1:8" hidden="1">
      <c r="A5384" t="s">
        <v>17223</v>
      </c>
      <c r="B5384" t="s">
        <v>28</v>
      </c>
      <c r="C5384" t="s">
        <v>17224</v>
      </c>
      <c r="E5384" t="s">
        <v>1712</v>
      </c>
      <c r="F5384" t="s">
        <v>4000</v>
      </c>
      <c r="G5384" t="s">
        <v>17225</v>
      </c>
      <c r="H5384" t="str">
        <f>VLOOKUP(B5384,country!$A$2:$C$247,3,FALSE)</f>
        <v>USA</v>
      </c>
    </row>
    <row r="5385" spans="1:8" hidden="1">
      <c r="A5385" t="s">
        <v>17226</v>
      </c>
      <c r="B5385" t="s">
        <v>763</v>
      </c>
      <c r="C5385" t="s">
        <v>17227</v>
      </c>
      <c r="D5385" t="s">
        <v>17228</v>
      </c>
      <c r="E5385" t="s">
        <v>13282</v>
      </c>
      <c r="F5385" t="s">
        <v>4015</v>
      </c>
      <c r="H5385" t="str">
        <f>VLOOKUP(B5385,country!$A$2:$C$247,3,FALSE)</f>
        <v>Indonesia</v>
      </c>
    </row>
    <row r="5386" spans="1:8" hidden="1">
      <c r="A5386" t="s">
        <v>17229</v>
      </c>
      <c r="B5386" t="s">
        <v>763</v>
      </c>
      <c r="C5386" t="s">
        <v>17230</v>
      </c>
      <c r="D5386" t="s">
        <v>4013</v>
      </c>
      <c r="E5386" t="s">
        <v>14172</v>
      </c>
      <c r="F5386" t="s">
        <v>4015</v>
      </c>
      <c r="H5386" t="str">
        <f>VLOOKUP(B5386,country!$A$2:$C$247,3,FALSE)</f>
        <v>Indonesia</v>
      </c>
    </row>
    <row r="5387" spans="1:8" hidden="1">
      <c r="A5387" t="s">
        <v>17231</v>
      </c>
      <c r="B5387" t="s">
        <v>2139</v>
      </c>
      <c r="C5387" t="s">
        <v>17232</v>
      </c>
      <c r="E5387" t="s">
        <v>17233</v>
      </c>
      <c r="F5387" t="s">
        <v>4000</v>
      </c>
      <c r="H5387" t="str">
        <f>VLOOKUP(B5387,country!$A$2:$C$247,3,FALSE)</f>
        <v>Australia</v>
      </c>
    </row>
    <row r="5388" spans="1:8" hidden="1">
      <c r="A5388" t="s">
        <v>17234</v>
      </c>
      <c r="B5388" t="s">
        <v>763</v>
      </c>
      <c r="C5388" t="s">
        <v>17235</v>
      </c>
      <c r="D5388" t="s">
        <v>17236</v>
      </c>
      <c r="E5388" t="s">
        <v>14565</v>
      </c>
      <c r="F5388" t="s">
        <v>5620</v>
      </c>
      <c r="H5388" t="str">
        <f>VLOOKUP(B5388,country!$A$2:$C$247,3,FALSE)</f>
        <v>Indonesia</v>
      </c>
    </row>
    <row r="5389" spans="1:8" hidden="1">
      <c r="A5389" t="s">
        <v>17237</v>
      </c>
      <c r="B5389" t="s">
        <v>734</v>
      </c>
      <c r="C5389" t="s">
        <v>17238</v>
      </c>
      <c r="E5389" t="s">
        <v>17239</v>
      </c>
      <c r="F5389" t="s">
        <v>4000</v>
      </c>
      <c r="H5389" t="str">
        <f>VLOOKUP(B5389,country!$A$2:$C$247,3,FALSE)</f>
        <v>Singapore</v>
      </c>
    </row>
    <row r="5390" spans="1:8" hidden="1">
      <c r="A5390" t="s">
        <v>17240</v>
      </c>
      <c r="B5390" t="s">
        <v>763</v>
      </c>
      <c r="C5390" t="s">
        <v>17241</v>
      </c>
      <c r="D5390" t="s">
        <v>4270</v>
      </c>
      <c r="E5390" t="s">
        <v>17242</v>
      </c>
      <c r="F5390" t="s">
        <v>4015</v>
      </c>
      <c r="H5390" t="str">
        <f>VLOOKUP(B5390,country!$A$2:$C$247,3,FALSE)</f>
        <v>Indonesia</v>
      </c>
    </row>
    <row r="5391" spans="1:8">
      <c r="A5391" t="s">
        <v>17243</v>
      </c>
      <c r="B5391" t="s">
        <v>750</v>
      </c>
      <c r="C5391" t="s">
        <v>9907</v>
      </c>
      <c r="D5391" t="s">
        <v>9908</v>
      </c>
      <c r="E5391" t="s">
        <v>9909</v>
      </c>
      <c r="F5391" t="s">
        <v>10</v>
      </c>
      <c r="G5391" t="s">
        <v>9906</v>
      </c>
      <c r="H5391" t="str">
        <f>VLOOKUP(B5391,country!$A$2:$C$247,3,FALSE)</f>
        <v>United Kingdom</v>
      </c>
    </row>
    <row r="5392" spans="1:8" hidden="1">
      <c r="A5392" t="s">
        <v>17244</v>
      </c>
      <c r="B5392" t="s">
        <v>3001</v>
      </c>
      <c r="C5392" t="s">
        <v>17245</v>
      </c>
      <c r="D5392" t="s">
        <v>17246</v>
      </c>
      <c r="E5392" t="s">
        <v>190</v>
      </c>
      <c r="F5392" t="s">
        <v>4000</v>
      </c>
      <c r="G5392" t="s">
        <v>17247</v>
      </c>
      <c r="H5392" t="str">
        <f>VLOOKUP(B5392,country!$A$2:$C$247,3,FALSE)</f>
        <v>Malaysia</v>
      </c>
    </row>
    <row r="5393" spans="1:8" hidden="1">
      <c r="A5393" t="s">
        <v>17248</v>
      </c>
      <c r="B5393" t="s">
        <v>772</v>
      </c>
      <c r="C5393" t="s">
        <v>17249</v>
      </c>
      <c r="E5393" t="s">
        <v>775</v>
      </c>
      <c r="F5393" t="s">
        <v>4000</v>
      </c>
      <c r="H5393" t="str">
        <f>VLOOKUP(B5393,country!$A$2:$C$247,3,FALSE)</f>
        <v>Netherlands</v>
      </c>
    </row>
    <row r="5394" spans="1:8">
      <c r="A5394" t="s">
        <v>17250</v>
      </c>
      <c r="B5394" t="s">
        <v>17251</v>
      </c>
      <c r="C5394" t="s">
        <v>17252</v>
      </c>
      <c r="D5394" t="s">
        <v>17251</v>
      </c>
      <c r="E5394" t="s">
        <v>17253</v>
      </c>
      <c r="F5394" t="s">
        <v>10</v>
      </c>
      <c r="G5394" t="s">
        <v>17250</v>
      </c>
      <c r="H5394" t="str">
        <f>VLOOKUP(B5394,country!$A$2:$C$247,3,FALSE)</f>
        <v>Puerto Rico</v>
      </c>
    </row>
    <row r="5395" spans="1:8" hidden="1">
      <c r="A5395" t="s">
        <v>17254</v>
      </c>
      <c r="B5395" t="s">
        <v>763</v>
      </c>
      <c r="C5395" t="s">
        <v>17255</v>
      </c>
      <c r="D5395" t="s">
        <v>17256</v>
      </c>
      <c r="E5395" t="s">
        <v>5918</v>
      </c>
      <c r="F5395" t="s">
        <v>4015</v>
      </c>
      <c r="H5395" t="str">
        <f>VLOOKUP(B5395,country!$A$2:$C$247,3,FALSE)</f>
        <v>Indonesia</v>
      </c>
    </row>
    <row r="5396" spans="1:8" hidden="1">
      <c r="A5396" t="s">
        <v>17257</v>
      </c>
      <c r="B5396" t="s">
        <v>763</v>
      </c>
      <c r="C5396" t="s">
        <v>17258</v>
      </c>
      <c r="D5396" t="s">
        <v>17259</v>
      </c>
      <c r="E5396" t="s">
        <v>17260</v>
      </c>
      <c r="F5396" t="s">
        <v>5620</v>
      </c>
      <c r="H5396" t="str">
        <f>VLOOKUP(B5396,country!$A$2:$C$247,3,FALSE)</f>
        <v>Indonesia</v>
      </c>
    </row>
    <row r="5397" spans="1:8">
      <c r="A5397" t="s">
        <v>17261</v>
      </c>
      <c r="B5397" t="s">
        <v>28</v>
      </c>
      <c r="C5397" t="s">
        <v>17262</v>
      </c>
      <c r="D5397" t="s">
        <v>17263</v>
      </c>
      <c r="E5397" t="s">
        <v>17264</v>
      </c>
      <c r="F5397" t="s">
        <v>10</v>
      </c>
      <c r="G5397" t="s">
        <v>17265</v>
      </c>
      <c r="H5397" t="str">
        <f>VLOOKUP(B5397,country!$A$2:$C$247,3,FALSE)</f>
        <v>USA</v>
      </c>
    </row>
    <row r="5398" spans="1:8" hidden="1">
      <c r="A5398" t="s">
        <v>17266</v>
      </c>
      <c r="B5398" t="s">
        <v>763</v>
      </c>
      <c r="C5398" t="s">
        <v>17267</v>
      </c>
      <c r="D5398" t="s">
        <v>17268</v>
      </c>
      <c r="E5398" t="s">
        <v>17269</v>
      </c>
      <c r="F5398" t="s">
        <v>4015</v>
      </c>
      <c r="H5398" t="str">
        <f>VLOOKUP(B5398,country!$A$2:$C$247,3,FALSE)</f>
        <v>Indonesia</v>
      </c>
    </row>
    <row r="5399" spans="1:8">
      <c r="A5399" t="s">
        <v>17270</v>
      </c>
      <c r="B5399" t="s">
        <v>763</v>
      </c>
      <c r="C5399" t="s">
        <v>10797</v>
      </c>
      <c r="D5399" t="s">
        <v>5698</v>
      </c>
      <c r="E5399" t="s">
        <v>4115</v>
      </c>
      <c r="F5399" t="s">
        <v>10</v>
      </c>
      <c r="G5399" t="s">
        <v>10796</v>
      </c>
      <c r="H5399" t="str">
        <f>VLOOKUP(B5399,country!$A$2:$C$247,3,FALSE)</f>
        <v>Indonesia</v>
      </c>
    </row>
    <row r="5400" spans="1:8" hidden="1">
      <c r="A5400" t="s">
        <v>17271</v>
      </c>
      <c r="B5400" t="s">
        <v>4108</v>
      </c>
      <c r="C5400" t="s">
        <v>17272</v>
      </c>
      <c r="D5400" t="s">
        <v>17273</v>
      </c>
      <c r="E5400" t="s">
        <v>17274</v>
      </c>
      <c r="F5400" t="s">
        <v>4000</v>
      </c>
      <c r="G5400" t="s">
        <v>17275</v>
      </c>
      <c r="H5400" t="str">
        <f>VLOOKUP(B5400,country!$A$2:$C$247,3,FALSE)</f>
        <v>Turkey</v>
      </c>
    </row>
    <row r="5401" spans="1:8" hidden="1">
      <c r="A5401" t="s">
        <v>17276</v>
      </c>
      <c r="B5401" t="s">
        <v>734</v>
      </c>
      <c r="C5401" t="s">
        <v>17277</v>
      </c>
      <c r="D5401" t="s">
        <v>736</v>
      </c>
      <c r="E5401" t="s">
        <v>17278</v>
      </c>
      <c r="F5401" t="s">
        <v>4000</v>
      </c>
      <c r="H5401" t="str">
        <f>VLOOKUP(B5401,country!$A$2:$C$247,3,FALSE)</f>
        <v>Singapore</v>
      </c>
    </row>
    <row r="5402" spans="1:8">
      <c r="A5402" t="s">
        <v>17279</v>
      </c>
      <c r="B5402" t="s">
        <v>763</v>
      </c>
      <c r="C5402" t="s">
        <v>17280</v>
      </c>
      <c r="D5402" t="s">
        <v>763</v>
      </c>
      <c r="E5402" t="s">
        <v>5815</v>
      </c>
      <c r="F5402" t="s">
        <v>10</v>
      </c>
      <c r="G5402" t="s">
        <v>17279</v>
      </c>
      <c r="H5402" t="str">
        <f>VLOOKUP(B5402,country!$A$2:$C$247,3,FALSE)</f>
        <v>Indonesia</v>
      </c>
    </row>
    <row r="5403" spans="1:8" hidden="1">
      <c r="A5403" t="s">
        <v>17281</v>
      </c>
      <c r="B5403" t="s">
        <v>763</v>
      </c>
      <c r="C5403" t="s">
        <v>17282</v>
      </c>
      <c r="D5403" t="s">
        <v>4428</v>
      </c>
      <c r="E5403" t="s">
        <v>5890</v>
      </c>
      <c r="F5403" t="s">
        <v>4015</v>
      </c>
      <c r="H5403" t="str">
        <f>VLOOKUP(B5403,country!$A$2:$C$247,3,FALSE)</f>
        <v>Indonesia</v>
      </c>
    </row>
    <row r="5404" spans="1:8" hidden="1">
      <c r="A5404" t="s">
        <v>15607</v>
      </c>
      <c r="B5404" t="s">
        <v>763</v>
      </c>
      <c r="C5404" t="s">
        <v>15605</v>
      </c>
      <c r="D5404" t="s">
        <v>4943</v>
      </c>
      <c r="E5404" t="s">
        <v>5502</v>
      </c>
      <c r="F5404" t="s">
        <v>5620</v>
      </c>
      <c r="H5404" t="str">
        <f>VLOOKUP(B5404,country!$A$2:$C$247,3,FALSE)</f>
        <v>Indonesia</v>
      </c>
    </row>
    <row r="5405" spans="1:8" hidden="1">
      <c r="A5405" t="s">
        <v>17283</v>
      </c>
      <c r="B5405" t="s">
        <v>763</v>
      </c>
      <c r="C5405" t="s">
        <v>13265</v>
      </c>
      <c r="D5405" t="s">
        <v>13266</v>
      </c>
      <c r="E5405" t="s">
        <v>5967</v>
      </c>
      <c r="F5405" t="s">
        <v>5620</v>
      </c>
      <c r="H5405" t="str">
        <f>VLOOKUP(B5405,country!$A$2:$C$247,3,FALSE)</f>
        <v>Indonesia</v>
      </c>
    </row>
    <row r="5406" spans="1:8" hidden="1">
      <c r="A5406" t="s">
        <v>17284</v>
      </c>
      <c r="B5406" t="s">
        <v>763</v>
      </c>
      <c r="C5406" t="s">
        <v>17285</v>
      </c>
      <c r="D5406" t="s">
        <v>17286</v>
      </c>
      <c r="E5406" t="s">
        <v>17287</v>
      </c>
      <c r="F5406" t="s">
        <v>5620</v>
      </c>
      <c r="H5406" t="str">
        <f>VLOOKUP(B5406,country!$A$2:$C$247,3,FALSE)</f>
        <v>Indonesia</v>
      </c>
    </row>
    <row r="5407" spans="1:8" hidden="1">
      <c r="A5407" t="s">
        <v>17288</v>
      </c>
      <c r="B5407" t="s">
        <v>763</v>
      </c>
      <c r="C5407" t="s">
        <v>17289</v>
      </c>
      <c r="D5407" t="s">
        <v>4511</v>
      </c>
      <c r="E5407" t="s">
        <v>96</v>
      </c>
      <c r="F5407" t="s">
        <v>5620</v>
      </c>
      <c r="H5407" t="str">
        <f>VLOOKUP(B5407,country!$A$2:$C$247,3,FALSE)</f>
        <v>Indonesia</v>
      </c>
    </row>
    <row r="5408" spans="1:8" hidden="1">
      <c r="A5408" t="s">
        <v>17290</v>
      </c>
      <c r="B5408" t="s">
        <v>763</v>
      </c>
      <c r="C5408" t="s">
        <v>17291</v>
      </c>
      <c r="D5408" t="s">
        <v>4081</v>
      </c>
      <c r="E5408" t="s">
        <v>17292</v>
      </c>
      <c r="F5408" t="s">
        <v>5620</v>
      </c>
      <c r="H5408" t="str">
        <f>VLOOKUP(B5408,country!$A$2:$C$247,3,FALSE)</f>
        <v>Indonesia</v>
      </c>
    </row>
    <row r="5409" spans="1:8" hidden="1">
      <c r="A5409" t="s">
        <v>17293</v>
      </c>
      <c r="B5409" t="s">
        <v>763</v>
      </c>
      <c r="C5409" t="s">
        <v>17294</v>
      </c>
      <c r="D5409" t="s">
        <v>4063</v>
      </c>
      <c r="E5409" t="s">
        <v>4495</v>
      </c>
      <c r="F5409" t="s">
        <v>5620</v>
      </c>
      <c r="H5409" t="str">
        <f>VLOOKUP(B5409,country!$A$2:$C$247,3,FALSE)</f>
        <v>Indonesia</v>
      </c>
    </row>
    <row r="5410" spans="1:8" hidden="1">
      <c r="A5410" t="s">
        <v>17295</v>
      </c>
      <c r="B5410" t="s">
        <v>763</v>
      </c>
      <c r="C5410" t="s">
        <v>17296</v>
      </c>
      <c r="D5410" t="s">
        <v>4063</v>
      </c>
      <c r="E5410" t="s">
        <v>10810</v>
      </c>
      <c r="F5410" t="s">
        <v>5620</v>
      </c>
      <c r="H5410" t="str">
        <f>VLOOKUP(B5410,country!$A$2:$C$247,3,FALSE)</f>
        <v>Indonesia</v>
      </c>
    </row>
    <row r="5411" spans="1:8" hidden="1">
      <c r="A5411" t="s">
        <v>17297</v>
      </c>
      <c r="B5411" t="s">
        <v>763</v>
      </c>
      <c r="C5411" t="s">
        <v>17298</v>
      </c>
      <c r="D5411" t="s">
        <v>17299</v>
      </c>
      <c r="E5411" t="s">
        <v>96</v>
      </c>
      <c r="F5411" t="s">
        <v>5620</v>
      </c>
      <c r="H5411" t="str">
        <f>VLOOKUP(B5411,country!$A$2:$C$247,3,FALSE)</f>
        <v>Indonesia</v>
      </c>
    </row>
    <row r="5412" spans="1:8" hidden="1">
      <c r="A5412" t="s">
        <v>17300</v>
      </c>
      <c r="B5412" t="s">
        <v>763</v>
      </c>
      <c r="C5412" t="s">
        <v>4552</v>
      </c>
      <c r="D5412" t="s">
        <v>14182</v>
      </c>
      <c r="E5412" t="s">
        <v>96</v>
      </c>
      <c r="F5412" t="s">
        <v>5620</v>
      </c>
      <c r="H5412" t="str">
        <f>VLOOKUP(B5412,country!$A$2:$C$247,3,FALSE)</f>
        <v>Indonesia</v>
      </c>
    </row>
    <row r="5413" spans="1:8" hidden="1">
      <c r="A5413" t="s">
        <v>17301</v>
      </c>
      <c r="B5413" t="s">
        <v>763</v>
      </c>
      <c r="C5413" t="s">
        <v>17302</v>
      </c>
      <c r="D5413" t="s">
        <v>4376</v>
      </c>
      <c r="E5413" t="s">
        <v>3699</v>
      </c>
      <c r="F5413" t="s">
        <v>5620</v>
      </c>
      <c r="H5413" t="str">
        <f>VLOOKUP(B5413,country!$A$2:$C$247,3,FALSE)</f>
        <v>Indonesia</v>
      </c>
    </row>
    <row r="5414" spans="1:8" hidden="1">
      <c r="A5414" t="s">
        <v>17303</v>
      </c>
      <c r="B5414" t="s">
        <v>763</v>
      </c>
      <c r="C5414" t="s">
        <v>17304</v>
      </c>
      <c r="D5414" t="s">
        <v>17305</v>
      </c>
      <c r="E5414" t="s">
        <v>14964</v>
      </c>
      <c r="F5414" t="s">
        <v>5620</v>
      </c>
      <c r="H5414" t="str">
        <f>VLOOKUP(B5414,country!$A$2:$C$247,3,FALSE)</f>
        <v>Indonesia</v>
      </c>
    </row>
    <row r="5415" spans="1:8" hidden="1">
      <c r="A5415" t="s">
        <v>17306</v>
      </c>
      <c r="B5415" t="s">
        <v>763</v>
      </c>
      <c r="C5415" t="s">
        <v>17307</v>
      </c>
      <c r="D5415" t="s">
        <v>14667</v>
      </c>
      <c r="E5415" t="s">
        <v>3999</v>
      </c>
      <c r="F5415" t="s">
        <v>5620</v>
      </c>
      <c r="H5415" t="str">
        <f>VLOOKUP(B5415,country!$A$2:$C$247,3,FALSE)</f>
        <v>Indonesia</v>
      </c>
    </row>
    <row r="5416" spans="1:8" hidden="1">
      <c r="A5416" t="s">
        <v>17308</v>
      </c>
      <c r="B5416" t="s">
        <v>763</v>
      </c>
      <c r="C5416" t="s">
        <v>15601</v>
      </c>
      <c r="D5416" t="s">
        <v>4482</v>
      </c>
      <c r="E5416" t="s">
        <v>5502</v>
      </c>
      <c r="F5416" t="s">
        <v>5620</v>
      </c>
      <c r="H5416" t="str">
        <f>VLOOKUP(B5416,country!$A$2:$C$247,3,FALSE)</f>
        <v>Indonesia</v>
      </c>
    </row>
    <row r="5417" spans="1:8" hidden="1">
      <c r="A5417" t="s">
        <v>17309</v>
      </c>
      <c r="B5417" t="s">
        <v>763</v>
      </c>
      <c r="C5417" t="s">
        <v>4046</v>
      </c>
      <c r="D5417" t="s">
        <v>4047</v>
      </c>
      <c r="E5417" t="s">
        <v>4048</v>
      </c>
      <c r="F5417" t="s">
        <v>5620</v>
      </c>
      <c r="H5417" t="str">
        <f>VLOOKUP(B5417,country!$A$2:$C$247,3,FALSE)</f>
        <v>Indonesia</v>
      </c>
    </row>
    <row r="5418" spans="1:8" hidden="1">
      <c r="A5418" t="s">
        <v>17310</v>
      </c>
      <c r="B5418" t="s">
        <v>763</v>
      </c>
      <c r="C5418" t="s">
        <v>4160</v>
      </c>
      <c r="D5418" t="s">
        <v>4161</v>
      </c>
      <c r="E5418" t="s">
        <v>4162</v>
      </c>
      <c r="F5418" t="s">
        <v>5620</v>
      </c>
      <c r="H5418" t="str">
        <f>VLOOKUP(B5418,country!$A$2:$C$247,3,FALSE)</f>
        <v>Indonesia</v>
      </c>
    </row>
    <row r="5419" spans="1:8" hidden="1">
      <c r="A5419" t="s">
        <v>17311</v>
      </c>
      <c r="B5419" t="s">
        <v>763</v>
      </c>
      <c r="C5419" t="s">
        <v>4176</v>
      </c>
      <c r="D5419" t="s">
        <v>4177</v>
      </c>
      <c r="E5419" t="s">
        <v>4178</v>
      </c>
      <c r="F5419" t="s">
        <v>5620</v>
      </c>
      <c r="H5419" t="str">
        <f>VLOOKUP(B5419,country!$A$2:$C$247,3,FALSE)</f>
        <v>Indonesia</v>
      </c>
    </row>
    <row r="5420" spans="1:8" hidden="1">
      <c r="A5420" t="s">
        <v>17312</v>
      </c>
      <c r="B5420" t="s">
        <v>763</v>
      </c>
      <c r="C5420" t="s">
        <v>4054</v>
      </c>
      <c r="D5420" t="s">
        <v>4055</v>
      </c>
      <c r="E5420" t="s">
        <v>4056</v>
      </c>
      <c r="F5420" t="s">
        <v>5620</v>
      </c>
      <c r="H5420" t="str">
        <f>VLOOKUP(B5420,country!$A$2:$C$247,3,FALSE)</f>
        <v>Indonesia</v>
      </c>
    </row>
    <row r="5421" spans="1:8" hidden="1">
      <c r="A5421" t="s">
        <v>17313</v>
      </c>
      <c r="B5421" t="s">
        <v>763</v>
      </c>
      <c r="C5421" t="s">
        <v>4070</v>
      </c>
      <c r="D5421" t="s">
        <v>4071</v>
      </c>
      <c r="E5421" t="s">
        <v>4072</v>
      </c>
      <c r="F5421" t="s">
        <v>5620</v>
      </c>
      <c r="H5421" t="str">
        <f>VLOOKUP(B5421,country!$A$2:$C$247,3,FALSE)</f>
        <v>Indonesia</v>
      </c>
    </row>
    <row r="5422" spans="1:8" hidden="1">
      <c r="A5422" t="s">
        <v>17314</v>
      </c>
      <c r="B5422" t="s">
        <v>763</v>
      </c>
      <c r="C5422" t="s">
        <v>17315</v>
      </c>
      <c r="D5422" t="s">
        <v>4196</v>
      </c>
      <c r="E5422" t="s">
        <v>4197</v>
      </c>
      <c r="F5422" t="s">
        <v>5620</v>
      </c>
      <c r="H5422" t="str">
        <f>VLOOKUP(B5422,country!$A$2:$C$247,3,FALSE)</f>
        <v>Indonesia</v>
      </c>
    </row>
    <row r="5423" spans="1:8" hidden="1">
      <c r="A5423" t="s">
        <v>17316</v>
      </c>
      <c r="B5423" t="s">
        <v>763</v>
      </c>
      <c r="C5423" t="s">
        <v>4209</v>
      </c>
      <c r="D5423" t="s">
        <v>4210</v>
      </c>
      <c r="E5423" t="s">
        <v>4211</v>
      </c>
      <c r="F5423" t="s">
        <v>5620</v>
      </c>
      <c r="H5423" t="str">
        <f>VLOOKUP(B5423,country!$A$2:$C$247,3,FALSE)</f>
        <v>Indonesia</v>
      </c>
    </row>
    <row r="5424" spans="1:8" hidden="1">
      <c r="A5424" t="s">
        <v>17317</v>
      </c>
      <c r="B5424" t="s">
        <v>763</v>
      </c>
      <c r="C5424" t="s">
        <v>17318</v>
      </c>
      <c r="D5424" t="s">
        <v>4018</v>
      </c>
      <c r="E5424" t="s">
        <v>13417</v>
      </c>
      <c r="F5424" t="s">
        <v>5620</v>
      </c>
      <c r="H5424" t="str">
        <f>VLOOKUP(B5424,country!$A$2:$C$247,3,FALSE)</f>
        <v>Indonesia</v>
      </c>
    </row>
    <row r="5425" spans="1:8" hidden="1">
      <c r="A5425" t="s">
        <v>17319</v>
      </c>
      <c r="B5425" t="s">
        <v>763</v>
      </c>
      <c r="C5425" t="s">
        <v>15685</v>
      </c>
      <c r="E5425" t="s">
        <v>5502</v>
      </c>
      <c r="F5425" t="s">
        <v>5620</v>
      </c>
      <c r="H5425" t="str">
        <f>VLOOKUP(B5425,country!$A$2:$C$247,3,FALSE)</f>
        <v>Indonesia</v>
      </c>
    </row>
    <row r="5426" spans="1:8" hidden="1">
      <c r="A5426" t="s">
        <v>17320</v>
      </c>
      <c r="B5426" t="s">
        <v>734</v>
      </c>
      <c r="C5426" t="s">
        <v>17321</v>
      </c>
      <c r="D5426" t="s">
        <v>736</v>
      </c>
      <c r="E5426" t="s">
        <v>17322</v>
      </c>
      <c r="F5426" t="s">
        <v>4000</v>
      </c>
      <c r="H5426" t="str">
        <f>VLOOKUP(B5426,country!$A$2:$C$247,3,FALSE)</f>
        <v>Singapore</v>
      </c>
    </row>
    <row r="5427" spans="1:8">
      <c r="A5427" t="s">
        <v>17323</v>
      </c>
      <c r="B5427" t="s">
        <v>28</v>
      </c>
      <c r="C5427" t="s">
        <v>17324</v>
      </c>
      <c r="D5427" t="s">
        <v>28</v>
      </c>
      <c r="E5427" t="s">
        <v>12820</v>
      </c>
      <c r="F5427" t="s">
        <v>10</v>
      </c>
      <c r="H5427" t="str">
        <f>VLOOKUP(B5427,country!$A$2:$C$247,3,FALSE)</f>
        <v>USA</v>
      </c>
    </row>
    <row r="5428" spans="1:8" hidden="1">
      <c r="A5428" t="s">
        <v>17325</v>
      </c>
      <c r="B5428" t="s">
        <v>3001</v>
      </c>
      <c r="C5428" t="s">
        <v>17326</v>
      </c>
      <c r="D5428" t="s">
        <v>17327</v>
      </c>
      <c r="E5428" t="s">
        <v>6022</v>
      </c>
      <c r="F5428" t="s">
        <v>4000</v>
      </c>
      <c r="G5428" t="s">
        <v>17328</v>
      </c>
      <c r="H5428" t="str">
        <f>VLOOKUP(B5428,country!$A$2:$C$247,3,FALSE)</f>
        <v>Malaysia</v>
      </c>
    </row>
    <row r="5429" spans="1:8" hidden="1">
      <c r="A5429" t="s">
        <v>17329</v>
      </c>
      <c r="B5429" t="s">
        <v>763</v>
      </c>
      <c r="C5429" t="s">
        <v>17330</v>
      </c>
      <c r="D5429" t="s">
        <v>6055</v>
      </c>
      <c r="E5429" t="s">
        <v>4756</v>
      </c>
      <c r="F5429" t="s">
        <v>5620</v>
      </c>
      <c r="G5429" t="s">
        <v>17329</v>
      </c>
      <c r="H5429" t="str">
        <f>VLOOKUP(B5429,country!$A$2:$C$247,3,FALSE)</f>
        <v>Indonesia</v>
      </c>
    </row>
    <row r="5430" spans="1:8" hidden="1">
      <c r="A5430" t="s">
        <v>17331</v>
      </c>
      <c r="B5430" t="s">
        <v>763</v>
      </c>
      <c r="C5430" t="s">
        <v>17332</v>
      </c>
      <c r="D5430" t="s">
        <v>17333</v>
      </c>
      <c r="E5430" t="s">
        <v>14964</v>
      </c>
      <c r="F5430" t="s">
        <v>4015</v>
      </c>
      <c r="G5430" t="s">
        <v>17334</v>
      </c>
      <c r="H5430" t="str">
        <f>VLOOKUP(B5430,country!$A$2:$C$247,3,FALSE)</f>
        <v>Indonesia</v>
      </c>
    </row>
    <row r="5431" spans="1:8">
      <c r="A5431" t="s">
        <v>17335</v>
      </c>
      <c r="B5431" t="s">
        <v>28</v>
      </c>
      <c r="C5431" t="s">
        <v>17336</v>
      </c>
      <c r="D5431" t="s">
        <v>4356</v>
      </c>
      <c r="E5431" t="s">
        <v>1767</v>
      </c>
      <c r="F5431" t="s">
        <v>10</v>
      </c>
      <c r="G5431" t="s">
        <v>17337</v>
      </c>
      <c r="H5431" t="str">
        <f>VLOOKUP(B5431,country!$A$2:$C$247,3,FALSE)</f>
        <v>USA</v>
      </c>
    </row>
    <row r="5432" spans="1:8" hidden="1">
      <c r="A5432" t="s">
        <v>17338</v>
      </c>
      <c r="B5432" t="s">
        <v>734</v>
      </c>
      <c r="C5432" t="s">
        <v>17339</v>
      </c>
      <c r="E5432" t="s">
        <v>17340</v>
      </c>
      <c r="F5432" t="s">
        <v>4000</v>
      </c>
      <c r="H5432" t="str">
        <f>VLOOKUP(B5432,country!$A$2:$C$247,3,FALSE)</f>
        <v>Singapore</v>
      </c>
    </row>
    <row r="5433" spans="1:8" hidden="1">
      <c r="A5433" t="s">
        <v>17341</v>
      </c>
      <c r="B5433" t="s">
        <v>763</v>
      </c>
      <c r="C5433" t="s">
        <v>17342</v>
      </c>
      <c r="D5433" t="s">
        <v>4376</v>
      </c>
      <c r="E5433" t="s">
        <v>4855</v>
      </c>
      <c r="F5433" t="s">
        <v>4015</v>
      </c>
      <c r="H5433" t="str">
        <f>VLOOKUP(B5433,country!$A$2:$C$247,3,FALSE)</f>
        <v>Indonesia</v>
      </c>
    </row>
    <row r="5434" spans="1:8" hidden="1">
      <c r="A5434" t="s">
        <v>17343</v>
      </c>
      <c r="B5434" t="s">
        <v>6</v>
      </c>
      <c r="C5434" t="s">
        <v>17344</v>
      </c>
      <c r="D5434" t="s">
        <v>1214</v>
      </c>
      <c r="E5434" t="s">
        <v>1215</v>
      </c>
      <c r="F5434" t="s">
        <v>4000</v>
      </c>
      <c r="H5434" t="str">
        <f>VLOOKUP(B5434,country!$A$2:$C$247,3,FALSE)</f>
        <v>France</v>
      </c>
    </row>
    <row r="5435" spans="1:8" hidden="1">
      <c r="A5435" t="s">
        <v>17345</v>
      </c>
      <c r="B5435" t="s">
        <v>763</v>
      </c>
      <c r="C5435" t="s">
        <v>17346</v>
      </c>
      <c r="D5435" t="s">
        <v>17347</v>
      </c>
      <c r="E5435" t="s">
        <v>16940</v>
      </c>
      <c r="F5435" t="s">
        <v>4015</v>
      </c>
      <c r="H5435" t="str">
        <f>VLOOKUP(B5435,country!$A$2:$C$247,3,FALSE)</f>
        <v>Indonesia</v>
      </c>
    </row>
    <row r="5436" spans="1:8">
      <c r="A5436" t="s">
        <v>17348</v>
      </c>
      <c r="B5436" t="s">
        <v>763</v>
      </c>
      <c r="C5436" t="s">
        <v>17349</v>
      </c>
      <c r="D5436" t="s">
        <v>17350</v>
      </c>
      <c r="E5436" t="s">
        <v>17351</v>
      </c>
      <c r="F5436" t="s">
        <v>10</v>
      </c>
      <c r="G5436" t="s">
        <v>17352</v>
      </c>
      <c r="H5436" t="str">
        <f>VLOOKUP(B5436,country!$A$2:$C$247,3,FALSE)</f>
        <v>Indonesia</v>
      </c>
    </row>
    <row r="5437" spans="1:8">
      <c r="A5437" t="s">
        <v>17353</v>
      </c>
      <c r="B5437" t="s">
        <v>750</v>
      </c>
      <c r="C5437" t="s">
        <v>14063</v>
      </c>
      <c r="D5437" t="s">
        <v>14064</v>
      </c>
      <c r="E5437" t="s">
        <v>14065</v>
      </c>
      <c r="F5437" t="s">
        <v>10</v>
      </c>
      <c r="G5437" t="s">
        <v>14062</v>
      </c>
      <c r="H5437" t="str">
        <f>VLOOKUP(B5437,country!$A$2:$C$247,3,FALSE)</f>
        <v>United Kingdom</v>
      </c>
    </row>
    <row r="5438" spans="1:8" hidden="1">
      <c r="A5438" t="s">
        <v>17354</v>
      </c>
      <c r="B5438" t="s">
        <v>750</v>
      </c>
      <c r="C5438" t="s">
        <v>17355</v>
      </c>
      <c r="D5438" t="s">
        <v>17356</v>
      </c>
      <c r="E5438" t="s">
        <v>5708</v>
      </c>
      <c r="F5438" t="s">
        <v>4000</v>
      </c>
      <c r="H5438" t="str">
        <f>VLOOKUP(B5438,country!$A$2:$C$247,3,FALSE)</f>
        <v>United Kingdom</v>
      </c>
    </row>
    <row r="5439" spans="1:8" hidden="1">
      <c r="A5439" t="s">
        <v>17357</v>
      </c>
      <c r="B5439" t="s">
        <v>763</v>
      </c>
      <c r="C5439" t="s">
        <v>17358</v>
      </c>
      <c r="D5439" t="s">
        <v>17359</v>
      </c>
      <c r="E5439" t="s">
        <v>5839</v>
      </c>
      <c r="F5439" t="s">
        <v>4015</v>
      </c>
      <c r="G5439" t="s">
        <v>17360</v>
      </c>
      <c r="H5439" t="str">
        <f>VLOOKUP(B5439,country!$A$2:$C$247,3,FALSE)</f>
        <v>Indonesia</v>
      </c>
    </row>
    <row r="5440" spans="1:8">
      <c r="A5440" t="s">
        <v>17361</v>
      </c>
      <c r="B5440" t="s">
        <v>28</v>
      </c>
      <c r="C5440" t="s">
        <v>17362</v>
      </c>
      <c r="D5440" t="s">
        <v>1665</v>
      </c>
      <c r="E5440" t="s">
        <v>2204</v>
      </c>
      <c r="F5440" t="s">
        <v>10</v>
      </c>
      <c r="G5440" t="s">
        <v>17363</v>
      </c>
      <c r="H5440" t="str">
        <f>VLOOKUP(B5440,country!$A$2:$C$247,3,FALSE)</f>
        <v>USA</v>
      </c>
    </row>
    <row r="5441" spans="1:8">
      <c r="A5441" t="s">
        <v>17364</v>
      </c>
      <c r="B5441" t="s">
        <v>28</v>
      </c>
      <c r="C5441" t="s">
        <v>17365</v>
      </c>
      <c r="D5441" t="s">
        <v>28</v>
      </c>
      <c r="E5441" t="s">
        <v>17366</v>
      </c>
      <c r="F5441" t="s">
        <v>10</v>
      </c>
      <c r="G5441" t="s">
        <v>17364</v>
      </c>
      <c r="H5441" t="str">
        <f>VLOOKUP(B5441,country!$A$2:$C$247,3,FALSE)</f>
        <v>USA</v>
      </c>
    </row>
    <row r="5442" spans="1:8" hidden="1">
      <c r="A5442" t="s">
        <v>17367</v>
      </c>
      <c r="B5442" t="s">
        <v>763</v>
      </c>
      <c r="C5442" t="s">
        <v>15091</v>
      </c>
      <c r="D5442" t="s">
        <v>765</v>
      </c>
      <c r="E5442" t="s">
        <v>4186</v>
      </c>
      <c r="F5442" t="s">
        <v>4015</v>
      </c>
      <c r="H5442" t="str">
        <f>VLOOKUP(B5442,country!$A$2:$C$247,3,FALSE)</f>
        <v>Indonesia</v>
      </c>
    </row>
    <row r="5443" spans="1:8" hidden="1">
      <c r="A5443" t="s">
        <v>17369</v>
      </c>
      <c r="B5443" t="s">
        <v>763</v>
      </c>
      <c r="C5443" t="s">
        <v>17370</v>
      </c>
      <c r="D5443" t="s">
        <v>4133</v>
      </c>
      <c r="E5443" t="s">
        <v>10783</v>
      </c>
      <c r="F5443" t="s">
        <v>4015</v>
      </c>
      <c r="H5443" t="str">
        <f>VLOOKUP(B5443,country!$A$2:$C$247,3,FALSE)</f>
        <v>Indonesia</v>
      </c>
    </row>
    <row r="5444" spans="1:8" hidden="1">
      <c r="A5444" t="s">
        <v>17371</v>
      </c>
      <c r="B5444" t="s">
        <v>763</v>
      </c>
      <c r="C5444" t="s">
        <v>17372</v>
      </c>
      <c r="D5444" t="s">
        <v>4538</v>
      </c>
      <c r="E5444" t="s">
        <v>362</v>
      </c>
      <c r="F5444" t="s">
        <v>4015</v>
      </c>
      <c r="H5444" t="str">
        <f>VLOOKUP(B5444,country!$A$2:$C$247,3,FALSE)</f>
        <v>Indonesia</v>
      </c>
    </row>
    <row r="5445" spans="1:8" hidden="1">
      <c r="A5445" t="s">
        <v>17373</v>
      </c>
      <c r="B5445" t="s">
        <v>763</v>
      </c>
      <c r="C5445" t="s">
        <v>15605</v>
      </c>
      <c r="D5445" t="s">
        <v>13032</v>
      </c>
      <c r="E5445" t="s">
        <v>16216</v>
      </c>
      <c r="F5445" t="s">
        <v>4015</v>
      </c>
      <c r="H5445" t="str">
        <f>VLOOKUP(B5445,country!$A$2:$C$247,3,FALSE)</f>
        <v>Indonesia</v>
      </c>
    </row>
    <row r="5446" spans="1:8" hidden="1">
      <c r="A5446" t="s">
        <v>17374</v>
      </c>
      <c r="B5446" t="s">
        <v>5904</v>
      </c>
      <c r="C5446" t="s">
        <v>17375</v>
      </c>
      <c r="D5446" t="s">
        <v>17376</v>
      </c>
      <c r="E5446" t="s">
        <v>14689</v>
      </c>
      <c r="F5446" t="s">
        <v>4000</v>
      </c>
      <c r="H5446" t="str">
        <f>VLOOKUP(B5446,country!$A$2:$C$247,3,FALSE)</f>
        <v>Bangladesh</v>
      </c>
    </row>
    <row r="5447" spans="1:8" hidden="1">
      <c r="A5447" t="s">
        <v>17377</v>
      </c>
      <c r="B5447" t="s">
        <v>763</v>
      </c>
      <c r="C5447" t="s">
        <v>17378</v>
      </c>
      <c r="D5447" t="s">
        <v>4018</v>
      </c>
      <c r="E5447" t="s">
        <v>10902</v>
      </c>
      <c r="F5447" t="s">
        <v>4015</v>
      </c>
      <c r="H5447" t="str">
        <f>VLOOKUP(B5447,country!$A$2:$C$247,3,FALSE)</f>
        <v>Indonesia</v>
      </c>
    </row>
    <row r="5448" spans="1:8" hidden="1">
      <c r="A5448" t="s">
        <v>17379</v>
      </c>
      <c r="B5448" t="s">
        <v>734</v>
      </c>
      <c r="C5448" t="s">
        <v>17380</v>
      </c>
      <c r="E5448" t="s">
        <v>17381</v>
      </c>
      <c r="F5448" t="s">
        <v>4000</v>
      </c>
      <c r="G5448" t="s">
        <v>17382</v>
      </c>
      <c r="H5448" t="str">
        <f>VLOOKUP(B5448,country!$A$2:$C$247,3,FALSE)</f>
        <v>Singapore</v>
      </c>
    </row>
    <row r="5449" spans="1:8" hidden="1">
      <c r="A5449" t="s">
        <v>17383</v>
      </c>
      <c r="B5449" t="s">
        <v>763</v>
      </c>
      <c r="C5449" t="s">
        <v>17384</v>
      </c>
      <c r="D5449" t="s">
        <v>13460</v>
      </c>
      <c r="E5449" t="s">
        <v>17385</v>
      </c>
      <c r="F5449" t="s">
        <v>4015</v>
      </c>
      <c r="H5449" t="str">
        <f>VLOOKUP(B5449,country!$A$2:$C$247,3,FALSE)</f>
        <v>Indonesia</v>
      </c>
    </row>
    <row r="5450" spans="1:8" hidden="1">
      <c r="A5450" t="s">
        <v>17386</v>
      </c>
      <c r="B5450" t="s">
        <v>2546</v>
      </c>
      <c r="C5450" t="s">
        <v>17387</v>
      </c>
      <c r="D5450" t="s">
        <v>17388</v>
      </c>
      <c r="E5450" t="s">
        <v>737</v>
      </c>
      <c r="F5450" t="s">
        <v>4127</v>
      </c>
      <c r="G5450" t="s">
        <v>17386</v>
      </c>
      <c r="H5450" t="str">
        <f>VLOOKUP(B5450,country!$A$2:$C$247,3,FALSE)</f>
        <v>India</v>
      </c>
    </row>
    <row r="5451" spans="1:8" hidden="1">
      <c r="A5451" t="s">
        <v>17389</v>
      </c>
      <c r="B5451" t="s">
        <v>763</v>
      </c>
      <c r="C5451" t="s">
        <v>4091</v>
      </c>
      <c r="E5451" t="s">
        <v>362</v>
      </c>
      <c r="F5451" t="s">
        <v>4015</v>
      </c>
      <c r="H5451" t="str">
        <f>VLOOKUP(B5451,country!$A$2:$C$247,3,FALSE)</f>
        <v>Indonesia</v>
      </c>
    </row>
    <row r="5452" spans="1:8">
      <c r="A5452" t="s">
        <v>17390</v>
      </c>
      <c r="B5452" t="s">
        <v>28</v>
      </c>
      <c r="C5452" t="s">
        <v>17391</v>
      </c>
      <c r="D5452" t="s">
        <v>28</v>
      </c>
      <c r="E5452" t="s">
        <v>3097</v>
      </c>
      <c r="F5452" t="s">
        <v>10</v>
      </c>
      <c r="G5452" t="s">
        <v>17390</v>
      </c>
      <c r="H5452" t="str">
        <f>VLOOKUP(B5452,country!$A$2:$C$247,3,FALSE)</f>
        <v>USA</v>
      </c>
    </row>
    <row r="5453" spans="1:8" hidden="1">
      <c r="A5453" t="s">
        <v>17392</v>
      </c>
      <c r="B5453" t="s">
        <v>763</v>
      </c>
      <c r="C5453" t="s">
        <v>17393</v>
      </c>
      <c r="D5453" t="s">
        <v>14564</v>
      </c>
      <c r="E5453" t="s">
        <v>17394</v>
      </c>
      <c r="F5453" t="s">
        <v>4015</v>
      </c>
      <c r="H5453" t="str">
        <f>VLOOKUP(B5453,country!$A$2:$C$247,3,FALSE)</f>
        <v>Indonesia</v>
      </c>
    </row>
    <row r="5454" spans="1:8" hidden="1">
      <c r="A5454" t="s">
        <v>17395</v>
      </c>
      <c r="B5454" t="s">
        <v>4102</v>
      </c>
      <c r="C5454" t="s">
        <v>17396</v>
      </c>
      <c r="D5454" t="s">
        <v>17397</v>
      </c>
      <c r="E5454" t="s">
        <v>17398</v>
      </c>
      <c r="F5454" t="s">
        <v>4000</v>
      </c>
      <c r="H5454" t="str">
        <f>VLOOKUP(B5454,country!$A$2:$C$247,3,FALSE)</f>
        <v>Utd.Arab Emir.</v>
      </c>
    </row>
    <row r="5455" spans="1:8">
      <c r="A5455" t="s">
        <v>17399</v>
      </c>
      <c r="B5455" t="s">
        <v>28</v>
      </c>
      <c r="C5455" t="s">
        <v>17400</v>
      </c>
      <c r="D5455" t="s">
        <v>28</v>
      </c>
      <c r="E5455" t="s">
        <v>2096</v>
      </c>
      <c r="F5455" t="s">
        <v>10</v>
      </c>
      <c r="G5455" t="s">
        <v>17399</v>
      </c>
      <c r="H5455" t="str">
        <f>VLOOKUP(B5455,country!$A$2:$C$247,3,FALSE)</f>
        <v>USA</v>
      </c>
    </row>
    <row r="5456" spans="1:8" hidden="1">
      <c r="A5456" t="s">
        <v>17401</v>
      </c>
      <c r="B5456" t="s">
        <v>763</v>
      </c>
      <c r="C5456" t="s">
        <v>17402</v>
      </c>
      <c r="D5456" t="s">
        <v>17403</v>
      </c>
      <c r="E5456" t="s">
        <v>16940</v>
      </c>
      <c r="F5456" t="s">
        <v>4015</v>
      </c>
      <c r="H5456" t="str">
        <f>VLOOKUP(B5456,country!$A$2:$C$247,3,FALSE)</f>
        <v>Indonesia</v>
      </c>
    </row>
    <row r="5457" spans="1:8" hidden="1">
      <c r="A5457" t="s">
        <v>17404</v>
      </c>
      <c r="B5457" t="s">
        <v>763</v>
      </c>
      <c r="C5457" t="s">
        <v>17405</v>
      </c>
      <c r="D5457" t="s">
        <v>10892</v>
      </c>
      <c r="E5457" t="s">
        <v>12998</v>
      </c>
      <c r="F5457" t="s">
        <v>4015</v>
      </c>
      <c r="G5457" t="s">
        <v>17404</v>
      </c>
      <c r="H5457" t="str">
        <f>VLOOKUP(B5457,country!$A$2:$C$247,3,FALSE)</f>
        <v>Indonesia</v>
      </c>
    </row>
    <row r="5458" spans="1:8">
      <c r="A5458" t="s">
        <v>17406</v>
      </c>
      <c r="B5458" t="s">
        <v>5039</v>
      </c>
      <c r="C5458" t="s">
        <v>17407</v>
      </c>
      <c r="D5458" t="s">
        <v>17408</v>
      </c>
      <c r="E5458" t="s">
        <v>17409</v>
      </c>
      <c r="F5458" t="s">
        <v>10</v>
      </c>
      <c r="G5458" t="s">
        <v>17406</v>
      </c>
      <c r="H5458" t="str">
        <f>VLOOKUP(B5458,country!$A$2:$C$247,3,FALSE)</f>
        <v>Malta</v>
      </c>
    </row>
    <row r="5459" spans="1:8" hidden="1">
      <c r="A5459" t="s">
        <v>17410</v>
      </c>
      <c r="B5459" t="s">
        <v>763</v>
      </c>
      <c r="C5459" t="s">
        <v>17411</v>
      </c>
      <c r="D5459" t="s">
        <v>17412</v>
      </c>
      <c r="E5459" t="s">
        <v>17413</v>
      </c>
      <c r="F5459" t="s">
        <v>4015</v>
      </c>
      <c r="G5459" t="s">
        <v>17410</v>
      </c>
      <c r="H5459" t="str">
        <f>VLOOKUP(B5459,country!$A$2:$C$247,3,FALSE)</f>
        <v>Indonesia</v>
      </c>
    </row>
    <row r="5460" spans="1:8" hidden="1">
      <c r="A5460" t="s">
        <v>17414</v>
      </c>
      <c r="B5460" t="s">
        <v>17415</v>
      </c>
      <c r="C5460" t="s">
        <v>17416</v>
      </c>
      <c r="D5460" t="s">
        <v>17417</v>
      </c>
      <c r="E5460" t="s">
        <v>17418</v>
      </c>
      <c r="F5460" t="s">
        <v>4000</v>
      </c>
      <c r="G5460" t="s">
        <v>17419</v>
      </c>
      <c r="H5460" t="str">
        <f>VLOOKUP(B5460,country!$A$2:$C$247,3,FALSE)</f>
        <v>Nepal</v>
      </c>
    </row>
    <row r="5461" spans="1:8" hidden="1">
      <c r="A5461" t="s">
        <v>17420</v>
      </c>
      <c r="B5461" t="s">
        <v>763</v>
      </c>
      <c r="C5461" t="s">
        <v>17421</v>
      </c>
      <c r="D5461" t="s">
        <v>17422</v>
      </c>
      <c r="E5461" t="s">
        <v>17423</v>
      </c>
      <c r="F5461" t="s">
        <v>4015</v>
      </c>
      <c r="H5461" t="str">
        <f>VLOOKUP(B5461,country!$A$2:$C$247,3,FALSE)</f>
        <v>Indonesia</v>
      </c>
    </row>
    <row r="5462" spans="1:8" hidden="1">
      <c r="A5462" t="s">
        <v>17424</v>
      </c>
      <c r="B5462" t="s">
        <v>3001</v>
      </c>
      <c r="C5462" t="s">
        <v>17425</v>
      </c>
      <c r="D5462" t="s">
        <v>17426</v>
      </c>
      <c r="E5462" t="s">
        <v>6022</v>
      </c>
      <c r="F5462" t="s">
        <v>4015</v>
      </c>
      <c r="H5462" t="str">
        <f>VLOOKUP(B5462,country!$A$2:$C$247,3,FALSE)</f>
        <v>Malaysia</v>
      </c>
    </row>
    <row r="5463" spans="1:8" hidden="1">
      <c r="A5463" t="s">
        <v>17428</v>
      </c>
      <c r="B5463" t="s">
        <v>763</v>
      </c>
      <c r="C5463" t="s">
        <v>17429</v>
      </c>
      <c r="D5463" t="s">
        <v>4428</v>
      </c>
      <c r="E5463" t="s">
        <v>17014</v>
      </c>
      <c r="F5463" t="s">
        <v>4015</v>
      </c>
      <c r="H5463" t="str">
        <f>VLOOKUP(B5463,country!$A$2:$C$247,3,FALSE)</f>
        <v>Indonesia</v>
      </c>
    </row>
    <row r="5464" spans="1:8" hidden="1">
      <c r="A5464" t="s">
        <v>17430</v>
      </c>
      <c r="B5464" t="s">
        <v>763</v>
      </c>
      <c r="C5464" t="s">
        <v>17431</v>
      </c>
      <c r="D5464" t="s">
        <v>17432</v>
      </c>
      <c r="E5464" t="s">
        <v>14183</v>
      </c>
      <c r="F5464" t="s">
        <v>4015</v>
      </c>
      <c r="H5464" t="str">
        <f>VLOOKUP(B5464,country!$A$2:$C$247,3,FALSE)</f>
        <v>Indonesia</v>
      </c>
    </row>
    <row r="5465" spans="1:8" hidden="1">
      <c r="A5465" t="s">
        <v>17433</v>
      </c>
      <c r="B5465" t="s">
        <v>763</v>
      </c>
      <c r="C5465" t="s">
        <v>17434</v>
      </c>
      <c r="D5465" t="s">
        <v>17435</v>
      </c>
      <c r="E5465" t="s">
        <v>17436</v>
      </c>
      <c r="F5465" t="s">
        <v>4015</v>
      </c>
      <c r="H5465" t="str">
        <f>VLOOKUP(B5465,country!$A$2:$C$247,3,FALSE)</f>
        <v>Indonesia</v>
      </c>
    </row>
    <row r="5466" spans="1:8" hidden="1">
      <c r="A5466" t="s">
        <v>17437</v>
      </c>
      <c r="B5466" t="s">
        <v>763</v>
      </c>
      <c r="C5466" t="s">
        <v>17438</v>
      </c>
      <c r="E5466" t="s">
        <v>4483</v>
      </c>
      <c r="F5466" t="s">
        <v>5620</v>
      </c>
      <c r="H5466" t="str">
        <f>VLOOKUP(B5466,country!$A$2:$C$247,3,FALSE)</f>
        <v>Indonesia</v>
      </c>
    </row>
    <row r="5467" spans="1:8" hidden="1">
      <c r="A5467" t="s">
        <v>17439</v>
      </c>
      <c r="B5467" t="s">
        <v>763</v>
      </c>
      <c r="C5467" t="s">
        <v>17440</v>
      </c>
      <c r="D5467" t="s">
        <v>17441</v>
      </c>
      <c r="E5467" t="s">
        <v>10827</v>
      </c>
      <c r="F5467" t="s">
        <v>5620</v>
      </c>
      <c r="H5467" t="str">
        <f>VLOOKUP(B5467,country!$A$2:$C$247,3,FALSE)</f>
        <v>Indonesia</v>
      </c>
    </row>
    <row r="5468" spans="1:8">
      <c r="A5468" t="s">
        <v>17442</v>
      </c>
      <c r="B5468" t="s">
        <v>763</v>
      </c>
      <c r="C5468" t="s">
        <v>17443</v>
      </c>
      <c r="D5468" t="s">
        <v>763</v>
      </c>
      <c r="E5468" t="s">
        <v>14172</v>
      </c>
      <c r="F5468" t="s">
        <v>10</v>
      </c>
      <c r="G5468" t="s">
        <v>17442</v>
      </c>
      <c r="H5468" t="str">
        <f>VLOOKUP(B5468,country!$A$2:$C$247,3,FALSE)</f>
        <v>Indonesia</v>
      </c>
    </row>
    <row r="5469" spans="1:8" hidden="1">
      <c r="A5469" t="s">
        <v>17444</v>
      </c>
      <c r="B5469" t="s">
        <v>763</v>
      </c>
      <c r="C5469" t="s">
        <v>17445</v>
      </c>
      <c r="D5469" t="s">
        <v>17446</v>
      </c>
      <c r="E5469" t="s">
        <v>14964</v>
      </c>
      <c r="F5469" t="s">
        <v>14764</v>
      </c>
      <c r="H5469" t="str">
        <f>VLOOKUP(B5469,country!$A$2:$C$247,3,FALSE)</f>
        <v>Indonesia</v>
      </c>
    </row>
    <row r="5470" spans="1:8">
      <c r="A5470" t="s">
        <v>17447</v>
      </c>
      <c r="B5470" t="s">
        <v>28</v>
      </c>
      <c r="C5470" t="s">
        <v>17448</v>
      </c>
      <c r="D5470" t="s">
        <v>17449</v>
      </c>
      <c r="E5470" t="s">
        <v>12602</v>
      </c>
      <c r="F5470" t="s">
        <v>10</v>
      </c>
      <c r="G5470" t="s">
        <v>17450</v>
      </c>
      <c r="H5470" t="str">
        <f>VLOOKUP(B5470,country!$A$2:$C$247,3,FALSE)</f>
        <v>USA</v>
      </c>
    </row>
    <row r="5471" spans="1:8">
      <c r="A5471" t="s">
        <v>17451</v>
      </c>
      <c r="B5471" t="s">
        <v>785</v>
      </c>
      <c r="C5471" t="s">
        <v>13560</v>
      </c>
      <c r="D5471" t="s">
        <v>13561</v>
      </c>
      <c r="E5471" t="s">
        <v>8883</v>
      </c>
      <c r="F5471" t="s">
        <v>10</v>
      </c>
      <c r="G5471" t="s">
        <v>13559</v>
      </c>
      <c r="H5471" t="str">
        <f>VLOOKUP(B5471,country!$A$2:$C$247,3,FALSE)</f>
        <v>Germany</v>
      </c>
    </row>
    <row r="5472" spans="1:8" hidden="1">
      <c r="A5472" t="s">
        <v>17452</v>
      </c>
      <c r="B5472" t="s">
        <v>28</v>
      </c>
      <c r="C5472" t="s">
        <v>17453</v>
      </c>
      <c r="D5472" t="s">
        <v>3348</v>
      </c>
      <c r="E5472" t="s">
        <v>17454</v>
      </c>
      <c r="F5472" t="s">
        <v>4000</v>
      </c>
      <c r="H5472" t="str">
        <f>VLOOKUP(B5472,country!$A$2:$C$247,3,FALSE)</f>
        <v>USA</v>
      </c>
    </row>
    <row r="5473" spans="1:8" hidden="1">
      <c r="A5473" t="s">
        <v>17455</v>
      </c>
      <c r="B5473" t="s">
        <v>15179</v>
      </c>
      <c r="C5473" t="s">
        <v>17456</v>
      </c>
      <c r="D5473" t="s">
        <v>17457</v>
      </c>
      <c r="E5473" t="s">
        <v>17458</v>
      </c>
      <c r="F5473" t="s">
        <v>4015</v>
      </c>
      <c r="H5473" t="str">
        <f>VLOOKUP(B5473,country!$A$2:$C$247,3,FALSE)</f>
        <v>Russian Fed.</v>
      </c>
    </row>
    <row r="5474" spans="1:8" hidden="1">
      <c r="A5474" t="s">
        <v>17459</v>
      </c>
      <c r="B5474" t="s">
        <v>763</v>
      </c>
      <c r="C5474" t="s">
        <v>17460</v>
      </c>
      <c r="D5474" t="s">
        <v>17461</v>
      </c>
      <c r="E5474" t="s">
        <v>5936</v>
      </c>
      <c r="F5474" t="s">
        <v>5913</v>
      </c>
      <c r="G5474" t="s">
        <v>17462</v>
      </c>
      <c r="H5474" t="str">
        <f>VLOOKUP(B5474,country!$A$2:$C$247,3,FALSE)</f>
        <v>Indonesia</v>
      </c>
    </row>
    <row r="5475" spans="1:8" hidden="1">
      <c r="A5475" t="s">
        <v>17463</v>
      </c>
      <c r="B5475" t="s">
        <v>17464</v>
      </c>
      <c r="C5475" t="s">
        <v>17465</v>
      </c>
      <c r="D5475" t="s">
        <v>17466</v>
      </c>
      <c r="E5475" t="s">
        <v>17467</v>
      </c>
      <c r="F5475" t="s">
        <v>4000</v>
      </c>
      <c r="G5475" t="s">
        <v>17468</v>
      </c>
      <c r="H5475" t="str">
        <f>VLOOKUP(B5475,country!$A$2:$C$247,3,FALSE)</f>
        <v>Fiji</v>
      </c>
    </row>
    <row r="5476" spans="1:8">
      <c r="A5476" t="s">
        <v>17469</v>
      </c>
      <c r="B5476" t="s">
        <v>734</v>
      </c>
      <c r="C5476" t="s">
        <v>17470</v>
      </c>
      <c r="D5476" t="s">
        <v>17471</v>
      </c>
      <c r="E5476" t="s">
        <v>17472</v>
      </c>
      <c r="F5476" t="s">
        <v>10</v>
      </c>
      <c r="G5476" t="s">
        <v>17469</v>
      </c>
      <c r="H5476" t="str">
        <f>VLOOKUP(B5476,country!$A$2:$C$247,3,FALSE)</f>
        <v>Singapore</v>
      </c>
    </row>
    <row r="5477" spans="1:8" hidden="1">
      <c r="A5477" t="s">
        <v>17473</v>
      </c>
      <c r="B5477" t="s">
        <v>763</v>
      </c>
      <c r="C5477" t="s">
        <v>17474</v>
      </c>
      <c r="D5477" t="s">
        <v>4428</v>
      </c>
      <c r="E5477" t="s">
        <v>4126</v>
      </c>
      <c r="F5477" t="s">
        <v>4015</v>
      </c>
      <c r="H5477" t="str">
        <f>VLOOKUP(B5477,country!$A$2:$C$247,3,FALSE)</f>
        <v>Indonesia</v>
      </c>
    </row>
    <row r="5478" spans="1:8" hidden="1">
      <c r="A5478" t="s">
        <v>17475</v>
      </c>
      <c r="B5478" t="s">
        <v>763</v>
      </c>
      <c r="C5478" t="s">
        <v>17476</v>
      </c>
      <c r="D5478" t="s">
        <v>5698</v>
      </c>
      <c r="E5478" t="s">
        <v>10793</v>
      </c>
      <c r="F5478" t="s">
        <v>4015</v>
      </c>
      <c r="H5478" t="str">
        <f>VLOOKUP(B5478,country!$A$2:$C$247,3,FALSE)</f>
        <v>Indonesia</v>
      </c>
    </row>
    <row r="5479" spans="1:8" hidden="1">
      <c r="A5479" t="s">
        <v>17477</v>
      </c>
      <c r="B5479" t="s">
        <v>763</v>
      </c>
      <c r="C5479" t="s">
        <v>17478</v>
      </c>
      <c r="D5479" t="s">
        <v>17479</v>
      </c>
      <c r="E5479" t="s">
        <v>13338</v>
      </c>
      <c r="F5479" t="s">
        <v>4015</v>
      </c>
      <c r="H5479" t="str">
        <f>VLOOKUP(B5479,country!$A$2:$C$247,3,FALSE)</f>
        <v>Indonesia</v>
      </c>
    </row>
    <row r="5480" spans="1:8" hidden="1">
      <c r="A5480" t="s">
        <v>17480</v>
      </c>
      <c r="B5480" t="s">
        <v>763</v>
      </c>
      <c r="C5480" t="s">
        <v>17481</v>
      </c>
      <c r="D5480" t="s">
        <v>4031</v>
      </c>
      <c r="E5480" t="s">
        <v>17482</v>
      </c>
      <c r="F5480" t="s">
        <v>4015</v>
      </c>
      <c r="H5480" t="str">
        <f>VLOOKUP(B5480,country!$A$2:$C$247,3,FALSE)</f>
        <v>Indonesia</v>
      </c>
    </row>
    <row r="5481" spans="1:8">
      <c r="A5481" t="s">
        <v>17483</v>
      </c>
      <c r="B5481" t="s">
        <v>763</v>
      </c>
      <c r="C5481" t="s">
        <v>17484</v>
      </c>
      <c r="D5481" t="s">
        <v>4133</v>
      </c>
      <c r="E5481" t="s">
        <v>13370</v>
      </c>
      <c r="F5481" t="s">
        <v>10</v>
      </c>
      <c r="G5481" t="s">
        <v>17485</v>
      </c>
      <c r="H5481" t="str">
        <f>VLOOKUP(B5481,country!$A$2:$C$247,3,FALSE)</f>
        <v>Indonesia</v>
      </c>
    </row>
    <row r="5482" spans="1:8" hidden="1">
      <c r="A5482" t="s">
        <v>17486</v>
      </c>
      <c r="B5482" t="s">
        <v>763</v>
      </c>
      <c r="C5482" t="s">
        <v>17487</v>
      </c>
      <c r="E5482" t="s">
        <v>14824</v>
      </c>
      <c r="F5482" t="s">
        <v>4015</v>
      </c>
      <c r="H5482" t="str">
        <f>VLOOKUP(B5482,country!$A$2:$C$247,3,FALSE)</f>
        <v>Indonesia</v>
      </c>
    </row>
    <row r="5483" spans="1:8" hidden="1">
      <c r="A5483" t="s">
        <v>17488</v>
      </c>
      <c r="B5483" t="s">
        <v>763</v>
      </c>
      <c r="C5483" t="s">
        <v>17489</v>
      </c>
      <c r="D5483" t="s">
        <v>4274</v>
      </c>
      <c r="E5483" t="s">
        <v>17490</v>
      </c>
      <c r="F5483" t="s">
        <v>4015</v>
      </c>
      <c r="H5483" t="str">
        <f>VLOOKUP(B5483,country!$A$2:$C$247,3,FALSE)</f>
        <v>Indonesia</v>
      </c>
    </row>
    <row r="5484" spans="1:8">
      <c r="A5484" t="s">
        <v>17491</v>
      </c>
      <c r="B5484" t="s">
        <v>6</v>
      </c>
      <c r="C5484" t="s">
        <v>17492</v>
      </c>
      <c r="D5484" t="s">
        <v>6</v>
      </c>
      <c r="E5484" t="s">
        <v>309</v>
      </c>
      <c r="F5484" t="s">
        <v>10</v>
      </c>
      <c r="G5484" t="s">
        <v>17491</v>
      </c>
      <c r="H5484" t="str">
        <f>VLOOKUP(B5484,country!$A$2:$C$247,3,FALSE)</f>
        <v>France</v>
      </c>
    </row>
    <row r="5485" spans="1:8" hidden="1">
      <c r="A5485" t="s">
        <v>17493</v>
      </c>
      <c r="B5485" t="s">
        <v>4113</v>
      </c>
      <c r="C5485" t="s">
        <v>17494</v>
      </c>
      <c r="D5485" t="s">
        <v>17495</v>
      </c>
      <c r="E5485" t="s">
        <v>4122</v>
      </c>
      <c r="F5485" t="s">
        <v>4000</v>
      </c>
      <c r="H5485" t="str">
        <f>VLOOKUP(B5485,country!$A$2:$C$247,3,FALSE)</f>
        <v>Thailand</v>
      </c>
    </row>
    <row r="5486" spans="1:8" hidden="1">
      <c r="A5486" t="s">
        <v>17496</v>
      </c>
      <c r="B5486" t="s">
        <v>763</v>
      </c>
      <c r="C5486" t="s">
        <v>17497</v>
      </c>
      <c r="D5486" t="s">
        <v>17498</v>
      </c>
      <c r="E5486" t="s">
        <v>4147</v>
      </c>
      <c r="F5486" t="s">
        <v>4127</v>
      </c>
      <c r="G5486" t="s">
        <v>17496</v>
      </c>
      <c r="H5486" t="str">
        <f>VLOOKUP(B5486,country!$A$2:$C$247,3,FALSE)</f>
        <v>Indonesia</v>
      </c>
    </row>
    <row r="5487" spans="1:8" hidden="1">
      <c r="A5487" t="s">
        <v>17499</v>
      </c>
      <c r="B5487" t="s">
        <v>1999</v>
      </c>
      <c r="C5487" t="s">
        <v>12687</v>
      </c>
      <c r="D5487" t="s">
        <v>17500</v>
      </c>
      <c r="E5487" t="s">
        <v>12689</v>
      </c>
      <c r="F5487" t="s">
        <v>4015</v>
      </c>
      <c r="H5487" t="str">
        <f>VLOOKUP(B5487,country!$A$2:$C$247,3,FALSE)</f>
        <v>Canada</v>
      </c>
    </row>
    <row r="5488" spans="1:8" hidden="1">
      <c r="A5488" t="s">
        <v>17501</v>
      </c>
      <c r="B5488" t="s">
        <v>3001</v>
      </c>
      <c r="C5488" t="s">
        <v>17502</v>
      </c>
      <c r="E5488" t="s">
        <v>190</v>
      </c>
      <c r="F5488" t="s">
        <v>4000</v>
      </c>
      <c r="G5488" t="s">
        <v>17503</v>
      </c>
      <c r="H5488" t="str">
        <f>VLOOKUP(B5488,country!$A$2:$C$247,3,FALSE)</f>
        <v>Malaysia</v>
      </c>
    </row>
    <row r="5489" spans="1:8" hidden="1">
      <c r="A5489" t="s">
        <v>17504</v>
      </c>
      <c r="B5489" t="s">
        <v>4102</v>
      </c>
      <c r="C5489" t="s">
        <v>17505</v>
      </c>
      <c r="D5489" t="s">
        <v>17506</v>
      </c>
      <c r="E5489" t="s">
        <v>3999</v>
      </c>
      <c r="F5489" t="s">
        <v>4000</v>
      </c>
      <c r="H5489" t="str">
        <f>VLOOKUP(B5489,country!$A$2:$C$247,3,FALSE)</f>
        <v>Utd.Arab Emir.</v>
      </c>
    </row>
    <row r="5490" spans="1:8" hidden="1">
      <c r="A5490" t="s">
        <v>17507</v>
      </c>
      <c r="B5490" t="s">
        <v>763</v>
      </c>
      <c r="C5490" t="s">
        <v>17508</v>
      </c>
      <c r="D5490" t="s">
        <v>4018</v>
      </c>
      <c r="E5490" t="s">
        <v>362</v>
      </c>
      <c r="F5490" t="s">
        <v>4015</v>
      </c>
      <c r="H5490" t="str">
        <f>VLOOKUP(B5490,country!$A$2:$C$247,3,FALSE)</f>
        <v>Indonesia</v>
      </c>
    </row>
    <row r="5491" spans="1:8" hidden="1">
      <c r="A5491" t="s">
        <v>17509</v>
      </c>
      <c r="B5491" t="s">
        <v>4102</v>
      </c>
      <c r="C5491" t="s">
        <v>17510</v>
      </c>
      <c r="D5491" t="s">
        <v>10742</v>
      </c>
      <c r="E5491" t="s">
        <v>3999</v>
      </c>
      <c r="F5491" t="s">
        <v>4000</v>
      </c>
      <c r="H5491" t="str">
        <f>VLOOKUP(B5491,country!$A$2:$C$247,3,FALSE)</f>
        <v>Utd.Arab Emir.</v>
      </c>
    </row>
    <row r="5492" spans="1:8" hidden="1">
      <c r="A5492" t="s">
        <v>17511</v>
      </c>
      <c r="B5492" t="s">
        <v>28</v>
      </c>
      <c r="C5492" t="s">
        <v>17512</v>
      </c>
      <c r="D5492" t="s">
        <v>12482</v>
      </c>
      <c r="E5492" t="s">
        <v>17513</v>
      </c>
      <c r="F5492" t="s">
        <v>4000</v>
      </c>
      <c r="H5492" t="str">
        <f>VLOOKUP(B5492,country!$A$2:$C$247,3,FALSE)</f>
        <v>USA</v>
      </c>
    </row>
    <row r="5493" spans="1:8" hidden="1">
      <c r="A5493" t="s">
        <v>17514</v>
      </c>
      <c r="B5493" t="s">
        <v>763</v>
      </c>
      <c r="C5493" t="s">
        <v>17515</v>
      </c>
      <c r="D5493" t="s">
        <v>4274</v>
      </c>
      <c r="E5493" t="s">
        <v>17516</v>
      </c>
      <c r="F5493" t="s">
        <v>5620</v>
      </c>
      <c r="G5493" t="s">
        <v>17517</v>
      </c>
      <c r="H5493" t="str">
        <f>VLOOKUP(B5493,country!$A$2:$C$247,3,FALSE)</f>
        <v>Indonesia</v>
      </c>
    </row>
    <row r="5494" spans="1:8" hidden="1">
      <c r="A5494" t="s">
        <v>17518</v>
      </c>
      <c r="B5494" t="s">
        <v>7767</v>
      </c>
      <c r="C5494" t="s">
        <v>17518</v>
      </c>
      <c r="D5494" t="s">
        <v>17519</v>
      </c>
      <c r="E5494" t="s">
        <v>17520</v>
      </c>
      <c r="F5494" t="s">
        <v>4000</v>
      </c>
      <c r="H5494" t="str">
        <f>VLOOKUP(B5494,country!$A$2:$C$247,3,FALSE)</f>
        <v>Saudi Arabia</v>
      </c>
    </row>
    <row r="5495" spans="1:8" hidden="1">
      <c r="A5495" t="s">
        <v>17521</v>
      </c>
      <c r="B5495" t="s">
        <v>763</v>
      </c>
      <c r="C5495" t="s">
        <v>17522</v>
      </c>
      <c r="D5495" t="s">
        <v>4133</v>
      </c>
      <c r="E5495" t="s">
        <v>13370</v>
      </c>
      <c r="F5495" t="s">
        <v>5913</v>
      </c>
      <c r="H5495" t="str">
        <f>VLOOKUP(B5495,country!$A$2:$C$247,3,FALSE)</f>
        <v>Indonesia</v>
      </c>
    </row>
    <row r="5496" spans="1:8" hidden="1">
      <c r="A5496" t="s">
        <v>17523</v>
      </c>
      <c r="B5496" t="s">
        <v>763</v>
      </c>
      <c r="C5496" t="s">
        <v>17524</v>
      </c>
      <c r="D5496" t="s">
        <v>17525</v>
      </c>
      <c r="E5496" t="s">
        <v>5815</v>
      </c>
      <c r="F5496" t="s">
        <v>4015</v>
      </c>
      <c r="H5496" t="str">
        <f>VLOOKUP(B5496,country!$A$2:$C$247,3,FALSE)</f>
        <v>Indonesia</v>
      </c>
    </row>
    <row r="5497" spans="1:8" hidden="1">
      <c r="A5497" t="s">
        <v>17526</v>
      </c>
      <c r="B5497" t="s">
        <v>763</v>
      </c>
      <c r="C5497" t="s">
        <v>14448</v>
      </c>
      <c r="D5497" t="s">
        <v>765</v>
      </c>
      <c r="E5497" t="s">
        <v>14449</v>
      </c>
      <c r="F5497" t="s">
        <v>4015</v>
      </c>
      <c r="H5497" t="str">
        <f>VLOOKUP(B5497,country!$A$2:$C$247,3,FALSE)</f>
        <v>Indonesia</v>
      </c>
    </row>
    <row r="5498" spans="1:8" hidden="1">
      <c r="A5498" t="s">
        <v>17527</v>
      </c>
      <c r="B5498" t="s">
        <v>763</v>
      </c>
      <c r="C5498" t="s">
        <v>17528</v>
      </c>
      <c r="D5498" t="s">
        <v>4018</v>
      </c>
      <c r="E5498" t="s">
        <v>4778</v>
      </c>
      <c r="F5498" t="s">
        <v>4015</v>
      </c>
      <c r="H5498" t="str">
        <f>VLOOKUP(B5498,country!$A$2:$C$247,3,FALSE)</f>
        <v>Indonesia</v>
      </c>
    </row>
    <row r="5499" spans="1:8">
      <c r="A5499" t="s">
        <v>17529</v>
      </c>
      <c r="B5499" t="s">
        <v>739</v>
      </c>
      <c r="C5499" t="s">
        <v>17530</v>
      </c>
      <c r="D5499" t="s">
        <v>739</v>
      </c>
      <c r="E5499" t="s">
        <v>3999</v>
      </c>
      <c r="F5499" t="s">
        <v>10</v>
      </c>
      <c r="G5499" t="s">
        <v>17529</v>
      </c>
      <c r="H5499" t="str">
        <f>VLOOKUP(B5499,country!$A$2:$C$247,3,FALSE)</f>
        <v>Hong Kong</v>
      </c>
    </row>
    <row r="5500" spans="1:8">
      <c r="A5500" t="s">
        <v>17531</v>
      </c>
      <c r="B5500" t="s">
        <v>28</v>
      </c>
      <c r="C5500" t="s">
        <v>17532</v>
      </c>
      <c r="D5500" t="s">
        <v>28</v>
      </c>
      <c r="E5500" t="s">
        <v>5456</v>
      </c>
      <c r="F5500" t="s">
        <v>10</v>
      </c>
      <c r="G5500" t="s">
        <v>17531</v>
      </c>
      <c r="H5500" t="str">
        <f>VLOOKUP(B5500,country!$A$2:$C$247,3,FALSE)</f>
        <v>USA</v>
      </c>
    </row>
    <row r="5501" spans="1:8" hidden="1">
      <c r="A5501" t="s">
        <v>17533</v>
      </c>
      <c r="B5501" t="s">
        <v>4113</v>
      </c>
      <c r="C5501" t="s">
        <v>17534</v>
      </c>
      <c r="D5501" t="s">
        <v>11323</v>
      </c>
      <c r="E5501" t="s">
        <v>14579</v>
      </c>
      <c r="F5501" t="s">
        <v>4000</v>
      </c>
      <c r="G5501" t="s">
        <v>17535</v>
      </c>
      <c r="H5501" t="str">
        <f>VLOOKUP(B5501,country!$A$2:$C$247,3,FALSE)</f>
        <v>Thailand</v>
      </c>
    </row>
    <row r="5502" spans="1:8" hidden="1">
      <c r="A5502" t="s">
        <v>17536</v>
      </c>
      <c r="B5502" t="s">
        <v>763</v>
      </c>
      <c r="C5502" t="s">
        <v>17537</v>
      </c>
      <c r="D5502" t="s">
        <v>4018</v>
      </c>
      <c r="E5502" t="s">
        <v>5839</v>
      </c>
      <c r="F5502" t="s">
        <v>4015</v>
      </c>
      <c r="H5502" t="str">
        <f>VLOOKUP(B5502,country!$A$2:$C$247,3,FALSE)</f>
        <v>Indonesia</v>
      </c>
    </row>
    <row r="5503" spans="1:8">
      <c r="A5503" t="s">
        <v>17538</v>
      </c>
      <c r="B5503" t="s">
        <v>2139</v>
      </c>
      <c r="C5503" t="s">
        <v>17539</v>
      </c>
      <c r="D5503" t="s">
        <v>2139</v>
      </c>
      <c r="E5503" t="s">
        <v>3999</v>
      </c>
      <c r="F5503" t="s">
        <v>10</v>
      </c>
      <c r="G5503" t="s">
        <v>17538</v>
      </c>
      <c r="H5503" t="str">
        <f>VLOOKUP(B5503,country!$A$2:$C$247,3,FALSE)</f>
        <v>Australia</v>
      </c>
    </row>
    <row r="5504" spans="1:8" hidden="1">
      <c r="A5504" t="s">
        <v>17540</v>
      </c>
      <c r="B5504" t="s">
        <v>763</v>
      </c>
      <c r="C5504" t="s">
        <v>17541</v>
      </c>
      <c r="D5504" t="s">
        <v>4550</v>
      </c>
      <c r="E5504" t="s">
        <v>17542</v>
      </c>
      <c r="F5504" t="s">
        <v>4015</v>
      </c>
      <c r="G5504" t="s">
        <v>17543</v>
      </c>
      <c r="H5504" t="str">
        <f>VLOOKUP(B5504,country!$A$2:$C$247,3,FALSE)</f>
        <v>Indonesia</v>
      </c>
    </row>
    <row r="5505" spans="1:8" hidden="1">
      <c r="A5505" t="s">
        <v>17544</v>
      </c>
      <c r="B5505" t="s">
        <v>4804</v>
      </c>
      <c r="C5505" t="s">
        <v>17545</v>
      </c>
      <c r="D5505" t="s">
        <v>15280</v>
      </c>
      <c r="E5505" t="s">
        <v>17546</v>
      </c>
      <c r="F5505" t="s">
        <v>4000</v>
      </c>
      <c r="H5505" t="str">
        <f>VLOOKUP(B5505,country!$A$2:$C$247,3,FALSE)</f>
        <v>South Korea</v>
      </c>
    </row>
    <row r="5506" spans="1:8">
      <c r="A5506" t="s">
        <v>17547</v>
      </c>
      <c r="B5506" t="s">
        <v>28</v>
      </c>
      <c r="C5506" t="s">
        <v>17548</v>
      </c>
      <c r="E5506" t="s">
        <v>17549</v>
      </c>
      <c r="F5506" t="s">
        <v>10</v>
      </c>
      <c r="G5506" t="s">
        <v>17547</v>
      </c>
      <c r="H5506" t="str">
        <f>VLOOKUP(B5506,country!$A$2:$C$247,3,FALSE)</f>
        <v>USA</v>
      </c>
    </row>
    <row r="5507" spans="1:8" hidden="1">
      <c r="A5507" t="s">
        <v>17550</v>
      </c>
      <c r="B5507" t="s">
        <v>763</v>
      </c>
      <c r="C5507" t="s">
        <v>17551</v>
      </c>
      <c r="D5507" t="s">
        <v>4133</v>
      </c>
      <c r="E5507" t="s">
        <v>362</v>
      </c>
      <c r="F5507" t="s">
        <v>4015</v>
      </c>
      <c r="H5507" t="str">
        <f>VLOOKUP(B5507,country!$A$2:$C$247,3,FALSE)</f>
        <v>Indonesia</v>
      </c>
    </row>
    <row r="5508" spans="1:8" hidden="1">
      <c r="A5508" t="s">
        <v>17552</v>
      </c>
      <c r="B5508" t="s">
        <v>17553</v>
      </c>
      <c r="C5508" t="s">
        <v>17554</v>
      </c>
      <c r="D5508" t="s">
        <v>17555</v>
      </c>
      <c r="E5508" t="s">
        <v>17556</v>
      </c>
      <c r="F5508" t="s">
        <v>4000</v>
      </c>
      <c r="G5508" t="s">
        <v>17557</v>
      </c>
      <c r="H5508" t="str">
        <f>VLOOKUP(B5508,country!$A$2:$C$247,3,FALSE)</f>
        <v>Belarus</v>
      </c>
    </row>
    <row r="5509" spans="1:8">
      <c r="A5509" t="s">
        <v>17558</v>
      </c>
      <c r="B5509" t="s">
        <v>1999</v>
      </c>
      <c r="C5509" t="s">
        <v>17559</v>
      </c>
      <c r="D5509" t="s">
        <v>17560</v>
      </c>
      <c r="E5509" t="s">
        <v>17561</v>
      </c>
      <c r="F5509" t="s">
        <v>10</v>
      </c>
      <c r="G5509" t="s">
        <v>17562</v>
      </c>
      <c r="H5509" t="str">
        <f>VLOOKUP(B5509,country!$A$2:$C$247,3,FALSE)</f>
        <v>Canada</v>
      </c>
    </row>
    <row r="5510" spans="1:8" hidden="1">
      <c r="A5510" t="s">
        <v>17563</v>
      </c>
      <c r="B5510" t="s">
        <v>7767</v>
      </c>
      <c r="C5510" t="s">
        <v>17564</v>
      </c>
      <c r="D5510" t="s">
        <v>4161</v>
      </c>
      <c r="E5510" t="s">
        <v>14477</v>
      </c>
      <c r="F5510" t="s">
        <v>4000</v>
      </c>
      <c r="H5510" t="str">
        <f>VLOOKUP(B5510,country!$A$2:$C$247,3,FALSE)</f>
        <v>Saudi Arabia</v>
      </c>
    </row>
    <row r="5511" spans="1:8" hidden="1">
      <c r="A5511" t="s">
        <v>17565</v>
      </c>
      <c r="B5511" t="s">
        <v>2286</v>
      </c>
      <c r="C5511" t="s">
        <v>17566</v>
      </c>
      <c r="D5511" t="s">
        <v>17567</v>
      </c>
      <c r="E5511" t="s">
        <v>11114</v>
      </c>
      <c r="F5511" t="s">
        <v>4000</v>
      </c>
      <c r="H5511" t="str">
        <f>VLOOKUP(B5511,country!$A$2:$C$247,3,FALSE)</f>
        <v>Czech Republic</v>
      </c>
    </row>
    <row r="5512" spans="1:8" hidden="1">
      <c r="A5512" t="s">
        <v>17568</v>
      </c>
      <c r="B5512" t="s">
        <v>4102</v>
      </c>
      <c r="C5512" t="s">
        <v>17569</v>
      </c>
      <c r="D5512" t="s">
        <v>17397</v>
      </c>
      <c r="E5512" t="s">
        <v>96</v>
      </c>
      <c r="F5512" t="s">
        <v>4000</v>
      </c>
      <c r="G5512" t="s">
        <v>17570</v>
      </c>
      <c r="H5512" t="str">
        <f>VLOOKUP(B5512,country!$A$2:$C$247,3,FALSE)</f>
        <v>Utd.Arab Emir.</v>
      </c>
    </row>
    <row r="5513" spans="1:8" hidden="1">
      <c r="A5513" t="s">
        <v>17571</v>
      </c>
      <c r="B5513" t="s">
        <v>763</v>
      </c>
      <c r="C5513" t="s">
        <v>17572</v>
      </c>
      <c r="D5513" t="s">
        <v>4018</v>
      </c>
      <c r="E5513" t="s">
        <v>4248</v>
      </c>
      <c r="F5513" t="s">
        <v>4015</v>
      </c>
      <c r="H5513" t="str">
        <f>VLOOKUP(B5513,country!$A$2:$C$247,3,FALSE)</f>
        <v>Indonesia</v>
      </c>
    </row>
    <row r="5514" spans="1:8" hidden="1">
      <c r="A5514" t="s">
        <v>17573</v>
      </c>
      <c r="B5514" t="s">
        <v>3001</v>
      </c>
      <c r="C5514" t="s">
        <v>17574</v>
      </c>
      <c r="D5514" t="s">
        <v>7812</v>
      </c>
      <c r="E5514" t="s">
        <v>14202</v>
      </c>
      <c r="F5514" t="s">
        <v>4000</v>
      </c>
      <c r="H5514" t="str">
        <f>VLOOKUP(B5514,country!$A$2:$C$247,3,FALSE)</f>
        <v>Malaysia</v>
      </c>
    </row>
    <row r="5515" spans="1:8" hidden="1">
      <c r="A5515" t="s">
        <v>17575</v>
      </c>
      <c r="B5515" t="s">
        <v>3001</v>
      </c>
      <c r="C5515" t="s">
        <v>17576</v>
      </c>
      <c r="D5515" t="s">
        <v>15051</v>
      </c>
      <c r="E5515" t="s">
        <v>14698</v>
      </c>
      <c r="F5515" t="s">
        <v>4000</v>
      </c>
      <c r="H5515" t="str">
        <f>VLOOKUP(B5515,country!$A$2:$C$247,3,FALSE)</f>
        <v>Malaysia</v>
      </c>
    </row>
    <row r="5516" spans="1:8" hidden="1">
      <c r="A5516" t="s">
        <v>17577</v>
      </c>
      <c r="B5516" t="s">
        <v>781</v>
      </c>
      <c r="C5516" t="s">
        <v>17578</v>
      </c>
      <c r="D5516" t="s">
        <v>7795</v>
      </c>
      <c r="E5516" t="s">
        <v>17579</v>
      </c>
      <c r="F5516" t="s">
        <v>4000</v>
      </c>
      <c r="G5516" t="s">
        <v>17580</v>
      </c>
      <c r="H5516" t="str">
        <f>VLOOKUP(B5516,country!$A$2:$C$247,3,FALSE)</f>
        <v>Ireland</v>
      </c>
    </row>
    <row r="5517" spans="1:8" hidden="1">
      <c r="A5517" t="s">
        <v>17581</v>
      </c>
      <c r="B5517" t="s">
        <v>14523</v>
      </c>
      <c r="C5517" t="s">
        <v>1791</v>
      </c>
      <c r="D5517" t="s">
        <v>17582</v>
      </c>
      <c r="E5517" t="s">
        <v>17583</v>
      </c>
      <c r="F5517" t="s">
        <v>4000</v>
      </c>
      <c r="H5517" t="str">
        <f>VLOOKUP(B5517,country!$A$2:$C$247,3,FALSE)</f>
        <v>Greece</v>
      </c>
    </row>
    <row r="5518" spans="1:8" hidden="1">
      <c r="A5518" t="s">
        <v>17584</v>
      </c>
      <c r="B5518" t="s">
        <v>763</v>
      </c>
      <c r="C5518" t="s">
        <v>17585</v>
      </c>
      <c r="D5518" t="s">
        <v>4018</v>
      </c>
      <c r="E5518" t="s">
        <v>5047</v>
      </c>
      <c r="F5518" t="s">
        <v>4015</v>
      </c>
      <c r="H5518" t="str">
        <f>VLOOKUP(B5518,country!$A$2:$C$247,3,FALSE)</f>
        <v>Indonesia</v>
      </c>
    </row>
    <row r="5519" spans="1:8" hidden="1">
      <c r="A5519" t="s">
        <v>17586</v>
      </c>
      <c r="B5519" t="s">
        <v>763</v>
      </c>
      <c r="C5519" t="s">
        <v>17587</v>
      </c>
      <c r="D5519" t="s">
        <v>765</v>
      </c>
      <c r="E5519" t="s">
        <v>4944</v>
      </c>
      <c r="F5519" t="s">
        <v>4015</v>
      </c>
      <c r="H5519" t="str">
        <f>VLOOKUP(B5519,country!$A$2:$C$247,3,FALSE)</f>
        <v>Indonesia</v>
      </c>
    </row>
    <row r="5520" spans="1:8" hidden="1">
      <c r="A5520" t="s">
        <v>17588</v>
      </c>
      <c r="B5520" t="s">
        <v>3001</v>
      </c>
      <c r="C5520" t="s">
        <v>17589</v>
      </c>
      <c r="D5520" t="s">
        <v>15051</v>
      </c>
      <c r="E5520" t="s">
        <v>6022</v>
      </c>
      <c r="F5520" t="s">
        <v>4000</v>
      </c>
      <c r="H5520" t="str">
        <f>VLOOKUP(B5520,country!$A$2:$C$247,3,FALSE)</f>
        <v>Malaysia</v>
      </c>
    </row>
    <row r="5521" spans="1:8" hidden="1">
      <c r="A5521" t="s">
        <v>17590</v>
      </c>
      <c r="B5521" t="s">
        <v>763</v>
      </c>
      <c r="C5521" t="s">
        <v>17591</v>
      </c>
      <c r="D5521" t="s">
        <v>17592</v>
      </c>
      <c r="E5521" t="s">
        <v>4197</v>
      </c>
      <c r="F5521" t="s">
        <v>4127</v>
      </c>
      <c r="G5521" t="s">
        <v>17590</v>
      </c>
      <c r="H5521" t="str">
        <f>VLOOKUP(B5521,country!$A$2:$C$247,3,FALSE)</f>
        <v>Indonesia</v>
      </c>
    </row>
    <row r="5522" spans="1:8" hidden="1">
      <c r="A5522" t="s">
        <v>17593</v>
      </c>
      <c r="B5522" t="s">
        <v>763</v>
      </c>
      <c r="C5522" t="s">
        <v>14448</v>
      </c>
      <c r="D5522" t="s">
        <v>5698</v>
      </c>
      <c r="E5522" t="s">
        <v>14449</v>
      </c>
      <c r="F5522" t="s">
        <v>4015</v>
      </c>
      <c r="H5522" t="str">
        <f>VLOOKUP(B5522,country!$A$2:$C$247,3,FALSE)</f>
        <v>Indonesia</v>
      </c>
    </row>
    <row r="5523" spans="1:8">
      <c r="A5523" t="s">
        <v>17594</v>
      </c>
      <c r="B5523" t="s">
        <v>28</v>
      </c>
      <c r="C5523" t="s">
        <v>17595</v>
      </c>
      <c r="D5523" t="s">
        <v>28</v>
      </c>
      <c r="E5523" t="s">
        <v>17596</v>
      </c>
      <c r="F5523" t="s">
        <v>10</v>
      </c>
      <c r="G5523" t="s">
        <v>17594</v>
      </c>
      <c r="H5523" t="str">
        <f>VLOOKUP(B5523,country!$A$2:$C$247,3,FALSE)</f>
        <v>USA</v>
      </c>
    </row>
    <row r="5524" spans="1:8" hidden="1">
      <c r="A5524" t="s">
        <v>17597</v>
      </c>
      <c r="B5524" t="s">
        <v>28</v>
      </c>
      <c r="C5524" t="s">
        <v>17598</v>
      </c>
      <c r="E5524" t="s">
        <v>17599</v>
      </c>
      <c r="F5524" t="s">
        <v>4000</v>
      </c>
      <c r="H5524" t="str">
        <f>VLOOKUP(B5524,country!$A$2:$C$247,3,FALSE)</f>
        <v>USA</v>
      </c>
    </row>
    <row r="5525" spans="1:8">
      <c r="A5525" t="s">
        <v>17600</v>
      </c>
      <c r="B5525" t="s">
        <v>6</v>
      </c>
      <c r="C5525" t="s">
        <v>17601</v>
      </c>
      <c r="D5525" t="s">
        <v>6</v>
      </c>
      <c r="E5525" t="s">
        <v>17602</v>
      </c>
      <c r="F5525" t="s">
        <v>10</v>
      </c>
      <c r="G5525" t="s">
        <v>17600</v>
      </c>
      <c r="H5525" t="str">
        <f>VLOOKUP(B5525,country!$A$2:$C$247,3,FALSE)</f>
        <v>France</v>
      </c>
    </row>
    <row r="5526" spans="1:8" hidden="1">
      <c r="A5526" t="s">
        <v>17603</v>
      </c>
      <c r="B5526" t="s">
        <v>763</v>
      </c>
      <c r="C5526" t="s">
        <v>17604</v>
      </c>
      <c r="D5526" t="s">
        <v>17605</v>
      </c>
      <c r="E5526" t="s">
        <v>17606</v>
      </c>
      <c r="F5526" t="s">
        <v>5620</v>
      </c>
      <c r="H5526" t="str">
        <f>VLOOKUP(B5526,country!$A$2:$C$247,3,FALSE)</f>
        <v>Indonesia</v>
      </c>
    </row>
    <row r="5527" spans="1:8" hidden="1">
      <c r="A5527" t="s">
        <v>17607</v>
      </c>
      <c r="B5527" t="s">
        <v>772</v>
      </c>
      <c r="C5527" t="s">
        <v>17608</v>
      </c>
      <c r="D5527" t="s">
        <v>10980</v>
      </c>
      <c r="E5527" t="s">
        <v>17609</v>
      </c>
      <c r="F5527" t="s">
        <v>4000</v>
      </c>
      <c r="H5527" t="str">
        <f>VLOOKUP(B5527,country!$A$2:$C$247,3,FALSE)</f>
        <v>Netherlands</v>
      </c>
    </row>
    <row r="5528" spans="1:8" hidden="1">
      <c r="A5528" t="s">
        <v>17610</v>
      </c>
      <c r="B5528" t="s">
        <v>4416</v>
      </c>
      <c r="C5528" t="s">
        <v>17611</v>
      </c>
      <c r="D5528" t="s">
        <v>17612</v>
      </c>
      <c r="E5528" t="s">
        <v>17613</v>
      </c>
      <c r="F5528" t="s">
        <v>4000</v>
      </c>
      <c r="H5528" t="str">
        <f>VLOOKUP(B5528,country!$A$2:$C$247,3,FALSE)</f>
        <v>Iran</v>
      </c>
    </row>
    <row r="5529" spans="1:8">
      <c r="A5529" t="s">
        <v>17614</v>
      </c>
      <c r="B5529" t="s">
        <v>14708</v>
      </c>
      <c r="C5529" t="s">
        <v>15313</v>
      </c>
      <c r="E5529" t="s">
        <v>3999</v>
      </c>
      <c r="F5529" t="s">
        <v>10</v>
      </c>
      <c r="G5529" t="s">
        <v>17614</v>
      </c>
      <c r="H5529" t="str">
        <f>VLOOKUP(B5529,country!$A$2:$C$247,3,FALSE)</f>
        <v>Vietnam</v>
      </c>
    </row>
    <row r="5530" spans="1:8" hidden="1">
      <c r="A5530" t="s">
        <v>17615</v>
      </c>
      <c r="B5530" t="s">
        <v>763</v>
      </c>
      <c r="C5530" t="s">
        <v>17616</v>
      </c>
      <c r="D5530" t="s">
        <v>4376</v>
      </c>
      <c r="E5530" t="s">
        <v>10899</v>
      </c>
      <c r="F5530" t="s">
        <v>4015</v>
      </c>
      <c r="H5530" t="str">
        <f>VLOOKUP(B5530,country!$A$2:$C$247,3,FALSE)</f>
        <v>Indonesia</v>
      </c>
    </row>
    <row r="5531" spans="1:8" hidden="1">
      <c r="A5531" t="s">
        <v>17617</v>
      </c>
      <c r="B5531" t="s">
        <v>763</v>
      </c>
      <c r="C5531" t="s">
        <v>17618</v>
      </c>
      <c r="D5531" t="s">
        <v>17619</v>
      </c>
      <c r="E5531" t="s">
        <v>4557</v>
      </c>
      <c r="F5531" t="s">
        <v>4015</v>
      </c>
      <c r="H5531" t="str">
        <f>VLOOKUP(B5531,country!$A$2:$C$247,3,FALSE)</f>
        <v>Indonesia</v>
      </c>
    </row>
    <row r="5532" spans="1:8" hidden="1">
      <c r="A5532" t="s">
        <v>17620</v>
      </c>
      <c r="B5532" t="s">
        <v>763</v>
      </c>
      <c r="C5532" t="s">
        <v>17621</v>
      </c>
      <c r="D5532" t="s">
        <v>17622</v>
      </c>
      <c r="E5532" t="s">
        <v>10793</v>
      </c>
      <c r="F5532" t="s">
        <v>5620</v>
      </c>
      <c r="H5532" t="str">
        <f>VLOOKUP(B5532,country!$A$2:$C$247,3,FALSE)</f>
        <v>Indonesia</v>
      </c>
    </row>
    <row r="5533" spans="1:8" hidden="1">
      <c r="A5533" t="s">
        <v>17623</v>
      </c>
      <c r="B5533" t="s">
        <v>28</v>
      </c>
      <c r="C5533" t="s">
        <v>17624</v>
      </c>
      <c r="E5533" t="s">
        <v>1712</v>
      </c>
      <c r="F5533" t="s">
        <v>4000</v>
      </c>
      <c r="H5533" t="str">
        <f>VLOOKUP(B5533,country!$A$2:$C$247,3,FALSE)</f>
        <v>USA</v>
      </c>
    </row>
    <row r="5534" spans="1:8" hidden="1">
      <c r="A5534" t="s">
        <v>17450</v>
      </c>
      <c r="B5534" t="s">
        <v>4108</v>
      </c>
      <c r="C5534" t="s">
        <v>17625</v>
      </c>
      <c r="D5534" t="s">
        <v>17626</v>
      </c>
      <c r="E5534" t="s">
        <v>4111</v>
      </c>
      <c r="F5534" t="s">
        <v>4000</v>
      </c>
      <c r="H5534" t="str">
        <f>VLOOKUP(B5534,country!$A$2:$C$247,3,FALSE)</f>
        <v>Turkey</v>
      </c>
    </row>
    <row r="5535" spans="1:8" hidden="1">
      <c r="A5535" t="s">
        <v>17627</v>
      </c>
      <c r="B5535" t="s">
        <v>785</v>
      </c>
      <c r="C5535" t="s">
        <v>17628</v>
      </c>
      <c r="D5535" t="s">
        <v>17629</v>
      </c>
      <c r="E5535" t="s">
        <v>17630</v>
      </c>
      <c r="F5535" t="s">
        <v>4000</v>
      </c>
      <c r="H5535" t="str">
        <f>VLOOKUP(B5535,country!$A$2:$C$247,3,FALSE)</f>
        <v>Germany</v>
      </c>
    </row>
    <row r="5536" spans="1:8" hidden="1">
      <c r="A5536" t="s">
        <v>17631</v>
      </c>
      <c r="B5536" t="s">
        <v>2793</v>
      </c>
      <c r="C5536" t="s">
        <v>17632</v>
      </c>
      <c r="E5536" t="s">
        <v>17633</v>
      </c>
      <c r="F5536" t="s">
        <v>4000</v>
      </c>
      <c r="G5536" t="s">
        <v>17634</v>
      </c>
      <c r="H5536" t="str">
        <f>VLOOKUP(B5536,country!$A$2:$C$247,3,FALSE)</f>
        <v>New Zealand</v>
      </c>
    </row>
    <row r="5537" spans="1:8" hidden="1">
      <c r="A5537" t="s">
        <v>17635</v>
      </c>
      <c r="B5537" t="s">
        <v>734</v>
      </c>
      <c r="C5537" t="s">
        <v>17636</v>
      </c>
      <c r="E5537" t="s">
        <v>6014</v>
      </c>
      <c r="F5537" t="s">
        <v>4000</v>
      </c>
      <c r="H5537" t="str">
        <f>VLOOKUP(B5537,country!$A$2:$C$247,3,FALSE)</f>
        <v>Singapore</v>
      </c>
    </row>
    <row r="5538" spans="1:8" hidden="1">
      <c r="A5538" t="s">
        <v>17637</v>
      </c>
      <c r="B5538" t="s">
        <v>28</v>
      </c>
      <c r="C5538" t="s">
        <v>17638</v>
      </c>
      <c r="D5538" t="s">
        <v>17639</v>
      </c>
      <c r="E5538" t="s">
        <v>1865</v>
      </c>
      <c r="F5538" t="s">
        <v>4000</v>
      </c>
      <c r="H5538" t="str">
        <f>VLOOKUP(B5538,country!$A$2:$C$247,3,FALSE)</f>
        <v>USA</v>
      </c>
    </row>
    <row r="5539" spans="1:8">
      <c r="A5539" t="s">
        <v>17640</v>
      </c>
      <c r="B5539" t="s">
        <v>750</v>
      </c>
      <c r="C5539" t="s">
        <v>14059</v>
      </c>
      <c r="D5539" t="s">
        <v>14060</v>
      </c>
      <c r="E5539" t="s">
        <v>14061</v>
      </c>
      <c r="F5539" t="s">
        <v>10</v>
      </c>
      <c r="G5539" t="s">
        <v>14058</v>
      </c>
      <c r="H5539" t="str">
        <f>VLOOKUP(B5539,country!$A$2:$C$247,3,FALSE)</f>
        <v>United Kingdom</v>
      </c>
    </row>
    <row r="5540" spans="1:8" hidden="1">
      <c r="A5540" t="s">
        <v>17641</v>
      </c>
      <c r="B5540" t="s">
        <v>17642</v>
      </c>
      <c r="C5540" t="s">
        <v>17643</v>
      </c>
      <c r="D5540" t="s">
        <v>17644</v>
      </c>
      <c r="E5540" t="s">
        <v>8152</v>
      </c>
      <c r="F5540" t="s">
        <v>4000</v>
      </c>
      <c r="H5540" t="str">
        <f>VLOOKUP(B5540,country!$A$2:$C$247,3,FALSE)</f>
        <v>Slovenia</v>
      </c>
    </row>
    <row r="5541" spans="1:8" hidden="1">
      <c r="A5541" t="s">
        <v>17645</v>
      </c>
      <c r="B5541" t="s">
        <v>763</v>
      </c>
      <c r="C5541" t="s">
        <v>17646</v>
      </c>
      <c r="D5541" t="s">
        <v>4133</v>
      </c>
      <c r="E5541" t="s">
        <v>362</v>
      </c>
      <c r="F5541" t="s">
        <v>4015</v>
      </c>
      <c r="G5541" t="s">
        <v>17647</v>
      </c>
      <c r="H5541" t="str">
        <f>VLOOKUP(B5541,country!$A$2:$C$247,3,FALSE)</f>
        <v>Indonesia</v>
      </c>
    </row>
    <row r="5542" spans="1:8" hidden="1">
      <c r="A5542" t="s">
        <v>17648</v>
      </c>
      <c r="B5542" t="s">
        <v>763</v>
      </c>
      <c r="C5542" t="s">
        <v>17649</v>
      </c>
      <c r="D5542" t="s">
        <v>4018</v>
      </c>
      <c r="E5542" t="s">
        <v>4944</v>
      </c>
      <c r="F5542" t="s">
        <v>4015</v>
      </c>
      <c r="H5542" t="str">
        <f>VLOOKUP(B5542,country!$A$2:$C$247,3,FALSE)</f>
        <v>Indonesia</v>
      </c>
    </row>
    <row r="5543" spans="1:8" hidden="1">
      <c r="A5543" t="s">
        <v>17650</v>
      </c>
      <c r="B5543" t="s">
        <v>763</v>
      </c>
      <c r="C5543" t="s">
        <v>17651</v>
      </c>
      <c r="D5543" t="s">
        <v>5698</v>
      </c>
      <c r="E5543" t="s">
        <v>4115</v>
      </c>
      <c r="F5543" t="s">
        <v>4015</v>
      </c>
      <c r="H5543" t="str">
        <f>VLOOKUP(B5543,country!$A$2:$C$247,3,FALSE)</f>
        <v>Indonesia</v>
      </c>
    </row>
    <row r="5544" spans="1:8" hidden="1">
      <c r="A5544" t="s">
        <v>17652</v>
      </c>
      <c r="B5544" t="s">
        <v>763</v>
      </c>
      <c r="C5544" t="s">
        <v>17653</v>
      </c>
      <c r="D5544" t="s">
        <v>4133</v>
      </c>
      <c r="E5544" t="s">
        <v>362</v>
      </c>
      <c r="F5544" t="s">
        <v>4015</v>
      </c>
      <c r="H5544" t="str">
        <f>VLOOKUP(B5544,country!$A$2:$C$247,3,FALSE)</f>
        <v>Indonesia</v>
      </c>
    </row>
    <row r="5545" spans="1:8" hidden="1">
      <c r="A5545" t="s">
        <v>17654</v>
      </c>
      <c r="B5545" t="s">
        <v>4102</v>
      </c>
      <c r="C5545" t="s">
        <v>17655</v>
      </c>
      <c r="D5545" t="s">
        <v>4408</v>
      </c>
      <c r="E5545" t="s">
        <v>17656</v>
      </c>
      <c r="F5545" t="s">
        <v>4000</v>
      </c>
      <c r="G5545" t="s">
        <v>17657</v>
      </c>
      <c r="H5545" t="str">
        <f>VLOOKUP(B5545,country!$A$2:$C$247,3,FALSE)</f>
        <v>Utd.Arab Emir.</v>
      </c>
    </row>
    <row r="5546" spans="1:8" hidden="1">
      <c r="A5546" t="s">
        <v>17658</v>
      </c>
      <c r="B5546" t="s">
        <v>28</v>
      </c>
      <c r="C5546" t="s">
        <v>17659</v>
      </c>
      <c r="E5546" t="s">
        <v>17660</v>
      </c>
      <c r="F5546" t="s">
        <v>4000</v>
      </c>
      <c r="G5546" t="s">
        <v>17661</v>
      </c>
      <c r="H5546" t="str">
        <f>VLOOKUP(B5546,country!$A$2:$C$247,3,FALSE)</f>
        <v>USA</v>
      </c>
    </row>
    <row r="5547" spans="1:8" hidden="1">
      <c r="A5547" t="s">
        <v>17662</v>
      </c>
      <c r="B5547" t="s">
        <v>6</v>
      </c>
      <c r="C5547" t="s">
        <v>17663</v>
      </c>
      <c r="E5547" t="s">
        <v>17664</v>
      </c>
      <c r="F5547" t="s">
        <v>4000</v>
      </c>
      <c r="H5547" t="str">
        <f>VLOOKUP(B5547,country!$A$2:$C$247,3,FALSE)</f>
        <v>France</v>
      </c>
    </row>
    <row r="5548" spans="1:8" hidden="1">
      <c r="A5548" t="s">
        <v>17665</v>
      </c>
      <c r="B5548" t="s">
        <v>781</v>
      </c>
      <c r="C5548" t="s">
        <v>17666</v>
      </c>
      <c r="D5548" t="s">
        <v>7795</v>
      </c>
      <c r="E5548" t="s">
        <v>17667</v>
      </c>
      <c r="F5548" t="s">
        <v>4000</v>
      </c>
      <c r="G5548" t="s">
        <v>17668</v>
      </c>
      <c r="H5548" t="str">
        <f>VLOOKUP(B5548,country!$A$2:$C$247,3,FALSE)</f>
        <v>Ireland</v>
      </c>
    </row>
    <row r="5549" spans="1:8" hidden="1">
      <c r="A5549" t="s">
        <v>17669</v>
      </c>
      <c r="B5549" t="s">
        <v>4351</v>
      </c>
      <c r="C5549" t="s">
        <v>17670</v>
      </c>
      <c r="E5549" t="s">
        <v>17671</v>
      </c>
      <c r="F5549" t="s">
        <v>4000</v>
      </c>
      <c r="G5549" t="s">
        <v>17672</v>
      </c>
      <c r="H5549" t="str">
        <f>VLOOKUP(B5549,country!$A$2:$C$247,3,FALSE)</f>
        <v>Iraq</v>
      </c>
    </row>
    <row r="5550" spans="1:8" hidden="1">
      <c r="A5550" t="s">
        <v>17673</v>
      </c>
      <c r="B5550" t="s">
        <v>28</v>
      </c>
      <c r="C5550" t="s">
        <v>17674</v>
      </c>
      <c r="D5550" t="s">
        <v>17675</v>
      </c>
      <c r="E5550" t="s">
        <v>17676</v>
      </c>
      <c r="F5550" t="s">
        <v>4000</v>
      </c>
      <c r="H5550" t="str">
        <f>VLOOKUP(B5550,country!$A$2:$C$247,3,FALSE)</f>
        <v>USA</v>
      </c>
    </row>
    <row r="5551" spans="1:8" hidden="1">
      <c r="A5551" t="s">
        <v>17677</v>
      </c>
      <c r="B5551" t="s">
        <v>28</v>
      </c>
      <c r="C5551" t="s">
        <v>17678</v>
      </c>
      <c r="E5551" t="s">
        <v>796</v>
      </c>
      <c r="F5551" t="s">
        <v>4000</v>
      </c>
      <c r="H5551" t="str">
        <f>VLOOKUP(B5551,country!$A$2:$C$247,3,FALSE)</f>
        <v>USA</v>
      </c>
    </row>
    <row r="5552" spans="1:8">
      <c r="A5552" t="s">
        <v>17679</v>
      </c>
      <c r="B5552" t="s">
        <v>6</v>
      </c>
      <c r="C5552" t="s">
        <v>17680</v>
      </c>
      <c r="D5552" t="s">
        <v>6</v>
      </c>
      <c r="E5552" t="s">
        <v>131</v>
      </c>
      <c r="F5552" t="s">
        <v>10</v>
      </c>
      <c r="G5552" t="s">
        <v>17679</v>
      </c>
      <c r="H5552" t="str">
        <f>VLOOKUP(B5552,country!$A$2:$C$247,3,FALSE)</f>
        <v>France</v>
      </c>
    </row>
    <row r="5553" spans="1:8" hidden="1">
      <c r="A5553" t="s">
        <v>17681</v>
      </c>
      <c r="B5553" t="s">
        <v>2139</v>
      </c>
      <c r="C5553" t="s">
        <v>17682</v>
      </c>
      <c r="E5553" t="s">
        <v>5963</v>
      </c>
      <c r="F5553" t="s">
        <v>4000</v>
      </c>
      <c r="H5553" t="str">
        <f>VLOOKUP(B5553,country!$A$2:$C$247,3,FALSE)</f>
        <v>Australia</v>
      </c>
    </row>
    <row r="5554" spans="1:8" hidden="1">
      <c r="A5554" t="s">
        <v>17683</v>
      </c>
      <c r="B5554" t="s">
        <v>763</v>
      </c>
      <c r="C5554" t="s">
        <v>17684</v>
      </c>
      <c r="D5554" t="s">
        <v>5698</v>
      </c>
      <c r="E5554" t="s">
        <v>4218</v>
      </c>
      <c r="F5554" t="s">
        <v>4015</v>
      </c>
      <c r="H5554" t="str">
        <f>VLOOKUP(B5554,country!$A$2:$C$247,3,FALSE)</f>
        <v>Indonesia</v>
      </c>
    </row>
    <row r="5555" spans="1:8" hidden="1">
      <c r="A5555" t="s">
        <v>17685</v>
      </c>
      <c r="B5555" t="s">
        <v>734</v>
      </c>
      <c r="C5555" t="s">
        <v>17686</v>
      </c>
      <c r="E5555" t="s">
        <v>17687</v>
      </c>
      <c r="F5555" t="s">
        <v>4000</v>
      </c>
      <c r="H5555" t="str">
        <f>VLOOKUP(B5555,country!$A$2:$C$247,3,FALSE)</f>
        <v>Singapore</v>
      </c>
    </row>
    <row r="5556" spans="1:8" hidden="1">
      <c r="A5556" t="s">
        <v>17688</v>
      </c>
      <c r="B5556" t="s">
        <v>763</v>
      </c>
      <c r="C5556" t="s">
        <v>17689</v>
      </c>
      <c r="D5556" t="s">
        <v>13708</v>
      </c>
      <c r="E5556" t="s">
        <v>13064</v>
      </c>
      <c r="F5556" t="s">
        <v>4015</v>
      </c>
      <c r="H5556" t="str">
        <f>VLOOKUP(B5556,country!$A$2:$C$247,3,FALSE)</f>
        <v>Indonesia</v>
      </c>
    </row>
    <row r="5557" spans="1:8" hidden="1">
      <c r="A5557" t="s">
        <v>17690</v>
      </c>
      <c r="B5557" t="s">
        <v>28</v>
      </c>
      <c r="C5557" t="s">
        <v>17691</v>
      </c>
      <c r="D5557" t="s">
        <v>17692</v>
      </c>
      <c r="E5557" t="s">
        <v>17693</v>
      </c>
      <c r="F5557" t="s">
        <v>4000</v>
      </c>
      <c r="H5557" t="str">
        <f>VLOOKUP(B5557,country!$A$2:$C$247,3,FALSE)</f>
        <v>USA</v>
      </c>
    </row>
    <row r="5558" spans="1:8" hidden="1">
      <c r="A5558" t="s">
        <v>17694</v>
      </c>
      <c r="B5558" t="s">
        <v>15304</v>
      </c>
      <c r="C5558" t="s">
        <v>17695</v>
      </c>
      <c r="D5558" t="s">
        <v>17696</v>
      </c>
      <c r="E5558" t="s">
        <v>17697</v>
      </c>
      <c r="F5558" t="s">
        <v>4000</v>
      </c>
      <c r="G5558" t="s">
        <v>17698</v>
      </c>
      <c r="H5558" t="str">
        <f>VLOOKUP(B5558,country!$A$2:$C$247,3,FALSE)</f>
        <v>Kenya</v>
      </c>
    </row>
    <row r="5559" spans="1:8" hidden="1">
      <c r="A5559" t="s">
        <v>17699</v>
      </c>
      <c r="B5559" t="s">
        <v>763</v>
      </c>
      <c r="C5559" t="s">
        <v>17700</v>
      </c>
      <c r="D5559" t="s">
        <v>17701</v>
      </c>
      <c r="E5559" t="s">
        <v>17702</v>
      </c>
      <c r="F5559" t="s">
        <v>4015</v>
      </c>
      <c r="H5559" t="str">
        <f>VLOOKUP(B5559,country!$A$2:$C$247,3,FALSE)</f>
        <v>Indonesia</v>
      </c>
    </row>
    <row r="5560" spans="1:8" hidden="1">
      <c r="A5560" t="s">
        <v>17703</v>
      </c>
      <c r="B5560" t="s">
        <v>734</v>
      </c>
      <c r="C5560" t="s">
        <v>17704</v>
      </c>
      <c r="D5560" t="s">
        <v>791</v>
      </c>
      <c r="E5560" t="s">
        <v>17705</v>
      </c>
      <c r="F5560" t="s">
        <v>4000</v>
      </c>
      <c r="H5560" t="str">
        <f>VLOOKUP(B5560,country!$A$2:$C$247,3,FALSE)</f>
        <v>Singapore</v>
      </c>
    </row>
    <row r="5561" spans="1:8">
      <c r="A5561" t="s">
        <v>17706</v>
      </c>
      <c r="B5561" t="s">
        <v>4804</v>
      </c>
      <c r="C5561" t="s">
        <v>17707</v>
      </c>
      <c r="D5561" t="s">
        <v>17708</v>
      </c>
      <c r="E5561" t="s">
        <v>17709</v>
      </c>
      <c r="F5561" t="s">
        <v>10</v>
      </c>
      <c r="G5561" t="s">
        <v>17710</v>
      </c>
      <c r="H5561" t="str">
        <f>VLOOKUP(B5561,country!$A$2:$C$247,3,FALSE)</f>
        <v>South Korea</v>
      </c>
    </row>
    <row r="5562" spans="1:8" hidden="1">
      <c r="A5562" t="s">
        <v>17711</v>
      </c>
      <c r="B5562" t="s">
        <v>4351</v>
      </c>
      <c r="C5562" t="s">
        <v>17712</v>
      </c>
      <c r="D5562" t="s">
        <v>17713</v>
      </c>
      <c r="E5562" t="s">
        <v>5127</v>
      </c>
      <c r="F5562" t="s">
        <v>4000</v>
      </c>
      <c r="H5562" t="str">
        <f>VLOOKUP(B5562,country!$A$2:$C$247,3,FALSE)</f>
        <v>Iraq</v>
      </c>
    </row>
    <row r="5563" spans="1:8" hidden="1">
      <c r="A5563" t="s">
        <v>17714</v>
      </c>
      <c r="B5563" t="s">
        <v>781</v>
      </c>
      <c r="C5563" t="s">
        <v>17715</v>
      </c>
      <c r="E5563" t="s">
        <v>17716</v>
      </c>
      <c r="F5563" t="s">
        <v>4000</v>
      </c>
      <c r="G5563" t="s">
        <v>17717</v>
      </c>
      <c r="H5563" t="str">
        <f>VLOOKUP(B5563,country!$A$2:$C$247,3,FALSE)</f>
        <v>Ireland</v>
      </c>
    </row>
    <row r="5564" spans="1:8" hidden="1">
      <c r="A5564" t="s">
        <v>17718</v>
      </c>
      <c r="B5564" t="s">
        <v>3001</v>
      </c>
      <c r="C5564" t="s">
        <v>17719</v>
      </c>
      <c r="D5564" t="s">
        <v>17427</v>
      </c>
      <c r="E5564" t="s">
        <v>6022</v>
      </c>
      <c r="F5564" t="s">
        <v>4000</v>
      </c>
      <c r="H5564" t="str">
        <f>VLOOKUP(B5564,country!$A$2:$C$247,3,FALSE)</f>
        <v>Malaysia</v>
      </c>
    </row>
    <row r="5565" spans="1:8" hidden="1">
      <c r="A5565" t="s">
        <v>17720</v>
      </c>
      <c r="B5565" t="s">
        <v>28</v>
      </c>
      <c r="C5565" t="s">
        <v>17721</v>
      </c>
      <c r="E5565" t="s">
        <v>17722</v>
      </c>
      <c r="F5565" t="s">
        <v>4000</v>
      </c>
      <c r="G5565" t="s">
        <v>17723</v>
      </c>
      <c r="H5565" t="str">
        <f>VLOOKUP(B5565,country!$A$2:$C$247,3,FALSE)</f>
        <v>USA</v>
      </c>
    </row>
    <row r="5566" spans="1:8" hidden="1">
      <c r="A5566" t="s">
        <v>17724</v>
      </c>
      <c r="B5566" t="s">
        <v>763</v>
      </c>
      <c r="C5566" t="s">
        <v>17725</v>
      </c>
      <c r="D5566" t="s">
        <v>17726</v>
      </c>
      <c r="E5566" t="s">
        <v>17727</v>
      </c>
      <c r="F5566" t="s">
        <v>4015</v>
      </c>
      <c r="H5566" t="str">
        <f>VLOOKUP(B5566,country!$A$2:$C$247,3,FALSE)</f>
        <v>Indonesia</v>
      </c>
    </row>
    <row r="5567" spans="1:8">
      <c r="A5567" t="s">
        <v>17728</v>
      </c>
      <c r="B5567" t="s">
        <v>28</v>
      </c>
      <c r="C5567" t="s">
        <v>17729</v>
      </c>
      <c r="D5567" t="s">
        <v>17730</v>
      </c>
      <c r="E5567" t="s">
        <v>17731</v>
      </c>
      <c r="F5567" t="s">
        <v>10</v>
      </c>
      <c r="G5567" t="s">
        <v>17732</v>
      </c>
      <c r="H5567" t="str">
        <f>VLOOKUP(B5567,country!$A$2:$C$247,3,FALSE)</f>
        <v>USA</v>
      </c>
    </row>
    <row r="5568" spans="1:8" hidden="1">
      <c r="A5568" t="s">
        <v>17733</v>
      </c>
      <c r="B5568" t="s">
        <v>17642</v>
      </c>
      <c r="C5568" t="s">
        <v>17734</v>
      </c>
      <c r="D5568" t="s">
        <v>17644</v>
      </c>
      <c r="E5568" t="s">
        <v>8152</v>
      </c>
      <c r="F5568" t="s">
        <v>4000</v>
      </c>
      <c r="H5568" t="str">
        <f>VLOOKUP(B5568,country!$A$2:$C$247,3,FALSE)</f>
        <v>Slovenia</v>
      </c>
    </row>
    <row r="5569" spans="1:8" hidden="1">
      <c r="A5569" t="s">
        <v>17735</v>
      </c>
      <c r="B5569" t="s">
        <v>763</v>
      </c>
      <c r="C5569" t="s">
        <v>17736</v>
      </c>
      <c r="D5569" t="s">
        <v>14621</v>
      </c>
      <c r="E5569" t="s">
        <v>5047</v>
      </c>
      <c r="F5569" t="s">
        <v>4000</v>
      </c>
      <c r="G5569" t="s">
        <v>17737</v>
      </c>
      <c r="H5569" t="str">
        <f>VLOOKUP(B5569,country!$A$2:$C$247,3,FALSE)</f>
        <v>Indonesia</v>
      </c>
    </row>
    <row r="5570" spans="1:8">
      <c r="A5570" t="s">
        <v>17738</v>
      </c>
      <c r="B5570" t="s">
        <v>14708</v>
      </c>
      <c r="C5570" t="s">
        <v>17739</v>
      </c>
      <c r="D5570" t="s">
        <v>14708</v>
      </c>
      <c r="E5570" t="s">
        <v>17740</v>
      </c>
      <c r="F5570" t="s">
        <v>10</v>
      </c>
      <c r="H5570" t="str">
        <f>VLOOKUP(B5570,country!$A$2:$C$247,3,FALSE)</f>
        <v>Vietnam</v>
      </c>
    </row>
    <row r="5571" spans="1:8" hidden="1">
      <c r="A5571" t="s">
        <v>17741</v>
      </c>
      <c r="B5571" t="s">
        <v>763</v>
      </c>
      <c r="C5571" t="s">
        <v>17742</v>
      </c>
      <c r="D5571" t="s">
        <v>4538</v>
      </c>
      <c r="E5571" t="s">
        <v>17743</v>
      </c>
      <c r="F5571" t="s">
        <v>5620</v>
      </c>
      <c r="H5571" t="str">
        <f>VLOOKUP(B5571,country!$A$2:$C$247,3,FALSE)</f>
        <v>Indonesia</v>
      </c>
    </row>
    <row r="5572" spans="1:8">
      <c r="A5572" t="s">
        <v>17744</v>
      </c>
      <c r="B5572" t="s">
        <v>781</v>
      </c>
      <c r="C5572" t="s">
        <v>17745</v>
      </c>
      <c r="D5572" t="s">
        <v>781</v>
      </c>
      <c r="E5572" t="s">
        <v>17746</v>
      </c>
      <c r="F5572" t="s">
        <v>10</v>
      </c>
      <c r="G5572" t="s">
        <v>17744</v>
      </c>
      <c r="H5572" t="str">
        <f>VLOOKUP(B5572,country!$A$2:$C$247,3,FALSE)</f>
        <v>Ireland</v>
      </c>
    </row>
    <row r="5573" spans="1:8" hidden="1">
      <c r="A5573" t="s">
        <v>17747</v>
      </c>
      <c r="B5573" t="s">
        <v>781</v>
      </c>
      <c r="C5573" t="s">
        <v>17748</v>
      </c>
      <c r="D5573" t="s">
        <v>17749</v>
      </c>
      <c r="E5573" t="s">
        <v>17750</v>
      </c>
      <c r="F5573" t="s">
        <v>4000</v>
      </c>
      <c r="H5573" t="str">
        <f>VLOOKUP(B5573,country!$A$2:$C$247,3,FALSE)</f>
        <v>Ireland</v>
      </c>
    </row>
    <row r="5574" spans="1:8">
      <c r="A5574" t="s">
        <v>17751</v>
      </c>
      <c r="B5574" t="s">
        <v>6032</v>
      </c>
      <c r="C5574" t="s">
        <v>17752</v>
      </c>
      <c r="D5574" t="s">
        <v>6032</v>
      </c>
      <c r="E5574" t="s">
        <v>17753</v>
      </c>
      <c r="F5574" t="s">
        <v>10</v>
      </c>
      <c r="H5574" t="str">
        <f>VLOOKUP(B5574,country!$A$2:$C$247,3,FALSE)</f>
        <v>Philippines</v>
      </c>
    </row>
    <row r="5575" spans="1:8" hidden="1">
      <c r="A5575" t="s">
        <v>17754</v>
      </c>
      <c r="B5575" t="s">
        <v>763</v>
      </c>
      <c r="C5575" t="s">
        <v>17755</v>
      </c>
      <c r="D5575" t="s">
        <v>6055</v>
      </c>
      <c r="E5575" t="s">
        <v>14824</v>
      </c>
      <c r="F5575" t="s">
        <v>4015</v>
      </c>
      <c r="H5575" t="str">
        <f>VLOOKUP(B5575,country!$A$2:$C$247,3,FALSE)</f>
        <v>Indonesia</v>
      </c>
    </row>
    <row r="5576" spans="1:8" hidden="1">
      <c r="A5576" t="s">
        <v>17756</v>
      </c>
      <c r="B5576" t="s">
        <v>4113</v>
      </c>
      <c r="C5576" t="s">
        <v>17757</v>
      </c>
      <c r="D5576" t="s">
        <v>17758</v>
      </c>
      <c r="E5576" t="s">
        <v>4218</v>
      </c>
      <c r="F5576" t="s">
        <v>4000</v>
      </c>
      <c r="H5576" t="str">
        <f>VLOOKUP(B5576,country!$A$2:$C$247,3,FALSE)</f>
        <v>Thailand</v>
      </c>
    </row>
    <row r="5577" spans="1:8" hidden="1">
      <c r="A5577" t="s">
        <v>17759</v>
      </c>
      <c r="B5577" t="s">
        <v>763</v>
      </c>
      <c r="C5577" t="s">
        <v>17760</v>
      </c>
      <c r="D5577" t="s">
        <v>4482</v>
      </c>
      <c r="E5577" t="s">
        <v>5047</v>
      </c>
      <c r="F5577" t="s">
        <v>4015</v>
      </c>
      <c r="H5577" t="str">
        <f>VLOOKUP(B5577,country!$A$2:$C$247,3,FALSE)</f>
        <v>Indonesia</v>
      </c>
    </row>
    <row r="5578" spans="1:8" hidden="1">
      <c r="A5578" t="s">
        <v>17761</v>
      </c>
      <c r="B5578" t="s">
        <v>763</v>
      </c>
      <c r="C5578" t="s">
        <v>17762</v>
      </c>
      <c r="E5578" t="s">
        <v>17763</v>
      </c>
      <c r="F5578" t="s">
        <v>4015</v>
      </c>
      <c r="H5578" t="str">
        <f>VLOOKUP(B5578,country!$A$2:$C$247,3,FALSE)</f>
        <v>Indonesia</v>
      </c>
    </row>
    <row r="5579" spans="1:8" hidden="1">
      <c r="A5579" t="s">
        <v>17764</v>
      </c>
      <c r="B5579" t="s">
        <v>4108</v>
      </c>
      <c r="C5579" t="s">
        <v>17765</v>
      </c>
      <c r="E5579" t="s">
        <v>17766</v>
      </c>
      <c r="F5579" t="s">
        <v>4000</v>
      </c>
      <c r="G5579" t="s">
        <v>17767</v>
      </c>
      <c r="H5579" t="str">
        <f>VLOOKUP(B5579,country!$A$2:$C$247,3,FALSE)</f>
        <v>Turkey</v>
      </c>
    </row>
    <row r="5580" spans="1:8">
      <c r="A5580" t="s">
        <v>17768</v>
      </c>
      <c r="B5580" t="s">
        <v>15701</v>
      </c>
      <c r="C5580" t="s">
        <v>17769</v>
      </c>
      <c r="D5580" t="s">
        <v>15701</v>
      </c>
      <c r="E5580" t="s">
        <v>17770</v>
      </c>
      <c r="F5580" t="s">
        <v>10</v>
      </c>
      <c r="H5580" t="str">
        <f>VLOOKUP(B5580,country!$A$2:$C$247,3,FALSE)</f>
        <v>Hungary</v>
      </c>
    </row>
    <row r="5581" spans="1:8">
      <c r="A5581" t="s">
        <v>17771</v>
      </c>
      <c r="B5581" t="s">
        <v>6</v>
      </c>
      <c r="C5581" t="s">
        <v>17772</v>
      </c>
      <c r="D5581" t="s">
        <v>6</v>
      </c>
      <c r="E5581" t="s">
        <v>17773</v>
      </c>
      <c r="F5581" t="s">
        <v>10</v>
      </c>
      <c r="G5581" t="s">
        <v>17771</v>
      </c>
      <c r="H5581" t="str">
        <f>VLOOKUP(B5581,country!$A$2:$C$247,3,FALSE)</f>
        <v>France</v>
      </c>
    </row>
    <row r="5582" spans="1:8" hidden="1">
      <c r="A5582" t="s">
        <v>17774</v>
      </c>
      <c r="B5582" t="s">
        <v>4804</v>
      </c>
      <c r="C5582" t="s">
        <v>17775</v>
      </c>
      <c r="D5582" t="s">
        <v>17776</v>
      </c>
      <c r="E5582" t="s">
        <v>17777</v>
      </c>
      <c r="F5582" t="s">
        <v>4000</v>
      </c>
      <c r="G5582" t="s">
        <v>17778</v>
      </c>
      <c r="H5582" t="str">
        <f>VLOOKUP(B5582,country!$A$2:$C$247,3,FALSE)</f>
        <v>South Korea</v>
      </c>
    </row>
    <row r="5583" spans="1:8" hidden="1">
      <c r="A5583" t="s">
        <v>17779</v>
      </c>
      <c r="B5583" t="s">
        <v>763</v>
      </c>
      <c r="C5583" t="s">
        <v>17780</v>
      </c>
      <c r="D5583" t="s">
        <v>4196</v>
      </c>
      <c r="E5583" t="s">
        <v>4197</v>
      </c>
      <c r="F5583" t="s">
        <v>4015</v>
      </c>
      <c r="H5583" t="str">
        <f>VLOOKUP(B5583,country!$A$2:$C$247,3,FALSE)</f>
        <v>Indonesia</v>
      </c>
    </row>
    <row r="5584" spans="1:8" hidden="1">
      <c r="A5584" t="s">
        <v>17781</v>
      </c>
      <c r="B5584" t="s">
        <v>5039</v>
      </c>
      <c r="C5584" t="s">
        <v>17782</v>
      </c>
      <c r="D5584" t="s">
        <v>17783</v>
      </c>
      <c r="E5584" t="s">
        <v>17784</v>
      </c>
      <c r="F5584" t="s">
        <v>4000</v>
      </c>
      <c r="H5584" t="str">
        <f>VLOOKUP(B5584,country!$A$2:$C$247,3,FALSE)</f>
        <v>Malta</v>
      </c>
    </row>
    <row r="5585" spans="1:8" hidden="1">
      <c r="A5585" t="s">
        <v>17785</v>
      </c>
      <c r="B5585" t="s">
        <v>763</v>
      </c>
      <c r="C5585" t="s">
        <v>17786</v>
      </c>
      <c r="D5585" t="s">
        <v>4550</v>
      </c>
      <c r="E5585" t="s">
        <v>15510</v>
      </c>
      <c r="F5585" t="s">
        <v>4015</v>
      </c>
      <c r="H5585" t="str">
        <f>VLOOKUP(B5585,country!$A$2:$C$247,3,FALSE)</f>
        <v>Indonesia</v>
      </c>
    </row>
    <row r="5586" spans="1:8" hidden="1">
      <c r="A5586" t="s">
        <v>17787</v>
      </c>
      <c r="B5586" t="s">
        <v>28</v>
      </c>
      <c r="C5586" t="s">
        <v>17788</v>
      </c>
      <c r="D5586" t="s">
        <v>17789</v>
      </c>
      <c r="E5586" t="s">
        <v>7799</v>
      </c>
      <c r="F5586" t="s">
        <v>4000</v>
      </c>
      <c r="H5586" t="str">
        <f>VLOOKUP(B5586,country!$A$2:$C$247,3,FALSE)</f>
        <v>USA</v>
      </c>
    </row>
    <row r="5587" spans="1:8" hidden="1">
      <c r="A5587" t="s">
        <v>17790</v>
      </c>
      <c r="B5587" t="s">
        <v>763</v>
      </c>
      <c r="C5587" t="s">
        <v>17791</v>
      </c>
      <c r="D5587" t="s">
        <v>17446</v>
      </c>
      <c r="E5587" t="s">
        <v>4115</v>
      </c>
      <c r="F5587" t="s">
        <v>14764</v>
      </c>
      <c r="H5587" t="str">
        <f>VLOOKUP(B5587,country!$A$2:$C$247,3,FALSE)</f>
        <v>Indonesia</v>
      </c>
    </row>
    <row r="5588" spans="1:8" hidden="1">
      <c r="A5588" t="s">
        <v>17792</v>
      </c>
      <c r="B5588" t="s">
        <v>28</v>
      </c>
      <c r="C5588" t="s">
        <v>17793</v>
      </c>
      <c r="E5588" t="s">
        <v>17794</v>
      </c>
      <c r="F5588" t="s">
        <v>4000</v>
      </c>
      <c r="G5588" t="s">
        <v>17795</v>
      </c>
      <c r="H5588" t="str">
        <f>VLOOKUP(B5588,country!$A$2:$C$247,3,FALSE)</f>
        <v>USA</v>
      </c>
    </row>
    <row r="5589" spans="1:8">
      <c r="A5589" t="s">
        <v>17796</v>
      </c>
      <c r="B5589" t="s">
        <v>763</v>
      </c>
      <c r="C5589" t="s">
        <v>17797</v>
      </c>
      <c r="D5589" t="s">
        <v>4550</v>
      </c>
      <c r="E5589" t="s">
        <v>13318</v>
      </c>
      <c r="F5589" t="s">
        <v>10</v>
      </c>
      <c r="G5589" t="s">
        <v>17798</v>
      </c>
      <c r="H5589" t="str">
        <f>VLOOKUP(B5589,country!$A$2:$C$247,3,FALSE)</f>
        <v>Indonesia</v>
      </c>
    </row>
    <row r="5590" spans="1:8">
      <c r="A5590" t="s">
        <v>17799</v>
      </c>
      <c r="B5590" t="s">
        <v>5899</v>
      </c>
      <c r="C5590" t="s">
        <v>17800</v>
      </c>
      <c r="D5590" t="s">
        <v>17801</v>
      </c>
      <c r="E5590" t="s">
        <v>17802</v>
      </c>
      <c r="F5590" t="s">
        <v>10</v>
      </c>
      <c r="G5590" t="s">
        <v>17803</v>
      </c>
      <c r="H5590" t="str">
        <f>VLOOKUP(B5590,country!$A$2:$C$247,3,FALSE)</f>
        <v>Mexico</v>
      </c>
    </row>
    <row r="5591" spans="1:8" hidden="1">
      <c r="A5591" t="s">
        <v>17804</v>
      </c>
      <c r="B5591" t="s">
        <v>28</v>
      </c>
      <c r="C5591" t="s">
        <v>17805</v>
      </c>
      <c r="E5591" t="s">
        <v>17806</v>
      </c>
      <c r="F5591" t="s">
        <v>4000</v>
      </c>
      <c r="G5591" t="s">
        <v>17807</v>
      </c>
      <c r="H5591" t="str">
        <f>VLOOKUP(B5591,country!$A$2:$C$247,3,FALSE)</f>
        <v>USA</v>
      </c>
    </row>
    <row r="5592" spans="1:8" hidden="1">
      <c r="A5592" t="s">
        <v>17808</v>
      </c>
      <c r="B5592" t="s">
        <v>763</v>
      </c>
      <c r="C5592" t="s">
        <v>17342</v>
      </c>
      <c r="D5592" t="s">
        <v>4376</v>
      </c>
      <c r="E5592" t="s">
        <v>4855</v>
      </c>
      <c r="F5592" t="s">
        <v>4015</v>
      </c>
      <c r="G5592" t="s">
        <v>17809</v>
      </c>
      <c r="H5592" t="str">
        <f>VLOOKUP(B5592,country!$A$2:$C$247,3,FALSE)</f>
        <v>Indonesia</v>
      </c>
    </row>
    <row r="5593" spans="1:8" hidden="1">
      <c r="A5593" t="s">
        <v>17810</v>
      </c>
      <c r="B5593" t="s">
        <v>4108</v>
      </c>
      <c r="C5593" t="s">
        <v>17811</v>
      </c>
      <c r="D5593" t="s">
        <v>17812</v>
      </c>
      <c r="E5593" t="s">
        <v>17813</v>
      </c>
      <c r="F5593" t="s">
        <v>4000</v>
      </c>
      <c r="H5593" t="str">
        <f>VLOOKUP(B5593,country!$A$2:$C$247,3,FALSE)</f>
        <v>Turkey</v>
      </c>
    </row>
    <row r="5594" spans="1:8" hidden="1">
      <c r="A5594" t="s">
        <v>17803</v>
      </c>
      <c r="B5594" t="s">
        <v>28</v>
      </c>
      <c r="C5594" t="s">
        <v>17814</v>
      </c>
      <c r="D5594" t="s">
        <v>4356</v>
      </c>
      <c r="E5594" t="s">
        <v>17815</v>
      </c>
      <c r="F5594" t="s">
        <v>4015</v>
      </c>
      <c r="H5594" t="str">
        <f>VLOOKUP(B5594,country!$A$2:$C$247,3,FALSE)</f>
        <v>USA</v>
      </c>
    </row>
    <row r="5595" spans="1:8" hidden="1">
      <c r="A5595" t="s">
        <v>17816</v>
      </c>
      <c r="B5595" t="s">
        <v>739</v>
      </c>
      <c r="C5595" t="s">
        <v>17817</v>
      </c>
      <c r="D5595" t="s">
        <v>17818</v>
      </c>
      <c r="E5595" t="s">
        <v>17819</v>
      </c>
      <c r="F5595" t="s">
        <v>4000</v>
      </c>
      <c r="H5595" t="str">
        <f>VLOOKUP(B5595,country!$A$2:$C$247,3,FALSE)</f>
        <v>Hong Kong</v>
      </c>
    </row>
    <row r="5596" spans="1:8" hidden="1">
      <c r="A5596" t="s">
        <v>17820</v>
      </c>
      <c r="B5596" t="s">
        <v>17821</v>
      </c>
      <c r="C5596" t="s">
        <v>17822</v>
      </c>
      <c r="D5596" t="s">
        <v>17823</v>
      </c>
      <c r="E5596" t="s">
        <v>17824</v>
      </c>
      <c r="F5596" t="s">
        <v>4000</v>
      </c>
      <c r="H5596" t="str">
        <f>VLOOKUP(B5596,country!$A$2:$C$247,3,FALSE)</f>
        <v>Jordan</v>
      </c>
    </row>
    <row r="5597" spans="1:8">
      <c r="A5597" t="s">
        <v>17825</v>
      </c>
      <c r="B5597" t="s">
        <v>6032</v>
      </c>
      <c r="C5597" t="s">
        <v>17826</v>
      </c>
      <c r="D5597" t="s">
        <v>17827</v>
      </c>
      <c r="E5597" t="s">
        <v>17828</v>
      </c>
      <c r="F5597" t="s">
        <v>10</v>
      </c>
      <c r="G5597" t="s">
        <v>17825</v>
      </c>
      <c r="H5597" t="str">
        <f>VLOOKUP(B5597,country!$A$2:$C$247,3,FALSE)</f>
        <v>Philippines</v>
      </c>
    </row>
    <row r="5598" spans="1:8" hidden="1">
      <c r="A5598" t="s">
        <v>17829</v>
      </c>
      <c r="B5598" t="s">
        <v>763</v>
      </c>
      <c r="C5598" t="s">
        <v>17830</v>
      </c>
      <c r="D5598" t="s">
        <v>4018</v>
      </c>
      <c r="E5598" t="s">
        <v>362</v>
      </c>
      <c r="F5598" t="s">
        <v>4015</v>
      </c>
      <c r="H5598" t="str">
        <f>VLOOKUP(B5598,country!$A$2:$C$247,3,FALSE)</f>
        <v>Indonesia</v>
      </c>
    </row>
    <row r="5599" spans="1:8">
      <c r="A5599" t="s">
        <v>17831</v>
      </c>
      <c r="B5599" t="s">
        <v>750</v>
      </c>
      <c r="C5599" t="s">
        <v>17832</v>
      </c>
      <c r="D5599" t="s">
        <v>17833</v>
      </c>
      <c r="E5599" t="s">
        <v>17834</v>
      </c>
      <c r="F5599" t="s">
        <v>10</v>
      </c>
      <c r="G5599" t="s">
        <v>17831</v>
      </c>
      <c r="H5599" t="str">
        <f>VLOOKUP(B5599,country!$A$2:$C$247,3,FALSE)</f>
        <v>United Kingdom</v>
      </c>
    </row>
    <row r="5600" spans="1:8" hidden="1">
      <c r="A5600" t="s">
        <v>17835</v>
      </c>
      <c r="B5600" t="s">
        <v>15179</v>
      </c>
      <c r="C5600" t="s">
        <v>17836</v>
      </c>
      <c r="D5600" t="s">
        <v>17034</v>
      </c>
      <c r="E5600" t="s">
        <v>17837</v>
      </c>
      <c r="F5600" t="s">
        <v>4000</v>
      </c>
      <c r="H5600" t="str">
        <f>VLOOKUP(B5600,country!$A$2:$C$247,3,FALSE)</f>
        <v>Russian Fed.</v>
      </c>
    </row>
    <row r="5601" spans="1:8" hidden="1">
      <c r="A5601" t="s">
        <v>17838</v>
      </c>
      <c r="B5601" t="s">
        <v>763</v>
      </c>
      <c r="C5601" t="s">
        <v>17839</v>
      </c>
      <c r="D5601" t="s">
        <v>4482</v>
      </c>
      <c r="E5601" t="s">
        <v>15510</v>
      </c>
      <c r="F5601" t="s">
        <v>4015</v>
      </c>
      <c r="H5601" t="str">
        <f>VLOOKUP(B5601,country!$A$2:$C$247,3,FALSE)</f>
        <v>Indonesia</v>
      </c>
    </row>
    <row r="5602" spans="1:8" hidden="1">
      <c r="A5602" t="s">
        <v>17840</v>
      </c>
      <c r="B5602" t="s">
        <v>750</v>
      </c>
      <c r="C5602" t="s">
        <v>17841</v>
      </c>
      <c r="D5602" t="s">
        <v>17842</v>
      </c>
      <c r="E5602" t="s">
        <v>17843</v>
      </c>
      <c r="F5602" t="s">
        <v>4000</v>
      </c>
      <c r="H5602" t="str">
        <f>VLOOKUP(B5602,country!$A$2:$C$247,3,FALSE)</f>
        <v>United Kingdom</v>
      </c>
    </row>
    <row r="5603" spans="1:8" hidden="1">
      <c r="A5603" t="s">
        <v>17844</v>
      </c>
      <c r="B5603" t="s">
        <v>739</v>
      </c>
      <c r="C5603" t="s">
        <v>17845</v>
      </c>
      <c r="D5603" t="s">
        <v>17846</v>
      </c>
      <c r="E5603" t="s">
        <v>17819</v>
      </c>
      <c r="F5603" t="s">
        <v>4000</v>
      </c>
      <c r="H5603" t="str">
        <f>VLOOKUP(B5603,country!$A$2:$C$247,3,FALSE)</f>
        <v>Hong Kong</v>
      </c>
    </row>
    <row r="5604" spans="1:8" hidden="1">
      <c r="A5604" t="s">
        <v>17847</v>
      </c>
      <c r="B5604" t="s">
        <v>4371</v>
      </c>
      <c r="C5604" t="s">
        <v>17848</v>
      </c>
      <c r="D5604" t="s">
        <v>17849</v>
      </c>
      <c r="E5604" t="s">
        <v>17850</v>
      </c>
      <c r="F5604" t="s">
        <v>4000</v>
      </c>
      <c r="G5604" t="s">
        <v>17851</v>
      </c>
      <c r="H5604" t="str">
        <f>VLOOKUP(B5604,country!$A$2:$C$247,3,FALSE)</f>
        <v>Burma</v>
      </c>
    </row>
    <row r="5605" spans="1:8" hidden="1">
      <c r="A5605" t="s">
        <v>17852</v>
      </c>
      <c r="B5605" t="s">
        <v>763</v>
      </c>
      <c r="C5605" t="s">
        <v>17853</v>
      </c>
      <c r="E5605" t="s">
        <v>5942</v>
      </c>
      <c r="F5605" t="s">
        <v>4015</v>
      </c>
      <c r="H5605" t="str">
        <f>VLOOKUP(B5605,country!$A$2:$C$247,3,FALSE)</f>
        <v>Indonesia</v>
      </c>
    </row>
    <row r="5606" spans="1:8" hidden="1">
      <c r="A5606" t="s">
        <v>17854</v>
      </c>
      <c r="B5606" t="s">
        <v>4113</v>
      </c>
      <c r="C5606" t="s">
        <v>17855</v>
      </c>
      <c r="D5606" t="s">
        <v>17856</v>
      </c>
      <c r="E5606" t="s">
        <v>17857</v>
      </c>
      <c r="F5606" t="s">
        <v>4000</v>
      </c>
      <c r="H5606" t="str">
        <f>VLOOKUP(B5606,country!$A$2:$C$247,3,FALSE)</f>
        <v>Thailand</v>
      </c>
    </row>
    <row r="5607" spans="1:8" hidden="1">
      <c r="A5607" t="s">
        <v>17858</v>
      </c>
      <c r="B5607" t="s">
        <v>4102</v>
      </c>
      <c r="C5607" t="s">
        <v>17859</v>
      </c>
      <c r="D5607" t="s">
        <v>5825</v>
      </c>
      <c r="E5607" t="s">
        <v>10742</v>
      </c>
      <c r="F5607" t="s">
        <v>4000</v>
      </c>
      <c r="G5607" t="s">
        <v>17860</v>
      </c>
      <c r="H5607" t="str">
        <f>VLOOKUP(B5607,country!$A$2:$C$247,3,FALSE)</f>
        <v>Utd.Arab Emir.</v>
      </c>
    </row>
    <row r="5608" spans="1:8" hidden="1">
      <c r="A5608" t="s">
        <v>17861</v>
      </c>
      <c r="B5608" t="s">
        <v>6</v>
      </c>
      <c r="C5608" t="s">
        <v>17862</v>
      </c>
      <c r="D5608" t="s">
        <v>17863</v>
      </c>
      <c r="E5608" t="s">
        <v>13120</v>
      </c>
      <c r="F5608" t="s">
        <v>4000</v>
      </c>
      <c r="H5608" t="str">
        <f>VLOOKUP(B5608,country!$A$2:$C$247,3,FALSE)</f>
        <v>France</v>
      </c>
    </row>
    <row r="5609" spans="1:8" hidden="1">
      <c r="A5609" t="s">
        <v>17864</v>
      </c>
      <c r="B5609" t="s">
        <v>2546</v>
      </c>
      <c r="C5609" t="s">
        <v>17865</v>
      </c>
      <c r="D5609" t="s">
        <v>17866</v>
      </c>
      <c r="E5609" t="s">
        <v>17867</v>
      </c>
      <c r="F5609" t="s">
        <v>4000</v>
      </c>
      <c r="H5609" t="str">
        <f>VLOOKUP(B5609,country!$A$2:$C$247,3,FALSE)</f>
        <v>India</v>
      </c>
    </row>
    <row r="5610" spans="1:8" hidden="1">
      <c r="A5610" t="s">
        <v>17868</v>
      </c>
      <c r="B5610" t="s">
        <v>763</v>
      </c>
      <c r="C5610" t="s">
        <v>17869</v>
      </c>
      <c r="D5610" t="s">
        <v>17870</v>
      </c>
      <c r="E5610" t="s">
        <v>10793</v>
      </c>
      <c r="F5610" t="s">
        <v>5620</v>
      </c>
      <c r="H5610" t="str">
        <f>VLOOKUP(B5610,country!$A$2:$C$247,3,FALSE)</f>
        <v>Indonesia</v>
      </c>
    </row>
    <row r="5611" spans="1:8" hidden="1">
      <c r="A5611" t="s">
        <v>17871</v>
      </c>
      <c r="B5611" t="s">
        <v>4102</v>
      </c>
      <c r="C5611" t="s">
        <v>17872</v>
      </c>
      <c r="D5611" t="s">
        <v>17873</v>
      </c>
      <c r="E5611" t="s">
        <v>17874</v>
      </c>
      <c r="F5611" t="s">
        <v>4000</v>
      </c>
      <c r="H5611" t="str">
        <f>VLOOKUP(B5611,country!$A$2:$C$247,3,FALSE)</f>
        <v>Utd.Arab Emir.</v>
      </c>
    </row>
    <row r="5612" spans="1:8" hidden="1">
      <c r="A5612" t="s">
        <v>17875</v>
      </c>
      <c r="B5612" t="s">
        <v>763</v>
      </c>
      <c r="C5612" t="s">
        <v>17876</v>
      </c>
      <c r="E5612" t="s">
        <v>3699</v>
      </c>
      <c r="F5612" t="s">
        <v>4015</v>
      </c>
      <c r="H5612" t="str">
        <f>VLOOKUP(B5612,country!$A$2:$C$247,3,FALSE)</f>
        <v>Indonesia</v>
      </c>
    </row>
    <row r="5613" spans="1:8">
      <c r="A5613" t="s">
        <v>17877</v>
      </c>
      <c r="B5613" t="s">
        <v>28</v>
      </c>
      <c r="C5613" t="s">
        <v>17878</v>
      </c>
      <c r="D5613" t="s">
        <v>17879</v>
      </c>
      <c r="E5613" t="s">
        <v>17880</v>
      </c>
      <c r="F5613" t="s">
        <v>10</v>
      </c>
      <c r="H5613" t="str">
        <f>VLOOKUP(B5613,country!$A$2:$C$247,3,FALSE)</f>
        <v>USA</v>
      </c>
    </row>
    <row r="5614" spans="1:8">
      <c r="A5614" t="s">
        <v>17881</v>
      </c>
      <c r="B5614" t="s">
        <v>734</v>
      </c>
      <c r="C5614" t="s">
        <v>17882</v>
      </c>
      <c r="D5614" t="s">
        <v>736</v>
      </c>
      <c r="E5614" t="s">
        <v>17883</v>
      </c>
      <c r="F5614" t="s">
        <v>10</v>
      </c>
      <c r="G5614" t="s">
        <v>17884</v>
      </c>
      <c r="H5614" t="str">
        <f>VLOOKUP(B5614,country!$A$2:$C$247,3,FALSE)</f>
        <v>Singapore</v>
      </c>
    </row>
    <row r="5615" spans="1:8" hidden="1">
      <c r="A5615" t="s">
        <v>17885</v>
      </c>
      <c r="B5615" t="s">
        <v>3001</v>
      </c>
      <c r="C5615" t="s">
        <v>17886</v>
      </c>
      <c r="D5615" t="s">
        <v>17887</v>
      </c>
      <c r="E5615" t="s">
        <v>6022</v>
      </c>
      <c r="F5615" t="s">
        <v>4000</v>
      </c>
      <c r="H5615" t="str">
        <f>VLOOKUP(B5615,country!$A$2:$C$247,3,FALSE)</f>
        <v>Malaysia</v>
      </c>
    </row>
    <row r="5616" spans="1:8" hidden="1">
      <c r="A5616" t="s">
        <v>17888</v>
      </c>
      <c r="B5616" t="s">
        <v>763</v>
      </c>
      <c r="C5616" t="s">
        <v>17889</v>
      </c>
      <c r="D5616" t="s">
        <v>6038</v>
      </c>
      <c r="E5616" t="s">
        <v>17743</v>
      </c>
      <c r="F5616" t="s">
        <v>4015</v>
      </c>
      <c r="H5616" t="str">
        <f>VLOOKUP(B5616,country!$A$2:$C$247,3,FALSE)</f>
        <v>Indonesia</v>
      </c>
    </row>
    <row r="5617" spans="1:8" hidden="1">
      <c r="A5617" t="s">
        <v>17890</v>
      </c>
      <c r="B5617" t="s">
        <v>763</v>
      </c>
      <c r="C5617" t="s">
        <v>17891</v>
      </c>
      <c r="D5617" t="s">
        <v>5939</v>
      </c>
      <c r="E5617" t="s">
        <v>17892</v>
      </c>
      <c r="F5617" t="s">
        <v>4015</v>
      </c>
      <c r="H5617" t="str">
        <f>VLOOKUP(B5617,country!$A$2:$C$247,3,FALSE)</f>
        <v>Indonesia</v>
      </c>
    </row>
    <row r="5618" spans="1:8">
      <c r="A5618" t="s">
        <v>17893</v>
      </c>
      <c r="B5618" t="s">
        <v>781</v>
      </c>
      <c r="C5618" t="s">
        <v>17894</v>
      </c>
      <c r="D5618" t="s">
        <v>781</v>
      </c>
      <c r="E5618" t="s">
        <v>17895</v>
      </c>
      <c r="F5618" t="s">
        <v>10</v>
      </c>
      <c r="H5618" t="str">
        <f>VLOOKUP(B5618,country!$A$2:$C$247,3,FALSE)</f>
        <v>Ireland</v>
      </c>
    </row>
    <row r="5619" spans="1:8" hidden="1">
      <c r="A5619" t="s">
        <v>17896</v>
      </c>
      <c r="B5619" t="s">
        <v>763</v>
      </c>
      <c r="C5619" t="s">
        <v>17897</v>
      </c>
      <c r="D5619" t="s">
        <v>17359</v>
      </c>
      <c r="E5619" t="s">
        <v>4339</v>
      </c>
      <c r="F5619" t="s">
        <v>5620</v>
      </c>
      <c r="H5619" t="str">
        <f>VLOOKUP(B5619,country!$A$2:$C$247,3,FALSE)</f>
        <v>Indonesia</v>
      </c>
    </row>
    <row r="5620" spans="1:8">
      <c r="A5620" t="s">
        <v>17898</v>
      </c>
      <c r="B5620" t="s">
        <v>28</v>
      </c>
      <c r="C5620" t="s">
        <v>17899</v>
      </c>
      <c r="D5620" t="s">
        <v>28</v>
      </c>
      <c r="E5620" t="s">
        <v>17900</v>
      </c>
      <c r="F5620" t="s">
        <v>10</v>
      </c>
      <c r="G5620" t="s">
        <v>17898</v>
      </c>
      <c r="H5620" t="str">
        <f>VLOOKUP(B5620,country!$A$2:$C$247,3,FALSE)</f>
        <v>USA</v>
      </c>
    </row>
    <row r="5621" spans="1:8" hidden="1">
      <c r="A5621" t="s">
        <v>17901</v>
      </c>
      <c r="B5621" t="s">
        <v>763</v>
      </c>
      <c r="C5621" t="s">
        <v>17902</v>
      </c>
      <c r="D5621" t="s">
        <v>4133</v>
      </c>
      <c r="E5621" t="s">
        <v>17903</v>
      </c>
      <c r="F5621" t="s">
        <v>4015</v>
      </c>
      <c r="H5621" t="str">
        <f>VLOOKUP(B5621,country!$A$2:$C$247,3,FALSE)</f>
        <v>Indonesia</v>
      </c>
    </row>
    <row r="5622" spans="1:8" hidden="1">
      <c r="A5622" t="s">
        <v>17904</v>
      </c>
      <c r="B5622" t="s">
        <v>763</v>
      </c>
      <c r="C5622" t="s">
        <v>17905</v>
      </c>
      <c r="D5622" t="s">
        <v>4428</v>
      </c>
      <c r="E5622" t="s">
        <v>4126</v>
      </c>
      <c r="F5622" t="s">
        <v>4015</v>
      </c>
      <c r="H5622" t="str">
        <f>VLOOKUP(B5622,country!$A$2:$C$247,3,FALSE)</f>
        <v>Indonesia</v>
      </c>
    </row>
    <row r="5623" spans="1:8" hidden="1">
      <c r="A5623" t="s">
        <v>17906</v>
      </c>
      <c r="B5623" t="s">
        <v>763</v>
      </c>
      <c r="C5623" t="s">
        <v>17907</v>
      </c>
      <c r="D5623" t="s">
        <v>17908</v>
      </c>
      <c r="E5623" t="s">
        <v>2609</v>
      </c>
      <c r="F5623" t="s">
        <v>4015</v>
      </c>
      <c r="H5623" t="str">
        <f>VLOOKUP(B5623,country!$A$2:$C$247,3,FALSE)</f>
        <v>Indonesia</v>
      </c>
    </row>
    <row r="5624" spans="1:8" hidden="1">
      <c r="A5624" t="s">
        <v>17909</v>
      </c>
      <c r="B5624" t="s">
        <v>763</v>
      </c>
      <c r="C5624" t="s">
        <v>17910</v>
      </c>
      <c r="D5624" t="s">
        <v>17911</v>
      </c>
      <c r="E5624" t="s">
        <v>17126</v>
      </c>
      <c r="F5624" t="s">
        <v>4015</v>
      </c>
      <c r="H5624" t="str">
        <f>VLOOKUP(B5624,country!$A$2:$C$247,3,FALSE)</f>
        <v>Indonesia</v>
      </c>
    </row>
    <row r="5625" spans="1:8" hidden="1">
      <c r="A5625" t="s">
        <v>17912</v>
      </c>
      <c r="B5625" t="s">
        <v>4478</v>
      </c>
      <c r="C5625" t="s">
        <v>17913</v>
      </c>
      <c r="D5625" t="s">
        <v>17914</v>
      </c>
      <c r="E5625" t="s">
        <v>17915</v>
      </c>
      <c r="F5625" t="s">
        <v>4000</v>
      </c>
      <c r="G5625" t="s">
        <v>17916</v>
      </c>
      <c r="H5625" t="str">
        <f>VLOOKUP(B5625,country!$A$2:$C$247,3,FALSE)</f>
        <v>Moldova</v>
      </c>
    </row>
    <row r="5626" spans="1:8" hidden="1">
      <c r="A5626" t="s">
        <v>17917</v>
      </c>
      <c r="B5626" t="s">
        <v>2546</v>
      </c>
      <c r="C5626" t="s">
        <v>17918</v>
      </c>
      <c r="D5626" t="s">
        <v>17919</v>
      </c>
      <c r="E5626" t="s">
        <v>17920</v>
      </c>
      <c r="F5626" t="s">
        <v>4127</v>
      </c>
      <c r="G5626" t="s">
        <v>17917</v>
      </c>
      <c r="H5626" t="str">
        <f>VLOOKUP(B5626,country!$A$2:$C$247,3,FALSE)</f>
        <v>India</v>
      </c>
    </row>
    <row r="5627" spans="1:8" hidden="1">
      <c r="A5627" t="s">
        <v>17921</v>
      </c>
      <c r="B5627" t="s">
        <v>763</v>
      </c>
      <c r="C5627" t="s">
        <v>17922</v>
      </c>
      <c r="E5627" t="s">
        <v>10801</v>
      </c>
      <c r="F5627" t="s">
        <v>4015</v>
      </c>
      <c r="H5627" t="str">
        <f>VLOOKUP(B5627,country!$A$2:$C$247,3,FALSE)</f>
        <v>Indonesia</v>
      </c>
    </row>
    <row r="5628" spans="1:8" hidden="1">
      <c r="A5628" t="s">
        <v>17923</v>
      </c>
      <c r="B5628" t="s">
        <v>763</v>
      </c>
      <c r="C5628" t="s">
        <v>17924</v>
      </c>
      <c r="D5628" t="s">
        <v>17925</v>
      </c>
      <c r="E5628" t="s">
        <v>17014</v>
      </c>
      <c r="F5628" t="s">
        <v>4015</v>
      </c>
      <c r="H5628" t="str">
        <f>VLOOKUP(B5628,country!$A$2:$C$247,3,FALSE)</f>
        <v>Indonesia</v>
      </c>
    </row>
    <row r="5629" spans="1:8" hidden="1">
      <c r="A5629" t="s">
        <v>17926</v>
      </c>
      <c r="B5629" t="s">
        <v>17415</v>
      </c>
      <c r="C5629" t="s">
        <v>17927</v>
      </c>
      <c r="D5629" t="s">
        <v>17928</v>
      </c>
      <c r="E5629" t="s">
        <v>17929</v>
      </c>
      <c r="F5629" t="s">
        <v>4000</v>
      </c>
      <c r="H5629" t="str">
        <f>VLOOKUP(B5629,country!$A$2:$C$247,3,FALSE)</f>
        <v>Nepal</v>
      </c>
    </row>
    <row r="5630" spans="1:8" hidden="1">
      <c r="A5630" t="s">
        <v>17930</v>
      </c>
      <c r="B5630" t="s">
        <v>734</v>
      </c>
      <c r="C5630" t="s">
        <v>4758</v>
      </c>
      <c r="D5630" t="s">
        <v>17931</v>
      </c>
      <c r="E5630" t="s">
        <v>5882</v>
      </c>
      <c r="F5630" t="s">
        <v>4000</v>
      </c>
      <c r="G5630" t="s">
        <v>17932</v>
      </c>
      <c r="H5630" t="str">
        <f>VLOOKUP(B5630,country!$A$2:$C$247,3,FALSE)</f>
        <v>Singapore</v>
      </c>
    </row>
    <row r="5631" spans="1:8" hidden="1">
      <c r="A5631" t="s">
        <v>17933</v>
      </c>
      <c r="B5631" t="s">
        <v>2630</v>
      </c>
      <c r="C5631" t="s">
        <v>17934</v>
      </c>
      <c r="D5631" t="s">
        <v>17935</v>
      </c>
      <c r="E5631" t="s">
        <v>17936</v>
      </c>
      <c r="F5631" t="s">
        <v>4000</v>
      </c>
      <c r="G5631" t="s">
        <v>17937</v>
      </c>
      <c r="H5631" t="str">
        <f>VLOOKUP(B5631,country!$A$2:$C$247,3,FALSE)</f>
        <v>Switzerland</v>
      </c>
    </row>
    <row r="5632" spans="1:8">
      <c r="A5632" t="s">
        <v>17938</v>
      </c>
      <c r="B5632" t="s">
        <v>1999</v>
      </c>
      <c r="C5632" t="s">
        <v>17939</v>
      </c>
      <c r="D5632" t="s">
        <v>17940</v>
      </c>
      <c r="E5632" t="s">
        <v>17941</v>
      </c>
      <c r="F5632" t="s">
        <v>10</v>
      </c>
      <c r="G5632" t="s">
        <v>17942</v>
      </c>
      <c r="H5632" t="str">
        <f>VLOOKUP(B5632,country!$A$2:$C$247,3,FALSE)</f>
        <v>Canada</v>
      </c>
    </row>
    <row r="5633" spans="1:8" hidden="1">
      <c r="A5633" t="s">
        <v>17943</v>
      </c>
      <c r="B5633" t="s">
        <v>734</v>
      </c>
      <c r="C5633" t="s">
        <v>17944</v>
      </c>
      <c r="D5633" t="s">
        <v>17945</v>
      </c>
      <c r="E5633" t="s">
        <v>17946</v>
      </c>
      <c r="F5633" t="s">
        <v>4000</v>
      </c>
      <c r="G5633" t="s">
        <v>17947</v>
      </c>
      <c r="H5633" t="str">
        <f>VLOOKUP(B5633,country!$A$2:$C$247,3,FALSE)</f>
        <v>Singapore</v>
      </c>
    </row>
    <row r="5634" spans="1:8" hidden="1">
      <c r="A5634" t="s">
        <v>17948</v>
      </c>
      <c r="B5634" t="s">
        <v>28</v>
      </c>
      <c r="C5634" t="s">
        <v>17949</v>
      </c>
      <c r="D5634" t="s">
        <v>17950</v>
      </c>
      <c r="E5634" t="s">
        <v>4783</v>
      </c>
      <c r="F5634" t="s">
        <v>4000</v>
      </c>
      <c r="H5634" t="str">
        <f>VLOOKUP(B5634,country!$A$2:$C$247,3,FALSE)</f>
        <v>USA</v>
      </c>
    </row>
    <row r="5635" spans="1:8">
      <c r="A5635" t="s">
        <v>17951</v>
      </c>
      <c r="B5635" t="s">
        <v>750</v>
      </c>
      <c r="C5635" t="s">
        <v>10225</v>
      </c>
      <c r="D5635" t="s">
        <v>10226</v>
      </c>
      <c r="E5635" t="s">
        <v>10227</v>
      </c>
      <c r="F5635" t="s">
        <v>10</v>
      </c>
      <c r="G5635" t="s">
        <v>10224</v>
      </c>
      <c r="H5635" t="str">
        <f>VLOOKUP(B5635,country!$A$2:$C$247,3,FALSE)</f>
        <v>United Kingdom</v>
      </c>
    </row>
    <row r="5636" spans="1:8">
      <c r="A5636" t="s">
        <v>17952</v>
      </c>
      <c r="B5636" t="s">
        <v>28</v>
      </c>
      <c r="C5636" t="s">
        <v>17953</v>
      </c>
      <c r="D5636" t="s">
        <v>28</v>
      </c>
      <c r="E5636" t="s">
        <v>12705</v>
      </c>
      <c r="F5636" t="s">
        <v>10</v>
      </c>
      <c r="G5636" t="s">
        <v>17952</v>
      </c>
      <c r="H5636" t="str">
        <f>VLOOKUP(B5636,country!$A$2:$C$247,3,FALSE)</f>
        <v>USA</v>
      </c>
    </row>
    <row r="5637" spans="1:8" hidden="1">
      <c r="A5637" t="s">
        <v>17954</v>
      </c>
      <c r="B5637" t="s">
        <v>4108</v>
      </c>
      <c r="C5637" t="s">
        <v>17955</v>
      </c>
      <c r="E5637" t="s">
        <v>17956</v>
      </c>
      <c r="F5637" t="s">
        <v>4000</v>
      </c>
      <c r="H5637" t="str">
        <f>VLOOKUP(B5637,country!$A$2:$C$247,3,FALSE)</f>
        <v>Turkey</v>
      </c>
    </row>
    <row r="5638" spans="1:8">
      <c r="A5638" t="s">
        <v>17957</v>
      </c>
      <c r="B5638" t="s">
        <v>6</v>
      </c>
      <c r="C5638" t="s">
        <v>17958</v>
      </c>
      <c r="D5638" t="s">
        <v>17959</v>
      </c>
      <c r="E5638" t="s">
        <v>17960</v>
      </c>
      <c r="F5638" t="s">
        <v>10</v>
      </c>
      <c r="G5638" t="s">
        <v>17961</v>
      </c>
      <c r="H5638" t="str">
        <f>VLOOKUP(B5638,country!$A$2:$C$247,3,FALSE)</f>
        <v>France</v>
      </c>
    </row>
    <row r="5639" spans="1:8" hidden="1">
      <c r="A5639" t="s">
        <v>17962</v>
      </c>
      <c r="B5639" t="s">
        <v>763</v>
      </c>
      <c r="C5639" t="s">
        <v>17963</v>
      </c>
      <c r="D5639" t="s">
        <v>4133</v>
      </c>
      <c r="E5639" t="s">
        <v>17964</v>
      </c>
      <c r="F5639" t="s">
        <v>4015</v>
      </c>
      <c r="H5639" t="str">
        <f>VLOOKUP(B5639,country!$A$2:$C$247,3,FALSE)</f>
        <v>Indonesia</v>
      </c>
    </row>
    <row r="5640" spans="1:8" hidden="1">
      <c r="A5640" t="s">
        <v>17965</v>
      </c>
      <c r="B5640" t="s">
        <v>763</v>
      </c>
      <c r="C5640" t="s">
        <v>17966</v>
      </c>
      <c r="D5640" t="s">
        <v>4376</v>
      </c>
      <c r="E5640" t="s">
        <v>17743</v>
      </c>
      <c r="F5640" t="s">
        <v>5620</v>
      </c>
      <c r="H5640" t="str">
        <f>VLOOKUP(B5640,country!$A$2:$C$247,3,FALSE)</f>
        <v>Indonesia</v>
      </c>
    </row>
    <row r="5641" spans="1:8" hidden="1">
      <c r="A5641" t="s">
        <v>17967</v>
      </c>
      <c r="B5641" t="s">
        <v>17821</v>
      </c>
      <c r="C5641" t="s">
        <v>17968</v>
      </c>
      <c r="E5641" t="s">
        <v>96</v>
      </c>
      <c r="F5641" t="s">
        <v>4000</v>
      </c>
      <c r="H5641" t="str">
        <f>VLOOKUP(B5641,country!$A$2:$C$247,3,FALSE)</f>
        <v>Jordan</v>
      </c>
    </row>
    <row r="5642" spans="1:8" hidden="1">
      <c r="A5642" t="s">
        <v>17969</v>
      </c>
      <c r="B5642" t="s">
        <v>28</v>
      </c>
      <c r="C5642" t="s">
        <v>17970</v>
      </c>
      <c r="E5642" t="s">
        <v>17971</v>
      </c>
      <c r="F5642" t="s">
        <v>4000</v>
      </c>
      <c r="H5642" t="str">
        <f>VLOOKUP(B5642,country!$A$2:$C$247,3,FALSE)</f>
        <v>USA</v>
      </c>
    </row>
    <row r="5643" spans="1:8" hidden="1">
      <c r="A5643" t="s">
        <v>17972</v>
      </c>
      <c r="B5643" t="s">
        <v>763</v>
      </c>
      <c r="C5643" t="s">
        <v>17973</v>
      </c>
      <c r="D5643" t="s">
        <v>4482</v>
      </c>
      <c r="E5643" t="s">
        <v>4872</v>
      </c>
      <c r="F5643" t="s">
        <v>4015</v>
      </c>
      <c r="H5643" t="str">
        <f>VLOOKUP(B5643,country!$A$2:$C$247,3,FALSE)</f>
        <v>Indonesia</v>
      </c>
    </row>
    <row r="5644" spans="1:8" hidden="1">
      <c r="A5644" t="s">
        <v>17974</v>
      </c>
      <c r="B5644" t="s">
        <v>1471</v>
      </c>
      <c r="C5644" t="s">
        <v>17975</v>
      </c>
      <c r="D5644" t="s">
        <v>17976</v>
      </c>
      <c r="E5644" t="s">
        <v>17977</v>
      </c>
      <c r="F5644" t="s">
        <v>4000</v>
      </c>
      <c r="H5644" t="str">
        <f>VLOOKUP(B5644,country!$A$2:$C$247,3,FALSE)</f>
        <v>Spain</v>
      </c>
    </row>
    <row r="5645" spans="1:8" hidden="1">
      <c r="A5645" t="s">
        <v>17978</v>
      </c>
      <c r="B5645" t="s">
        <v>781</v>
      </c>
      <c r="C5645" t="s">
        <v>17979</v>
      </c>
      <c r="D5645" t="s">
        <v>17980</v>
      </c>
      <c r="E5645" t="s">
        <v>17981</v>
      </c>
      <c r="F5645" t="s">
        <v>4000</v>
      </c>
      <c r="H5645" t="str">
        <f>VLOOKUP(B5645,country!$A$2:$C$247,3,FALSE)</f>
        <v>Ireland</v>
      </c>
    </row>
    <row r="5646" spans="1:8">
      <c r="A5646" t="s">
        <v>17982</v>
      </c>
      <c r="B5646" t="s">
        <v>763</v>
      </c>
      <c r="C5646" t="s">
        <v>17983</v>
      </c>
      <c r="D5646" t="s">
        <v>17984</v>
      </c>
      <c r="E5646" t="s">
        <v>17985</v>
      </c>
      <c r="F5646" t="s">
        <v>10</v>
      </c>
      <c r="G5646" t="s">
        <v>17986</v>
      </c>
      <c r="H5646" t="str">
        <f>VLOOKUP(B5646,country!$A$2:$C$247,3,FALSE)</f>
        <v>Indonesia</v>
      </c>
    </row>
    <row r="5647" spans="1:8">
      <c r="A5647" t="s">
        <v>17987</v>
      </c>
      <c r="B5647" t="s">
        <v>734</v>
      </c>
      <c r="C5647" t="s">
        <v>17988</v>
      </c>
      <c r="D5647" t="s">
        <v>17989</v>
      </c>
      <c r="E5647" t="s">
        <v>17171</v>
      </c>
      <c r="F5647" t="s">
        <v>10</v>
      </c>
      <c r="G5647" t="s">
        <v>17990</v>
      </c>
      <c r="H5647" t="str">
        <f>VLOOKUP(B5647,country!$A$2:$C$247,3,FALSE)</f>
        <v>Singapore</v>
      </c>
    </row>
    <row r="5648" spans="1:8" hidden="1">
      <c r="A5648" t="s">
        <v>17991</v>
      </c>
      <c r="B5648" t="s">
        <v>750</v>
      </c>
      <c r="C5648" t="s">
        <v>17992</v>
      </c>
      <c r="D5648" t="s">
        <v>17993</v>
      </c>
      <c r="E5648" t="s">
        <v>17994</v>
      </c>
      <c r="F5648" t="s">
        <v>4000</v>
      </c>
      <c r="H5648" t="str">
        <f>VLOOKUP(B5648,country!$A$2:$C$247,3,FALSE)</f>
        <v>United Kingdom</v>
      </c>
    </row>
    <row r="5649" spans="1:8" hidden="1">
      <c r="A5649" t="s">
        <v>17995</v>
      </c>
      <c r="B5649" t="s">
        <v>5893</v>
      </c>
      <c r="C5649" t="s">
        <v>17996</v>
      </c>
      <c r="D5649" t="s">
        <v>17997</v>
      </c>
      <c r="E5649" t="s">
        <v>17998</v>
      </c>
      <c r="F5649" t="s">
        <v>4000</v>
      </c>
      <c r="G5649" t="s">
        <v>17999</v>
      </c>
      <c r="H5649" t="str">
        <f>VLOOKUP(B5649,country!$A$2:$C$247,3,FALSE)</f>
        <v>China</v>
      </c>
    </row>
    <row r="5650" spans="1:8" hidden="1">
      <c r="A5650" t="s">
        <v>18000</v>
      </c>
      <c r="B5650" t="s">
        <v>2139</v>
      </c>
      <c r="C5650" t="s">
        <v>18001</v>
      </c>
      <c r="E5650" t="s">
        <v>18002</v>
      </c>
      <c r="F5650" t="s">
        <v>4000</v>
      </c>
      <c r="H5650" t="str">
        <f>VLOOKUP(B5650,country!$A$2:$C$247,3,FALSE)</f>
        <v>Australia</v>
      </c>
    </row>
    <row r="5651" spans="1:8" hidden="1">
      <c r="A5651" t="s">
        <v>18003</v>
      </c>
      <c r="B5651" t="s">
        <v>781</v>
      </c>
      <c r="C5651" t="s">
        <v>18004</v>
      </c>
      <c r="D5651" t="s">
        <v>18005</v>
      </c>
      <c r="E5651" t="s">
        <v>18006</v>
      </c>
      <c r="F5651" t="s">
        <v>4000</v>
      </c>
      <c r="H5651" t="str">
        <f>VLOOKUP(B5651,country!$A$2:$C$247,3,FALSE)</f>
        <v>Ireland</v>
      </c>
    </row>
    <row r="5652" spans="1:8">
      <c r="A5652" t="s">
        <v>18007</v>
      </c>
      <c r="B5652" t="s">
        <v>763</v>
      </c>
      <c r="C5652" t="s">
        <v>13486</v>
      </c>
      <c r="D5652" t="s">
        <v>13487</v>
      </c>
      <c r="E5652" t="s">
        <v>13014</v>
      </c>
      <c r="F5652" t="s">
        <v>10</v>
      </c>
      <c r="G5652" t="s">
        <v>13485</v>
      </c>
      <c r="H5652" t="str">
        <f>VLOOKUP(B5652,country!$A$2:$C$247,3,FALSE)</f>
        <v>Indonesia</v>
      </c>
    </row>
    <row r="5653" spans="1:8" hidden="1">
      <c r="A5653" t="s">
        <v>18008</v>
      </c>
      <c r="B5653" t="s">
        <v>750</v>
      </c>
      <c r="C5653" t="s">
        <v>18009</v>
      </c>
      <c r="D5653" t="s">
        <v>18010</v>
      </c>
      <c r="E5653" t="s">
        <v>18011</v>
      </c>
      <c r="F5653" t="s">
        <v>4000</v>
      </c>
      <c r="H5653" t="str">
        <f>VLOOKUP(B5653,country!$A$2:$C$247,3,FALSE)</f>
        <v>United Kingdom</v>
      </c>
    </row>
    <row r="5654" spans="1:8">
      <c r="A5654" t="s">
        <v>18012</v>
      </c>
      <c r="B5654" t="s">
        <v>28</v>
      </c>
      <c r="C5654" t="s">
        <v>18013</v>
      </c>
      <c r="D5654" t="s">
        <v>18014</v>
      </c>
      <c r="E5654" t="s">
        <v>18015</v>
      </c>
      <c r="F5654" t="s">
        <v>10</v>
      </c>
      <c r="H5654" t="str">
        <f>VLOOKUP(B5654,country!$A$2:$C$247,3,FALSE)</f>
        <v>USA</v>
      </c>
    </row>
    <row r="5655" spans="1:8" hidden="1">
      <c r="A5655" t="s">
        <v>18016</v>
      </c>
      <c r="B5655" t="s">
        <v>763</v>
      </c>
      <c r="C5655" t="s">
        <v>18017</v>
      </c>
      <c r="E5655" t="s">
        <v>18018</v>
      </c>
      <c r="F5655" t="s">
        <v>4015</v>
      </c>
      <c r="H5655" t="str">
        <f>VLOOKUP(B5655,country!$A$2:$C$247,3,FALSE)</f>
        <v>Indonesia</v>
      </c>
    </row>
    <row r="5656" spans="1:8" hidden="1">
      <c r="A5656" t="s">
        <v>18019</v>
      </c>
      <c r="B5656" t="s">
        <v>763</v>
      </c>
      <c r="C5656" t="s">
        <v>18020</v>
      </c>
      <c r="D5656" t="s">
        <v>17726</v>
      </c>
      <c r="E5656" t="s">
        <v>4508</v>
      </c>
      <c r="F5656" t="s">
        <v>4015</v>
      </c>
      <c r="H5656" t="str">
        <f>VLOOKUP(B5656,country!$A$2:$C$247,3,FALSE)</f>
        <v>Indonesia</v>
      </c>
    </row>
    <row r="5657" spans="1:8" hidden="1">
      <c r="A5657" t="s">
        <v>18021</v>
      </c>
      <c r="B5657" t="s">
        <v>2546</v>
      </c>
      <c r="C5657" t="s">
        <v>18022</v>
      </c>
      <c r="D5657" t="s">
        <v>18023</v>
      </c>
      <c r="E5657" t="s">
        <v>18024</v>
      </c>
      <c r="F5657" t="s">
        <v>4000</v>
      </c>
      <c r="H5657" t="str">
        <f>VLOOKUP(B5657,country!$A$2:$C$247,3,FALSE)</f>
        <v>India</v>
      </c>
    </row>
    <row r="5658" spans="1:8">
      <c r="A5658" t="s">
        <v>18025</v>
      </c>
      <c r="B5658" t="s">
        <v>15701</v>
      </c>
      <c r="C5658" t="s">
        <v>17769</v>
      </c>
      <c r="D5658" t="s">
        <v>18026</v>
      </c>
      <c r="E5658" t="s">
        <v>17770</v>
      </c>
      <c r="F5658" t="s">
        <v>10</v>
      </c>
      <c r="G5658" t="s">
        <v>17768</v>
      </c>
      <c r="H5658" t="str">
        <f>VLOOKUP(B5658,country!$A$2:$C$247,3,FALSE)</f>
        <v>Hungary</v>
      </c>
    </row>
    <row r="5659" spans="1:8">
      <c r="A5659" t="s">
        <v>18027</v>
      </c>
      <c r="B5659" t="s">
        <v>763</v>
      </c>
      <c r="C5659" t="s">
        <v>18028</v>
      </c>
      <c r="D5659" t="s">
        <v>763</v>
      </c>
      <c r="E5659" t="s">
        <v>18029</v>
      </c>
      <c r="F5659" t="s">
        <v>10</v>
      </c>
      <c r="G5659" t="s">
        <v>18027</v>
      </c>
      <c r="H5659" t="str">
        <f>VLOOKUP(B5659,country!$A$2:$C$247,3,FALSE)</f>
        <v>Indonesia</v>
      </c>
    </row>
    <row r="5660" spans="1:8" hidden="1">
      <c r="A5660" t="s">
        <v>18030</v>
      </c>
      <c r="B5660" t="s">
        <v>739</v>
      </c>
      <c r="C5660" t="s">
        <v>15776</v>
      </c>
      <c r="D5660" t="s">
        <v>18031</v>
      </c>
      <c r="E5660" t="s">
        <v>3999</v>
      </c>
      <c r="F5660" t="s">
        <v>5620</v>
      </c>
      <c r="H5660" t="str">
        <f>VLOOKUP(B5660,country!$A$2:$C$247,3,FALSE)</f>
        <v>Hong Kong</v>
      </c>
    </row>
    <row r="5661" spans="1:8" hidden="1">
      <c r="A5661" t="s">
        <v>18032</v>
      </c>
      <c r="B5661" t="s">
        <v>763</v>
      </c>
      <c r="C5661" t="s">
        <v>14959</v>
      </c>
      <c r="D5661" t="s">
        <v>17305</v>
      </c>
      <c r="E5661" t="s">
        <v>14964</v>
      </c>
      <c r="F5661" t="s">
        <v>5620</v>
      </c>
      <c r="H5661" t="str">
        <f>VLOOKUP(B5661,country!$A$2:$C$247,3,FALSE)</f>
        <v>Indonesia</v>
      </c>
    </row>
    <row r="5662" spans="1:8" hidden="1">
      <c r="A5662" t="s">
        <v>18033</v>
      </c>
      <c r="B5662" t="s">
        <v>739</v>
      </c>
      <c r="C5662" t="s">
        <v>18034</v>
      </c>
      <c r="D5662" t="s">
        <v>18035</v>
      </c>
      <c r="E5662" t="s">
        <v>96</v>
      </c>
      <c r="F5662" t="s">
        <v>5620</v>
      </c>
      <c r="H5662" t="str">
        <f>VLOOKUP(B5662,country!$A$2:$C$247,3,FALSE)</f>
        <v>Hong Kong</v>
      </c>
    </row>
    <row r="5663" spans="1:8" hidden="1">
      <c r="A5663" t="s">
        <v>18036</v>
      </c>
      <c r="B5663" t="s">
        <v>763</v>
      </c>
      <c r="C5663" t="s">
        <v>18037</v>
      </c>
      <c r="D5663" t="s">
        <v>14485</v>
      </c>
      <c r="E5663" t="s">
        <v>4147</v>
      </c>
      <c r="F5663" t="s">
        <v>5620</v>
      </c>
      <c r="H5663" t="str">
        <f>VLOOKUP(B5663,country!$A$2:$C$247,3,FALSE)</f>
        <v>Indonesia</v>
      </c>
    </row>
    <row r="5664" spans="1:8" hidden="1">
      <c r="A5664" t="s">
        <v>18038</v>
      </c>
      <c r="B5664" t="s">
        <v>763</v>
      </c>
      <c r="C5664" t="s">
        <v>14656</v>
      </c>
      <c r="D5664" t="s">
        <v>4018</v>
      </c>
      <c r="E5664" t="s">
        <v>5502</v>
      </c>
      <c r="F5664" t="s">
        <v>5620</v>
      </c>
      <c r="H5664" t="str">
        <f>VLOOKUP(B5664,country!$A$2:$C$247,3,FALSE)</f>
        <v>Indonesia</v>
      </c>
    </row>
    <row r="5665" spans="1:8">
      <c r="A5665" t="s">
        <v>18039</v>
      </c>
      <c r="B5665" t="s">
        <v>734</v>
      </c>
      <c r="C5665" t="s">
        <v>18040</v>
      </c>
      <c r="D5665" t="s">
        <v>734</v>
      </c>
      <c r="E5665" t="s">
        <v>14111</v>
      </c>
      <c r="F5665" t="s">
        <v>10</v>
      </c>
      <c r="G5665" t="s">
        <v>18039</v>
      </c>
      <c r="H5665" t="str">
        <f>VLOOKUP(B5665,country!$A$2:$C$247,3,FALSE)</f>
        <v>Singapore</v>
      </c>
    </row>
    <row r="5666" spans="1:8">
      <c r="A5666" t="s">
        <v>18041</v>
      </c>
      <c r="B5666" t="s">
        <v>734</v>
      </c>
      <c r="C5666" t="s">
        <v>18042</v>
      </c>
      <c r="D5666" t="s">
        <v>734</v>
      </c>
      <c r="E5666" t="s">
        <v>18043</v>
      </c>
      <c r="F5666" t="s">
        <v>10</v>
      </c>
      <c r="G5666" t="s">
        <v>18041</v>
      </c>
      <c r="H5666" t="str">
        <f>VLOOKUP(B5666,country!$A$2:$C$247,3,FALSE)</f>
        <v>Singapore</v>
      </c>
    </row>
    <row r="5667" spans="1:8" hidden="1">
      <c r="A5667" t="s">
        <v>18044</v>
      </c>
      <c r="B5667" t="s">
        <v>763</v>
      </c>
      <c r="C5667" t="s">
        <v>18045</v>
      </c>
      <c r="D5667" t="s">
        <v>4018</v>
      </c>
      <c r="E5667" t="s">
        <v>5026</v>
      </c>
      <c r="F5667" t="s">
        <v>4015</v>
      </c>
      <c r="H5667" t="str">
        <f>VLOOKUP(B5667,country!$A$2:$C$247,3,FALSE)</f>
        <v>Indonesia</v>
      </c>
    </row>
    <row r="5668" spans="1:8" hidden="1">
      <c r="A5668" t="s">
        <v>18046</v>
      </c>
      <c r="B5668" t="s">
        <v>4416</v>
      </c>
      <c r="C5668" t="s">
        <v>18047</v>
      </c>
      <c r="D5668" t="s">
        <v>18048</v>
      </c>
      <c r="E5668" t="s">
        <v>18049</v>
      </c>
      <c r="F5668" t="s">
        <v>4000</v>
      </c>
      <c r="H5668" t="str">
        <f>VLOOKUP(B5668,country!$A$2:$C$247,3,FALSE)</f>
        <v>Iran</v>
      </c>
    </row>
    <row r="5669" spans="1:8">
      <c r="A5669" t="s">
        <v>18050</v>
      </c>
      <c r="B5669" t="s">
        <v>28</v>
      </c>
      <c r="C5669" t="s">
        <v>18051</v>
      </c>
      <c r="D5669" t="s">
        <v>28</v>
      </c>
      <c r="E5669" t="s">
        <v>18052</v>
      </c>
      <c r="F5669" t="s">
        <v>10</v>
      </c>
      <c r="G5669" t="s">
        <v>12615</v>
      </c>
      <c r="H5669" t="str">
        <f>VLOOKUP(B5669,country!$A$2:$C$247,3,FALSE)</f>
        <v>USA</v>
      </c>
    </row>
    <row r="5670" spans="1:8" hidden="1">
      <c r="A5670" t="s">
        <v>18053</v>
      </c>
      <c r="B5670" t="s">
        <v>763</v>
      </c>
      <c r="C5670" t="s">
        <v>18054</v>
      </c>
      <c r="D5670" t="s">
        <v>18055</v>
      </c>
      <c r="E5670" t="s">
        <v>18056</v>
      </c>
      <c r="F5670" t="s">
        <v>5620</v>
      </c>
      <c r="H5670" t="str">
        <f>VLOOKUP(B5670,country!$A$2:$C$247,3,FALSE)</f>
        <v>Indonesia</v>
      </c>
    </row>
    <row r="5671" spans="1:8">
      <c r="A5671" t="s">
        <v>18057</v>
      </c>
      <c r="B5671" t="s">
        <v>763</v>
      </c>
      <c r="C5671" t="s">
        <v>18058</v>
      </c>
      <c r="D5671" t="s">
        <v>17333</v>
      </c>
      <c r="E5671" t="s">
        <v>14964</v>
      </c>
      <c r="F5671" t="s">
        <v>10</v>
      </c>
      <c r="G5671" t="s">
        <v>18057</v>
      </c>
      <c r="H5671" t="str">
        <f>VLOOKUP(B5671,country!$A$2:$C$247,3,FALSE)</f>
        <v>Indonesia</v>
      </c>
    </row>
    <row r="5672" spans="1:8" hidden="1">
      <c r="A5672" t="s">
        <v>18059</v>
      </c>
      <c r="B5672" t="s">
        <v>2139</v>
      </c>
      <c r="C5672" t="s">
        <v>18060</v>
      </c>
      <c r="D5672" t="s">
        <v>18061</v>
      </c>
      <c r="F5672" t="s">
        <v>4000</v>
      </c>
      <c r="G5672" t="s">
        <v>18059</v>
      </c>
      <c r="H5672" t="str">
        <f>VLOOKUP(B5672,country!$A$2:$C$247,3,FALSE)</f>
        <v>Australia</v>
      </c>
    </row>
    <row r="5673" spans="1:8" hidden="1">
      <c r="A5673" t="s">
        <v>18062</v>
      </c>
      <c r="B5673" t="s">
        <v>3001</v>
      </c>
      <c r="C5673" t="s">
        <v>18063</v>
      </c>
      <c r="D5673" t="s">
        <v>18064</v>
      </c>
      <c r="E5673" t="s">
        <v>17159</v>
      </c>
      <c r="F5673" t="s">
        <v>4000</v>
      </c>
      <c r="G5673" t="s">
        <v>18065</v>
      </c>
      <c r="H5673" t="str">
        <f>VLOOKUP(B5673,country!$A$2:$C$247,3,FALSE)</f>
        <v>Malaysia</v>
      </c>
    </row>
    <row r="5674" spans="1:8" hidden="1">
      <c r="A5674" t="s">
        <v>18066</v>
      </c>
      <c r="B5674" t="s">
        <v>763</v>
      </c>
      <c r="C5674" t="s">
        <v>18067</v>
      </c>
      <c r="D5674" t="s">
        <v>4376</v>
      </c>
      <c r="E5674" t="s">
        <v>4339</v>
      </c>
      <c r="F5674" t="s">
        <v>4015</v>
      </c>
      <c r="H5674" t="str">
        <f>VLOOKUP(B5674,country!$A$2:$C$247,3,FALSE)</f>
        <v>Indonesia</v>
      </c>
    </row>
    <row r="5675" spans="1:8" hidden="1">
      <c r="A5675" t="s">
        <v>18068</v>
      </c>
      <c r="B5675" t="s">
        <v>763</v>
      </c>
      <c r="C5675" t="s">
        <v>18069</v>
      </c>
      <c r="D5675" t="s">
        <v>18070</v>
      </c>
      <c r="E5675" t="s">
        <v>5890</v>
      </c>
      <c r="F5675" t="s">
        <v>4015</v>
      </c>
      <c r="H5675" t="str">
        <f>VLOOKUP(B5675,country!$A$2:$C$247,3,FALSE)</f>
        <v>Indonesia</v>
      </c>
    </row>
    <row r="5676" spans="1:8">
      <c r="A5676" t="s">
        <v>18071</v>
      </c>
      <c r="B5676" t="s">
        <v>28</v>
      </c>
      <c r="C5676" t="s">
        <v>18072</v>
      </c>
      <c r="D5676" t="s">
        <v>18073</v>
      </c>
      <c r="E5676" t="s">
        <v>18074</v>
      </c>
      <c r="F5676" t="s">
        <v>10</v>
      </c>
      <c r="G5676" t="s">
        <v>18075</v>
      </c>
      <c r="H5676" t="str">
        <f>VLOOKUP(B5676,country!$A$2:$C$247,3,FALSE)</f>
        <v>USA</v>
      </c>
    </row>
    <row r="5677" spans="1:8" hidden="1">
      <c r="A5677" t="s">
        <v>18076</v>
      </c>
      <c r="B5677" t="s">
        <v>763</v>
      </c>
      <c r="C5677" t="s">
        <v>18077</v>
      </c>
      <c r="D5677" t="s">
        <v>18078</v>
      </c>
      <c r="E5677" t="s">
        <v>17260</v>
      </c>
      <c r="F5677" t="s">
        <v>5620</v>
      </c>
      <c r="H5677" t="str">
        <f>VLOOKUP(B5677,country!$A$2:$C$247,3,FALSE)</f>
        <v>Indonesia</v>
      </c>
    </row>
    <row r="5678" spans="1:8" hidden="1">
      <c r="A5678" t="s">
        <v>18079</v>
      </c>
      <c r="B5678" t="s">
        <v>3001</v>
      </c>
      <c r="C5678" t="s">
        <v>18080</v>
      </c>
      <c r="D5678" t="s">
        <v>17427</v>
      </c>
      <c r="E5678" t="s">
        <v>6022</v>
      </c>
      <c r="F5678" t="s">
        <v>4000</v>
      </c>
      <c r="H5678" t="str">
        <f>VLOOKUP(B5678,country!$A$2:$C$247,3,FALSE)</f>
        <v>Malaysia</v>
      </c>
    </row>
    <row r="5679" spans="1:8" hidden="1">
      <c r="A5679" t="s">
        <v>18081</v>
      </c>
      <c r="B5679" t="s">
        <v>734</v>
      </c>
      <c r="C5679" t="s">
        <v>18082</v>
      </c>
      <c r="E5679" t="s">
        <v>18083</v>
      </c>
      <c r="F5679" t="s">
        <v>4000</v>
      </c>
      <c r="G5679" t="s">
        <v>18084</v>
      </c>
      <c r="H5679" t="str">
        <f>VLOOKUP(B5679,country!$A$2:$C$247,3,FALSE)</f>
        <v>Singapore</v>
      </c>
    </row>
    <row r="5680" spans="1:8" hidden="1">
      <c r="A5680" t="s">
        <v>18085</v>
      </c>
      <c r="B5680" t="s">
        <v>6032</v>
      </c>
      <c r="C5680" t="s">
        <v>18086</v>
      </c>
      <c r="D5680" t="s">
        <v>18087</v>
      </c>
      <c r="E5680" t="s">
        <v>18088</v>
      </c>
      <c r="F5680" t="s">
        <v>4000</v>
      </c>
      <c r="H5680" t="str">
        <f>VLOOKUP(B5680,country!$A$2:$C$247,3,FALSE)</f>
        <v>Philippines</v>
      </c>
    </row>
    <row r="5681" spans="1:8" hidden="1">
      <c r="A5681" t="s">
        <v>18089</v>
      </c>
      <c r="B5681" t="s">
        <v>2105</v>
      </c>
      <c r="C5681" t="s">
        <v>18090</v>
      </c>
      <c r="D5681" t="s">
        <v>18091</v>
      </c>
      <c r="E5681" t="s">
        <v>9366</v>
      </c>
      <c r="F5681" t="s">
        <v>4000</v>
      </c>
      <c r="G5681" t="s">
        <v>18092</v>
      </c>
      <c r="H5681" t="str">
        <f>VLOOKUP(B5681,country!$A$2:$C$247,3,FALSE)</f>
        <v>Belgium</v>
      </c>
    </row>
    <row r="5682" spans="1:8" hidden="1">
      <c r="A5682" t="s">
        <v>18093</v>
      </c>
      <c r="B5682" t="s">
        <v>4351</v>
      </c>
      <c r="C5682" t="s">
        <v>18094</v>
      </c>
      <c r="D5682" t="s">
        <v>17713</v>
      </c>
      <c r="E5682" t="s">
        <v>5127</v>
      </c>
      <c r="F5682" t="s">
        <v>4000</v>
      </c>
      <c r="H5682" t="str">
        <f>VLOOKUP(B5682,country!$A$2:$C$247,3,FALSE)</f>
        <v>Iraq</v>
      </c>
    </row>
    <row r="5683" spans="1:8" hidden="1">
      <c r="A5683" t="s">
        <v>18095</v>
      </c>
      <c r="B5683" t="s">
        <v>4108</v>
      </c>
      <c r="C5683" t="s">
        <v>18096</v>
      </c>
      <c r="F5683" t="s">
        <v>4000</v>
      </c>
      <c r="H5683" t="str">
        <f>VLOOKUP(B5683,country!$A$2:$C$247,3,FALSE)</f>
        <v>Turkey</v>
      </c>
    </row>
    <row r="5684" spans="1:8" hidden="1">
      <c r="A5684" t="s">
        <v>18097</v>
      </c>
      <c r="B5684" t="s">
        <v>4102</v>
      </c>
      <c r="C5684" t="s">
        <v>18098</v>
      </c>
      <c r="D5684" t="s">
        <v>18099</v>
      </c>
      <c r="E5684" t="s">
        <v>737</v>
      </c>
      <c r="F5684" t="s">
        <v>4127</v>
      </c>
      <c r="G5684" t="s">
        <v>18097</v>
      </c>
      <c r="H5684" t="str">
        <f>VLOOKUP(B5684,country!$A$2:$C$247,3,FALSE)</f>
        <v>Utd.Arab Emir.</v>
      </c>
    </row>
    <row r="5685" spans="1:8">
      <c r="A5685" t="s">
        <v>18100</v>
      </c>
      <c r="B5685" t="s">
        <v>734</v>
      </c>
      <c r="C5685" t="s">
        <v>18101</v>
      </c>
      <c r="D5685" t="s">
        <v>734</v>
      </c>
      <c r="E5685" t="s">
        <v>12411</v>
      </c>
      <c r="F5685" t="s">
        <v>10</v>
      </c>
      <c r="G5685" t="s">
        <v>18100</v>
      </c>
      <c r="H5685" t="str">
        <f>VLOOKUP(B5685,country!$A$2:$C$247,3,FALSE)</f>
        <v>Singapore</v>
      </c>
    </row>
    <row r="5686" spans="1:8">
      <c r="A5686" t="s">
        <v>18102</v>
      </c>
      <c r="B5686" t="s">
        <v>3001</v>
      </c>
      <c r="C5686" t="s">
        <v>18103</v>
      </c>
      <c r="D5686" t="s">
        <v>3001</v>
      </c>
      <c r="E5686" t="s">
        <v>18104</v>
      </c>
      <c r="F5686" t="s">
        <v>10</v>
      </c>
      <c r="G5686" t="s">
        <v>18102</v>
      </c>
      <c r="H5686" t="str">
        <f>VLOOKUP(B5686,country!$A$2:$C$247,3,FALSE)</f>
        <v>Malaysia</v>
      </c>
    </row>
    <row r="5687" spans="1:8">
      <c r="A5687" t="s">
        <v>18105</v>
      </c>
      <c r="B5687" t="s">
        <v>5893</v>
      </c>
      <c r="C5687" t="s">
        <v>18106</v>
      </c>
      <c r="D5687" t="s">
        <v>18107</v>
      </c>
      <c r="E5687" t="s">
        <v>18108</v>
      </c>
      <c r="F5687" t="s">
        <v>10</v>
      </c>
      <c r="G5687" t="s">
        <v>18105</v>
      </c>
      <c r="H5687" t="str">
        <f>VLOOKUP(B5687,country!$A$2:$C$247,3,FALSE)</f>
        <v>China</v>
      </c>
    </row>
    <row r="5688" spans="1:8" hidden="1">
      <c r="A5688" t="s">
        <v>18109</v>
      </c>
      <c r="B5688" t="s">
        <v>739</v>
      </c>
      <c r="C5688" t="s">
        <v>18110</v>
      </c>
      <c r="E5688" t="s">
        <v>17017</v>
      </c>
      <c r="F5688" t="s">
        <v>4000</v>
      </c>
      <c r="H5688" t="str">
        <f>VLOOKUP(B5688,country!$A$2:$C$247,3,FALSE)</f>
        <v>Hong Kong</v>
      </c>
    </row>
    <row r="5689" spans="1:8" hidden="1">
      <c r="A5689" t="s">
        <v>18111</v>
      </c>
      <c r="B5689" t="s">
        <v>763</v>
      </c>
      <c r="C5689" t="s">
        <v>18112</v>
      </c>
      <c r="D5689" t="s">
        <v>18113</v>
      </c>
      <c r="E5689" t="s">
        <v>18114</v>
      </c>
      <c r="F5689" t="s">
        <v>4015</v>
      </c>
      <c r="H5689" t="str">
        <f>VLOOKUP(B5689,country!$A$2:$C$247,3,FALSE)</f>
        <v>Indonesia</v>
      </c>
    </row>
    <row r="5690" spans="1:8" hidden="1">
      <c r="A5690" t="s">
        <v>18115</v>
      </c>
      <c r="B5690" t="s">
        <v>763</v>
      </c>
      <c r="C5690" t="s">
        <v>18116</v>
      </c>
      <c r="D5690" t="s">
        <v>14621</v>
      </c>
      <c r="E5690" t="s">
        <v>5047</v>
      </c>
      <c r="F5690" t="s">
        <v>4015</v>
      </c>
      <c r="H5690" t="str">
        <f>VLOOKUP(B5690,country!$A$2:$C$247,3,FALSE)</f>
        <v>Indonesia</v>
      </c>
    </row>
    <row r="5691" spans="1:8">
      <c r="A5691" t="s">
        <v>18117</v>
      </c>
      <c r="B5691" t="s">
        <v>763</v>
      </c>
      <c r="C5691" t="s">
        <v>18118</v>
      </c>
      <c r="D5691" t="s">
        <v>18119</v>
      </c>
      <c r="E5691" t="s">
        <v>10793</v>
      </c>
      <c r="F5691" t="s">
        <v>10</v>
      </c>
      <c r="G5691" t="s">
        <v>18120</v>
      </c>
      <c r="H5691" t="str">
        <f>VLOOKUP(B5691,country!$A$2:$C$247,3,FALSE)</f>
        <v>Indonesia</v>
      </c>
    </row>
    <row r="5692" spans="1:8" hidden="1">
      <c r="A5692" t="s">
        <v>18121</v>
      </c>
      <c r="B5692" t="s">
        <v>12934</v>
      </c>
      <c r="C5692" t="s">
        <v>18122</v>
      </c>
      <c r="D5692" t="s">
        <v>12936</v>
      </c>
      <c r="E5692" t="s">
        <v>18123</v>
      </c>
      <c r="F5692" t="s">
        <v>4000</v>
      </c>
      <c r="H5692" t="str">
        <f>VLOOKUP(B5692,country!$A$2:$C$247,3,FALSE)</f>
        <v>Nigeria</v>
      </c>
    </row>
    <row r="5693" spans="1:8" hidden="1">
      <c r="A5693" t="s">
        <v>18124</v>
      </c>
      <c r="B5693" t="s">
        <v>763</v>
      </c>
      <c r="C5693" t="s">
        <v>18125</v>
      </c>
      <c r="D5693" t="s">
        <v>5698</v>
      </c>
      <c r="E5693" t="s">
        <v>4929</v>
      </c>
      <c r="F5693" t="s">
        <v>4015</v>
      </c>
      <c r="H5693" t="str">
        <f>VLOOKUP(B5693,country!$A$2:$C$247,3,FALSE)</f>
        <v>Indonesia</v>
      </c>
    </row>
    <row r="5694" spans="1:8" hidden="1">
      <c r="A5694" t="s">
        <v>18126</v>
      </c>
      <c r="B5694" t="s">
        <v>763</v>
      </c>
      <c r="C5694" t="s">
        <v>18127</v>
      </c>
      <c r="D5694" t="s">
        <v>14352</v>
      </c>
      <c r="E5694" t="s">
        <v>5967</v>
      </c>
      <c r="F5694" t="s">
        <v>5620</v>
      </c>
      <c r="H5694" t="str">
        <f>VLOOKUP(B5694,country!$A$2:$C$247,3,FALSE)</f>
        <v>Indonesia</v>
      </c>
    </row>
    <row r="5695" spans="1:8" hidden="1">
      <c r="A5695" t="s">
        <v>18128</v>
      </c>
      <c r="B5695" t="s">
        <v>785</v>
      </c>
      <c r="C5695" t="s">
        <v>18129</v>
      </c>
      <c r="E5695" t="s">
        <v>18130</v>
      </c>
      <c r="F5695" t="s">
        <v>4000</v>
      </c>
      <c r="H5695" t="str">
        <f>VLOOKUP(B5695,country!$A$2:$C$247,3,FALSE)</f>
        <v>Germany</v>
      </c>
    </row>
    <row r="5696" spans="1:8" hidden="1">
      <c r="A5696" t="s">
        <v>18131</v>
      </c>
      <c r="B5696" t="s">
        <v>763</v>
      </c>
      <c r="C5696" t="s">
        <v>18132</v>
      </c>
      <c r="D5696" t="s">
        <v>765</v>
      </c>
      <c r="E5696" t="s">
        <v>5924</v>
      </c>
      <c r="F5696" t="s">
        <v>4015</v>
      </c>
      <c r="G5696" t="s">
        <v>18133</v>
      </c>
      <c r="H5696" t="str">
        <f>VLOOKUP(B5696,country!$A$2:$C$247,3,FALSE)</f>
        <v>Indonesia</v>
      </c>
    </row>
    <row r="5697" spans="1:8">
      <c r="A5697" t="s">
        <v>18134</v>
      </c>
      <c r="B5697" t="s">
        <v>734</v>
      </c>
      <c r="C5697" t="s">
        <v>12424</v>
      </c>
      <c r="D5697" t="s">
        <v>736</v>
      </c>
      <c r="E5697" t="s">
        <v>18135</v>
      </c>
      <c r="F5697" t="s">
        <v>10</v>
      </c>
      <c r="G5697" t="s">
        <v>12423</v>
      </c>
      <c r="H5697" t="str">
        <f>VLOOKUP(B5697,country!$A$2:$C$247,3,FALSE)</f>
        <v>Singapore</v>
      </c>
    </row>
    <row r="5698" spans="1:8" hidden="1">
      <c r="A5698" t="s">
        <v>18136</v>
      </c>
      <c r="B5698" t="s">
        <v>781</v>
      </c>
      <c r="C5698" t="s">
        <v>18137</v>
      </c>
      <c r="D5698" t="s">
        <v>7795</v>
      </c>
      <c r="E5698" t="s">
        <v>18138</v>
      </c>
      <c r="F5698" t="s">
        <v>4000</v>
      </c>
      <c r="G5698" t="s">
        <v>18139</v>
      </c>
      <c r="H5698" t="str">
        <f>VLOOKUP(B5698,country!$A$2:$C$247,3,FALSE)</f>
        <v>Ireland</v>
      </c>
    </row>
    <row r="5699" spans="1:8" hidden="1">
      <c r="A5699" t="s">
        <v>18140</v>
      </c>
      <c r="B5699" t="s">
        <v>6032</v>
      </c>
      <c r="C5699" t="s">
        <v>18141</v>
      </c>
      <c r="D5699" t="s">
        <v>18142</v>
      </c>
      <c r="E5699" t="s">
        <v>18143</v>
      </c>
      <c r="F5699" t="s">
        <v>4000</v>
      </c>
      <c r="G5699" t="s">
        <v>18144</v>
      </c>
      <c r="H5699" t="str">
        <f>VLOOKUP(B5699,country!$A$2:$C$247,3,FALSE)</f>
        <v>Philippines</v>
      </c>
    </row>
    <row r="5700" spans="1:8" hidden="1">
      <c r="A5700" t="s">
        <v>18145</v>
      </c>
      <c r="B5700" t="s">
        <v>763</v>
      </c>
      <c r="C5700" t="s">
        <v>18146</v>
      </c>
      <c r="D5700" t="s">
        <v>10881</v>
      </c>
      <c r="E5700" t="s">
        <v>18147</v>
      </c>
      <c r="F5700" t="s">
        <v>4015</v>
      </c>
      <c r="H5700" t="str">
        <f>VLOOKUP(B5700,country!$A$2:$C$247,3,FALSE)</f>
        <v>Indonesia</v>
      </c>
    </row>
    <row r="5701" spans="1:8" hidden="1">
      <c r="A5701" t="s">
        <v>18148</v>
      </c>
      <c r="B5701" t="s">
        <v>6</v>
      </c>
      <c r="C5701" t="s">
        <v>18149</v>
      </c>
      <c r="E5701" t="s">
        <v>853</v>
      </c>
      <c r="F5701" t="s">
        <v>4000</v>
      </c>
      <c r="H5701" t="str">
        <f>VLOOKUP(B5701,country!$A$2:$C$247,3,FALSE)</f>
        <v>France</v>
      </c>
    </row>
    <row r="5702" spans="1:8" hidden="1">
      <c r="A5702" t="s">
        <v>18150</v>
      </c>
      <c r="B5702" t="s">
        <v>14708</v>
      </c>
      <c r="C5702" t="s">
        <v>18151</v>
      </c>
      <c r="D5702" t="s">
        <v>18152</v>
      </c>
      <c r="E5702" t="s">
        <v>18153</v>
      </c>
      <c r="F5702" t="s">
        <v>18154</v>
      </c>
      <c r="G5702" t="s">
        <v>18155</v>
      </c>
      <c r="H5702" t="str">
        <f>VLOOKUP(B5702,country!$A$2:$C$247,3,FALSE)</f>
        <v>Vietnam</v>
      </c>
    </row>
    <row r="5703" spans="1:8" hidden="1">
      <c r="A5703" t="s">
        <v>18156</v>
      </c>
      <c r="B5703" t="s">
        <v>734</v>
      </c>
      <c r="C5703" t="s">
        <v>18157</v>
      </c>
      <c r="E5703" t="s">
        <v>18158</v>
      </c>
      <c r="F5703" t="s">
        <v>4000</v>
      </c>
      <c r="G5703" t="s">
        <v>18159</v>
      </c>
      <c r="H5703" t="str">
        <f>VLOOKUP(B5703,country!$A$2:$C$247,3,FALSE)</f>
        <v>Singapore</v>
      </c>
    </row>
    <row r="5704" spans="1:8">
      <c r="A5704" t="s">
        <v>18160</v>
      </c>
      <c r="B5704" t="s">
        <v>781</v>
      </c>
      <c r="C5704" t="s">
        <v>18161</v>
      </c>
      <c r="D5704" t="s">
        <v>18162</v>
      </c>
      <c r="E5704" t="s">
        <v>17895</v>
      </c>
      <c r="F5704" t="s">
        <v>10</v>
      </c>
      <c r="G5704" t="s">
        <v>17893</v>
      </c>
      <c r="H5704" t="str">
        <f>VLOOKUP(B5704,country!$A$2:$C$247,3,FALSE)</f>
        <v>Ireland</v>
      </c>
    </row>
    <row r="5705" spans="1:8" hidden="1">
      <c r="A5705" t="s">
        <v>18163</v>
      </c>
      <c r="B5705" t="s">
        <v>5039</v>
      </c>
      <c r="C5705" t="s">
        <v>18164</v>
      </c>
      <c r="D5705" t="s">
        <v>18165</v>
      </c>
      <c r="E5705" t="s">
        <v>18166</v>
      </c>
      <c r="F5705" t="s">
        <v>4000</v>
      </c>
      <c r="H5705" t="str">
        <f>VLOOKUP(B5705,country!$A$2:$C$247,3,FALSE)</f>
        <v>Malta</v>
      </c>
    </row>
    <row r="5706" spans="1:8" hidden="1">
      <c r="A5706" t="s">
        <v>18167</v>
      </c>
      <c r="B5706" t="s">
        <v>4102</v>
      </c>
      <c r="C5706" t="s">
        <v>17055</v>
      </c>
      <c r="D5706" t="s">
        <v>4408</v>
      </c>
      <c r="E5706" t="s">
        <v>4408</v>
      </c>
      <c r="F5706" t="s">
        <v>4000</v>
      </c>
      <c r="H5706" t="str">
        <f>VLOOKUP(B5706,country!$A$2:$C$247,3,FALSE)</f>
        <v>Utd.Arab Emir.</v>
      </c>
    </row>
    <row r="5707" spans="1:8" hidden="1">
      <c r="A5707" t="s">
        <v>18168</v>
      </c>
      <c r="B5707" t="s">
        <v>4102</v>
      </c>
      <c r="C5707" t="s">
        <v>18169</v>
      </c>
      <c r="D5707" t="s">
        <v>18170</v>
      </c>
      <c r="E5707" t="s">
        <v>18171</v>
      </c>
      <c r="F5707" t="s">
        <v>4000</v>
      </c>
      <c r="H5707" t="str">
        <f>VLOOKUP(B5707,country!$A$2:$C$247,3,FALSE)</f>
        <v>Utd.Arab Emir.</v>
      </c>
    </row>
    <row r="5708" spans="1:8" hidden="1">
      <c r="A5708" t="s">
        <v>18172</v>
      </c>
      <c r="B5708" t="s">
        <v>5893</v>
      </c>
      <c r="C5708" t="s">
        <v>18173</v>
      </c>
      <c r="D5708" t="s">
        <v>18174</v>
      </c>
      <c r="E5708" t="s">
        <v>18175</v>
      </c>
      <c r="F5708" t="s">
        <v>4000</v>
      </c>
      <c r="H5708" t="str">
        <f>VLOOKUP(B5708,country!$A$2:$C$247,3,FALSE)</f>
        <v>China</v>
      </c>
    </row>
    <row r="5709" spans="1:8" hidden="1">
      <c r="A5709" t="s">
        <v>18176</v>
      </c>
      <c r="B5709" t="s">
        <v>28</v>
      </c>
      <c r="C5709" t="s">
        <v>18177</v>
      </c>
      <c r="D5709" t="s">
        <v>18178</v>
      </c>
      <c r="E5709" t="s">
        <v>18179</v>
      </c>
      <c r="F5709" t="s">
        <v>4000</v>
      </c>
      <c r="H5709" t="str">
        <f>VLOOKUP(B5709,country!$A$2:$C$247,3,FALSE)</f>
        <v>USA</v>
      </c>
    </row>
    <row r="5710" spans="1:8">
      <c r="A5710" t="s">
        <v>18180</v>
      </c>
      <c r="B5710" t="s">
        <v>18181</v>
      </c>
      <c r="C5710" t="s">
        <v>18182</v>
      </c>
      <c r="D5710" t="s">
        <v>18183</v>
      </c>
      <c r="E5710" t="s">
        <v>18184</v>
      </c>
      <c r="F5710" t="s">
        <v>10</v>
      </c>
      <c r="H5710" t="str">
        <f>VLOOKUP(B5710,country!$A$2:$C$247,3,FALSE)</f>
        <v>Lithuania</v>
      </c>
    </row>
    <row r="5711" spans="1:8" hidden="1">
      <c r="A5711" t="s">
        <v>18185</v>
      </c>
      <c r="B5711" t="s">
        <v>763</v>
      </c>
      <c r="C5711" t="s">
        <v>18020</v>
      </c>
      <c r="D5711" t="s">
        <v>18186</v>
      </c>
      <c r="E5711" t="s">
        <v>4508</v>
      </c>
      <c r="F5711" t="s">
        <v>5620</v>
      </c>
      <c r="H5711" t="str">
        <f>VLOOKUP(B5711,country!$A$2:$C$247,3,FALSE)</f>
        <v>Indonesia</v>
      </c>
    </row>
    <row r="5712" spans="1:8">
      <c r="A5712" t="s">
        <v>18187</v>
      </c>
      <c r="B5712" t="s">
        <v>18188</v>
      </c>
      <c r="C5712" t="s">
        <v>18189</v>
      </c>
      <c r="D5712" t="s">
        <v>18190</v>
      </c>
      <c r="E5712" t="s">
        <v>18191</v>
      </c>
      <c r="F5712" t="s">
        <v>10</v>
      </c>
      <c r="G5712" t="s">
        <v>18192</v>
      </c>
      <c r="H5712" t="str">
        <f>VLOOKUP(B5712,country!$A$2:$C$247,3,FALSE)</f>
        <v>Brazil</v>
      </c>
    </row>
    <row r="5713" spans="1:8">
      <c r="A5713" t="s">
        <v>18193</v>
      </c>
      <c r="B5713" t="s">
        <v>6</v>
      </c>
      <c r="C5713" t="s">
        <v>18194</v>
      </c>
      <c r="D5713" t="s">
        <v>18195</v>
      </c>
      <c r="E5713" t="s">
        <v>18196</v>
      </c>
      <c r="F5713" t="s">
        <v>10</v>
      </c>
      <c r="H5713" t="str">
        <f>VLOOKUP(B5713,country!$A$2:$C$247,3,FALSE)</f>
        <v>France</v>
      </c>
    </row>
    <row r="5714" spans="1:8" hidden="1">
      <c r="A5714" t="s">
        <v>18197</v>
      </c>
      <c r="B5714" t="s">
        <v>8149</v>
      </c>
      <c r="C5714" t="s">
        <v>18198</v>
      </c>
      <c r="D5714" t="s">
        <v>18199</v>
      </c>
      <c r="E5714" t="s">
        <v>18200</v>
      </c>
      <c r="F5714" t="s">
        <v>4000</v>
      </c>
      <c r="H5714" t="str">
        <f>VLOOKUP(B5714,country!$A$2:$C$247,3,FALSE)</f>
        <v>Bulgaria</v>
      </c>
    </row>
    <row r="5715" spans="1:8">
      <c r="A5715" t="s">
        <v>18201</v>
      </c>
      <c r="B5715" t="s">
        <v>734</v>
      </c>
      <c r="C5715" t="s">
        <v>18202</v>
      </c>
      <c r="D5715" t="s">
        <v>791</v>
      </c>
      <c r="E5715" t="s">
        <v>18203</v>
      </c>
      <c r="F5715" t="s">
        <v>10</v>
      </c>
      <c r="G5715" t="s">
        <v>18204</v>
      </c>
      <c r="H5715" t="str">
        <f>VLOOKUP(B5715,country!$A$2:$C$247,3,FALSE)</f>
        <v>Singapore</v>
      </c>
    </row>
    <row r="5716" spans="1:8" hidden="1">
      <c r="A5716" t="s">
        <v>18205</v>
      </c>
      <c r="B5716" t="s">
        <v>4113</v>
      </c>
      <c r="C5716" t="s">
        <v>18206</v>
      </c>
      <c r="D5716" t="s">
        <v>18207</v>
      </c>
      <c r="E5716" t="s">
        <v>4115</v>
      </c>
      <c r="F5716" t="s">
        <v>4000</v>
      </c>
      <c r="G5716" t="s">
        <v>18208</v>
      </c>
      <c r="H5716" t="str">
        <f>VLOOKUP(B5716,country!$A$2:$C$247,3,FALSE)</f>
        <v>Thailand</v>
      </c>
    </row>
    <row r="5717" spans="1:8" hidden="1">
      <c r="A5717" t="s">
        <v>18209</v>
      </c>
      <c r="B5717" t="s">
        <v>28</v>
      </c>
      <c r="C5717" t="s">
        <v>18210</v>
      </c>
      <c r="E5717" t="s">
        <v>18211</v>
      </c>
      <c r="F5717" t="s">
        <v>4000</v>
      </c>
      <c r="H5717" t="str">
        <f>VLOOKUP(B5717,country!$A$2:$C$247,3,FALSE)</f>
        <v>USA</v>
      </c>
    </row>
    <row r="5718" spans="1:8" hidden="1">
      <c r="A5718" t="s">
        <v>18212</v>
      </c>
      <c r="B5718" t="s">
        <v>763</v>
      </c>
      <c r="C5718" t="s">
        <v>18213</v>
      </c>
      <c r="E5718" t="s">
        <v>18214</v>
      </c>
      <c r="F5718" t="s">
        <v>4015</v>
      </c>
      <c r="H5718" t="str">
        <f>VLOOKUP(B5718,country!$A$2:$C$247,3,FALSE)</f>
        <v>Indonesia</v>
      </c>
    </row>
    <row r="5719" spans="1:8">
      <c r="A5719" t="s">
        <v>18215</v>
      </c>
      <c r="B5719" t="s">
        <v>28</v>
      </c>
      <c r="C5719" t="s">
        <v>18216</v>
      </c>
      <c r="D5719" t="s">
        <v>28</v>
      </c>
      <c r="E5719" t="s">
        <v>18217</v>
      </c>
      <c r="F5719" t="s">
        <v>10</v>
      </c>
      <c r="G5719" t="s">
        <v>18215</v>
      </c>
      <c r="H5719" t="str">
        <f>VLOOKUP(B5719,country!$A$2:$C$247,3,FALSE)</f>
        <v>USA</v>
      </c>
    </row>
    <row r="5720" spans="1:8" hidden="1">
      <c r="A5720" t="s">
        <v>18218</v>
      </c>
      <c r="B5720" t="s">
        <v>3001</v>
      </c>
      <c r="C5720" t="s">
        <v>18219</v>
      </c>
      <c r="E5720" t="s">
        <v>18220</v>
      </c>
      <c r="F5720" t="s">
        <v>4000</v>
      </c>
      <c r="H5720" t="str">
        <f>VLOOKUP(B5720,country!$A$2:$C$247,3,FALSE)</f>
        <v>Malaysia</v>
      </c>
    </row>
    <row r="5721" spans="1:8" hidden="1">
      <c r="A5721" t="s">
        <v>18221</v>
      </c>
      <c r="B5721" t="s">
        <v>763</v>
      </c>
      <c r="C5721" t="s">
        <v>18222</v>
      </c>
      <c r="D5721" t="s">
        <v>18223</v>
      </c>
      <c r="E5721" t="s">
        <v>6000</v>
      </c>
      <c r="F5721" t="s">
        <v>4015</v>
      </c>
      <c r="H5721" t="str">
        <f>VLOOKUP(B5721,country!$A$2:$C$247,3,FALSE)</f>
        <v>Indonesia</v>
      </c>
    </row>
    <row r="5722" spans="1:8" hidden="1">
      <c r="A5722" t="s">
        <v>18224</v>
      </c>
      <c r="B5722" t="s">
        <v>18225</v>
      </c>
      <c r="C5722" t="s">
        <v>18226</v>
      </c>
      <c r="E5722" t="s">
        <v>18227</v>
      </c>
      <c r="F5722" t="s">
        <v>4000</v>
      </c>
      <c r="H5722" t="str">
        <f>VLOOKUP(B5722,country!$A$2:$C$247,3,FALSE)</f>
        <v>Tajikistan</v>
      </c>
    </row>
    <row r="5723" spans="1:8" hidden="1">
      <c r="A5723" t="s">
        <v>18228</v>
      </c>
      <c r="B5723" t="s">
        <v>763</v>
      </c>
      <c r="C5723" t="s">
        <v>18229</v>
      </c>
      <c r="D5723" t="s">
        <v>4013</v>
      </c>
      <c r="E5723" t="s">
        <v>10889</v>
      </c>
      <c r="F5723" t="s">
        <v>4015</v>
      </c>
      <c r="H5723" t="str">
        <f>VLOOKUP(B5723,country!$A$2:$C$247,3,FALSE)</f>
        <v>Indonesia</v>
      </c>
    </row>
    <row r="5724" spans="1:8">
      <c r="A5724" t="s">
        <v>18230</v>
      </c>
      <c r="B5724" t="s">
        <v>4108</v>
      </c>
      <c r="C5724" t="s">
        <v>18231</v>
      </c>
      <c r="D5724" t="s">
        <v>18232</v>
      </c>
      <c r="E5724" t="s">
        <v>18233</v>
      </c>
      <c r="F5724" t="s">
        <v>10</v>
      </c>
      <c r="G5724" t="s">
        <v>17165</v>
      </c>
      <c r="H5724" t="str">
        <f>VLOOKUP(B5724,country!$A$2:$C$247,3,FALSE)</f>
        <v>Turkey</v>
      </c>
    </row>
    <row r="5725" spans="1:8" hidden="1">
      <c r="A5725" t="s">
        <v>18234</v>
      </c>
      <c r="B5725" t="s">
        <v>763</v>
      </c>
      <c r="C5725" t="s">
        <v>18235</v>
      </c>
      <c r="D5725" t="s">
        <v>4938</v>
      </c>
      <c r="E5725" t="s">
        <v>18236</v>
      </c>
      <c r="F5725" t="s">
        <v>4015</v>
      </c>
      <c r="H5725" t="str">
        <f>VLOOKUP(B5725,country!$A$2:$C$247,3,FALSE)</f>
        <v>Indonesia</v>
      </c>
    </row>
    <row r="5726" spans="1:8" hidden="1">
      <c r="A5726" t="s">
        <v>18237</v>
      </c>
      <c r="B5726" t="s">
        <v>763</v>
      </c>
      <c r="C5726" t="s">
        <v>18238</v>
      </c>
      <c r="D5726" t="s">
        <v>13708</v>
      </c>
      <c r="E5726" t="s">
        <v>4423</v>
      </c>
      <c r="F5726" t="s">
        <v>4015</v>
      </c>
      <c r="H5726" t="str">
        <f>VLOOKUP(B5726,country!$A$2:$C$247,3,FALSE)</f>
        <v>Indonesia</v>
      </c>
    </row>
    <row r="5727" spans="1:8" hidden="1">
      <c r="A5727" t="s">
        <v>18239</v>
      </c>
      <c r="B5727" t="s">
        <v>763</v>
      </c>
      <c r="C5727" t="s">
        <v>18240</v>
      </c>
      <c r="D5727" t="s">
        <v>17286</v>
      </c>
      <c r="E5727" t="s">
        <v>4197</v>
      </c>
      <c r="F5727" t="s">
        <v>4127</v>
      </c>
      <c r="G5727" t="s">
        <v>18239</v>
      </c>
      <c r="H5727" t="str">
        <f>VLOOKUP(B5727,country!$A$2:$C$247,3,FALSE)</f>
        <v>Indonesia</v>
      </c>
    </row>
    <row r="5728" spans="1:8" hidden="1">
      <c r="A5728" t="s">
        <v>18241</v>
      </c>
      <c r="B5728" t="s">
        <v>763</v>
      </c>
      <c r="C5728" t="s">
        <v>18242</v>
      </c>
      <c r="D5728" t="s">
        <v>4099</v>
      </c>
      <c r="E5728" t="s">
        <v>15245</v>
      </c>
      <c r="F5728" t="s">
        <v>4127</v>
      </c>
      <c r="G5728" t="s">
        <v>18241</v>
      </c>
      <c r="H5728" t="str">
        <f>VLOOKUP(B5728,country!$A$2:$C$247,3,FALSE)</f>
        <v>Indonesia</v>
      </c>
    </row>
    <row r="5729" spans="1:8" hidden="1">
      <c r="A5729" t="s">
        <v>18243</v>
      </c>
      <c r="B5729" t="s">
        <v>763</v>
      </c>
      <c r="C5729" t="s">
        <v>18244</v>
      </c>
      <c r="D5729" t="s">
        <v>4786</v>
      </c>
      <c r="E5729" t="s">
        <v>18245</v>
      </c>
      <c r="F5729" t="s">
        <v>4015</v>
      </c>
      <c r="H5729" t="str">
        <f>VLOOKUP(B5729,country!$A$2:$C$247,3,FALSE)</f>
        <v>Indonesia</v>
      </c>
    </row>
    <row r="5730" spans="1:8">
      <c r="A5730" t="s">
        <v>18246</v>
      </c>
      <c r="B5730" t="s">
        <v>28</v>
      </c>
      <c r="C5730" t="s">
        <v>18247</v>
      </c>
      <c r="D5730" t="s">
        <v>28</v>
      </c>
      <c r="E5730" t="s">
        <v>2500</v>
      </c>
      <c r="F5730" t="s">
        <v>10</v>
      </c>
      <c r="G5730" t="s">
        <v>12459</v>
      </c>
      <c r="H5730" t="str">
        <f>VLOOKUP(B5730,country!$A$2:$C$247,3,FALSE)</f>
        <v>USA</v>
      </c>
    </row>
    <row r="5731" spans="1:8">
      <c r="A5731" t="s">
        <v>18248</v>
      </c>
      <c r="B5731" t="s">
        <v>28</v>
      </c>
      <c r="C5731" t="s">
        <v>18249</v>
      </c>
      <c r="D5731" t="s">
        <v>28</v>
      </c>
      <c r="E5731" t="s">
        <v>12598</v>
      </c>
      <c r="F5731" t="s">
        <v>10</v>
      </c>
      <c r="G5731" t="s">
        <v>18248</v>
      </c>
      <c r="H5731" t="str">
        <f>VLOOKUP(B5731,country!$A$2:$C$247,3,FALSE)</f>
        <v>USA</v>
      </c>
    </row>
    <row r="5732" spans="1:8" hidden="1">
      <c r="A5732" t="s">
        <v>18250</v>
      </c>
      <c r="B5732" t="s">
        <v>18251</v>
      </c>
      <c r="C5732" t="s">
        <v>18252</v>
      </c>
      <c r="E5732" t="s">
        <v>18253</v>
      </c>
      <c r="F5732" t="s">
        <v>4000</v>
      </c>
      <c r="G5732" t="s">
        <v>18254</v>
      </c>
      <c r="H5732" t="str">
        <f>VLOOKUP(B5732,country!$A$2:$C$247,3,FALSE)</f>
        <v>Mongolia</v>
      </c>
    </row>
    <row r="5733" spans="1:8" hidden="1">
      <c r="A5733" t="s">
        <v>18255</v>
      </c>
      <c r="B5733" t="s">
        <v>763</v>
      </c>
      <c r="C5733" t="s">
        <v>18256</v>
      </c>
      <c r="E5733" t="s">
        <v>13318</v>
      </c>
      <c r="F5733" t="s">
        <v>4015</v>
      </c>
      <c r="H5733" t="str">
        <f>VLOOKUP(B5733,country!$A$2:$C$247,3,FALSE)</f>
        <v>Indonesia</v>
      </c>
    </row>
    <row r="5734" spans="1:8">
      <c r="A5734" t="s">
        <v>18257</v>
      </c>
      <c r="B5734" t="s">
        <v>2630</v>
      </c>
      <c r="C5734" t="s">
        <v>18258</v>
      </c>
      <c r="D5734" t="s">
        <v>2630</v>
      </c>
      <c r="E5734" t="s">
        <v>18259</v>
      </c>
      <c r="F5734" t="s">
        <v>10</v>
      </c>
      <c r="G5734" t="s">
        <v>18257</v>
      </c>
      <c r="H5734" t="str">
        <f>VLOOKUP(B5734,country!$A$2:$C$247,3,FALSE)</f>
        <v>Switzerland</v>
      </c>
    </row>
    <row r="5735" spans="1:8">
      <c r="A5735" t="s">
        <v>18260</v>
      </c>
      <c r="B5735" t="s">
        <v>734</v>
      </c>
      <c r="C5735" t="s">
        <v>18261</v>
      </c>
      <c r="E5735" t="s">
        <v>18262</v>
      </c>
      <c r="F5735" t="s">
        <v>10</v>
      </c>
      <c r="H5735" t="str">
        <f>VLOOKUP(B5735,country!$A$2:$C$247,3,FALSE)</f>
        <v>Singapore</v>
      </c>
    </row>
    <row r="5736" spans="1:8" hidden="1">
      <c r="A5736" t="s">
        <v>18263</v>
      </c>
      <c r="B5736" t="s">
        <v>763</v>
      </c>
      <c r="C5736" t="s">
        <v>18264</v>
      </c>
      <c r="D5736" t="s">
        <v>18265</v>
      </c>
      <c r="E5736" t="s">
        <v>18266</v>
      </c>
      <c r="F5736" t="s">
        <v>5620</v>
      </c>
      <c r="H5736" t="str">
        <f>VLOOKUP(B5736,country!$A$2:$C$247,3,FALSE)</f>
        <v>Indonesia</v>
      </c>
    </row>
    <row r="5737" spans="1:8">
      <c r="A5737" t="s">
        <v>18267</v>
      </c>
      <c r="B5737" t="s">
        <v>763</v>
      </c>
      <c r="C5737" t="s">
        <v>18268</v>
      </c>
      <c r="D5737" t="s">
        <v>4018</v>
      </c>
      <c r="E5737" t="s">
        <v>4248</v>
      </c>
      <c r="F5737" t="s">
        <v>10</v>
      </c>
      <c r="G5737" t="s">
        <v>18269</v>
      </c>
      <c r="H5737" t="str">
        <f>VLOOKUP(B5737,country!$A$2:$C$247,3,FALSE)</f>
        <v>Indonesia</v>
      </c>
    </row>
    <row r="5738" spans="1:8">
      <c r="A5738" t="s">
        <v>18270</v>
      </c>
      <c r="B5738" t="s">
        <v>734</v>
      </c>
      <c r="C5738" t="s">
        <v>18271</v>
      </c>
      <c r="D5738" t="s">
        <v>736</v>
      </c>
      <c r="E5738" t="s">
        <v>18272</v>
      </c>
      <c r="F5738" t="s">
        <v>10</v>
      </c>
      <c r="G5738" t="s">
        <v>18273</v>
      </c>
      <c r="H5738" t="str">
        <f>VLOOKUP(B5738,country!$A$2:$C$247,3,FALSE)</f>
        <v>Singapore</v>
      </c>
    </row>
    <row r="5739" spans="1:8">
      <c r="A5739" t="s">
        <v>18274</v>
      </c>
      <c r="B5739" t="s">
        <v>6</v>
      </c>
      <c r="C5739" t="s">
        <v>922</v>
      </c>
      <c r="D5739" t="s">
        <v>923</v>
      </c>
      <c r="E5739" t="s">
        <v>924</v>
      </c>
      <c r="F5739" t="s">
        <v>10</v>
      </c>
      <c r="G5739" t="s">
        <v>921</v>
      </c>
      <c r="H5739" t="str">
        <f>VLOOKUP(B5739,country!$A$2:$C$247,3,FALSE)</f>
        <v>France</v>
      </c>
    </row>
    <row r="5740" spans="1:8" hidden="1">
      <c r="A5740" t="s">
        <v>18275</v>
      </c>
      <c r="B5740" t="s">
        <v>28</v>
      </c>
      <c r="C5740" t="s">
        <v>18276</v>
      </c>
      <c r="D5740" t="s">
        <v>18277</v>
      </c>
      <c r="E5740" t="s">
        <v>18278</v>
      </c>
      <c r="F5740" t="s">
        <v>4000</v>
      </c>
      <c r="H5740" t="str">
        <f>VLOOKUP(B5740,country!$A$2:$C$247,3,FALSE)</f>
        <v>USA</v>
      </c>
    </row>
    <row r="5741" spans="1:8">
      <c r="A5741" t="s">
        <v>18279</v>
      </c>
      <c r="B5741" t="s">
        <v>734</v>
      </c>
      <c r="C5741" t="s">
        <v>14114</v>
      </c>
      <c r="D5741" t="s">
        <v>736</v>
      </c>
      <c r="E5741" t="s">
        <v>18158</v>
      </c>
      <c r="F5741" t="s">
        <v>10</v>
      </c>
      <c r="G5741" t="s">
        <v>14113</v>
      </c>
      <c r="H5741" t="str">
        <f>VLOOKUP(B5741,country!$A$2:$C$247,3,FALSE)</f>
        <v>Singapore</v>
      </c>
    </row>
    <row r="5742" spans="1:8" hidden="1">
      <c r="A5742" t="s">
        <v>18280</v>
      </c>
      <c r="B5742" t="s">
        <v>6032</v>
      </c>
      <c r="C5742" t="s">
        <v>18281</v>
      </c>
      <c r="D5742" t="s">
        <v>18282</v>
      </c>
      <c r="E5742" t="s">
        <v>18143</v>
      </c>
      <c r="F5742" t="s">
        <v>4000</v>
      </c>
      <c r="H5742" t="str">
        <f>VLOOKUP(B5742,country!$A$2:$C$247,3,FALSE)</f>
        <v>Philippines</v>
      </c>
    </row>
    <row r="5743" spans="1:8">
      <c r="A5743" t="s">
        <v>18283</v>
      </c>
      <c r="B5743" t="s">
        <v>4113</v>
      </c>
      <c r="C5743" t="s">
        <v>13155</v>
      </c>
      <c r="D5743" t="s">
        <v>13156</v>
      </c>
      <c r="E5743" t="s">
        <v>12449</v>
      </c>
      <c r="F5743" t="s">
        <v>10</v>
      </c>
      <c r="G5743" t="s">
        <v>13154</v>
      </c>
      <c r="H5743" t="str">
        <f>VLOOKUP(B5743,country!$A$2:$C$247,3,FALSE)</f>
        <v>Thailand</v>
      </c>
    </row>
    <row r="5744" spans="1:8">
      <c r="A5744" t="s">
        <v>18284</v>
      </c>
      <c r="B5744" t="s">
        <v>734</v>
      </c>
      <c r="C5744" t="s">
        <v>18285</v>
      </c>
      <c r="D5744" t="s">
        <v>736</v>
      </c>
      <c r="E5744" t="s">
        <v>13470</v>
      </c>
      <c r="F5744" t="s">
        <v>10</v>
      </c>
      <c r="G5744" t="s">
        <v>13468</v>
      </c>
      <c r="H5744" t="str">
        <f>VLOOKUP(B5744,country!$A$2:$C$247,3,FALSE)</f>
        <v>Singapore</v>
      </c>
    </row>
    <row r="5745" spans="1:8" hidden="1">
      <c r="A5745" t="s">
        <v>18286</v>
      </c>
      <c r="B5745" t="s">
        <v>2546</v>
      </c>
      <c r="C5745" t="s">
        <v>18287</v>
      </c>
      <c r="D5745" t="s">
        <v>18288</v>
      </c>
      <c r="E5745" t="s">
        <v>18289</v>
      </c>
      <c r="F5745" t="s">
        <v>4000</v>
      </c>
      <c r="H5745" t="str">
        <f>VLOOKUP(B5745,country!$A$2:$C$247,3,FALSE)</f>
        <v>India</v>
      </c>
    </row>
    <row r="5746" spans="1:8">
      <c r="A5746" t="s">
        <v>18290</v>
      </c>
      <c r="B5746" t="s">
        <v>734</v>
      </c>
      <c r="C5746" t="s">
        <v>18291</v>
      </c>
      <c r="D5746" t="s">
        <v>791</v>
      </c>
      <c r="E5746" t="s">
        <v>18292</v>
      </c>
      <c r="F5746" t="s">
        <v>10</v>
      </c>
      <c r="G5746" t="s">
        <v>16963</v>
      </c>
      <c r="H5746" t="str">
        <f>VLOOKUP(B5746,country!$A$2:$C$247,3,FALSE)</f>
        <v>Singapore</v>
      </c>
    </row>
    <row r="5747" spans="1:8" hidden="1">
      <c r="A5747" t="s">
        <v>18293</v>
      </c>
      <c r="B5747" t="s">
        <v>763</v>
      </c>
      <c r="C5747" t="s">
        <v>18294</v>
      </c>
      <c r="D5747" t="s">
        <v>18295</v>
      </c>
      <c r="E5747" t="s">
        <v>14221</v>
      </c>
      <c r="F5747" t="s">
        <v>4015</v>
      </c>
      <c r="H5747" t="str">
        <f>VLOOKUP(B5747,country!$A$2:$C$247,3,FALSE)</f>
        <v>Indonesia</v>
      </c>
    </row>
    <row r="5748" spans="1:8">
      <c r="A5748" t="s">
        <v>18296</v>
      </c>
      <c r="B5748" t="s">
        <v>750</v>
      </c>
      <c r="C5748" t="s">
        <v>18297</v>
      </c>
      <c r="D5748" t="s">
        <v>750</v>
      </c>
      <c r="E5748" t="s">
        <v>18298</v>
      </c>
      <c r="F5748" t="s">
        <v>10</v>
      </c>
      <c r="G5748" t="s">
        <v>18299</v>
      </c>
      <c r="H5748" t="str">
        <f>VLOOKUP(B5748,country!$A$2:$C$247,3,FALSE)</f>
        <v>United Kingdom</v>
      </c>
    </row>
    <row r="5749" spans="1:8">
      <c r="A5749" t="s">
        <v>18300</v>
      </c>
      <c r="B5749" t="s">
        <v>28</v>
      </c>
      <c r="C5749" t="s">
        <v>18301</v>
      </c>
      <c r="D5749" t="s">
        <v>28</v>
      </c>
      <c r="E5749" t="s">
        <v>12386</v>
      </c>
      <c r="F5749" t="s">
        <v>10</v>
      </c>
      <c r="H5749" t="str">
        <f>VLOOKUP(B5749,country!$A$2:$C$247,3,FALSE)</f>
        <v>USA</v>
      </c>
    </row>
    <row r="5750" spans="1:8" hidden="1">
      <c r="A5750" t="s">
        <v>18302</v>
      </c>
      <c r="B5750" t="s">
        <v>763</v>
      </c>
      <c r="C5750" t="s">
        <v>18303</v>
      </c>
      <c r="D5750" t="s">
        <v>5698</v>
      </c>
      <c r="E5750" t="s">
        <v>15403</v>
      </c>
      <c r="F5750" t="s">
        <v>4015</v>
      </c>
      <c r="G5750" t="s">
        <v>18304</v>
      </c>
      <c r="H5750" t="str">
        <f>VLOOKUP(B5750,country!$A$2:$C$247,3,FALSE)</f>
        <v>Indonesia</v>
      </c>
    </row>
    <row r="5751" spans="1:8" hidden="1">
      <c r="A5751" t="s">
        <v>18305</v>
      </c>
      <c r="B5751" t="s">
        <v>763</v>
      </c>
      <c r="C5751" t="s">
        <v>17076</v>
      </c>
      <c r="D5751" t="s">
        <v>18306</v>
      </c>
      <c r="E5751" t="s">
        <v>17077</v>
      </c>
      <c r="F5751" t="s">
        <v>4015</v>
      </c>
      <c r="H5751" t="str">
        <f>VLOOKUP(B5751,country!$A$2:$C$247,3,FALSE)</f>
        <v>Indonesia</v>
      </c>
    </row>
    <row r="5752" spans="1:8" hidden="1">
      <c r="A5752" t="s">
        <v>18307</v>
      </c>
      <c r="B5752" t="s">
        <v>763</v>
      </c>
      <c r="C5752" t="s">
        <v>18308</v>
      </c>
      <c r="D5752" t="s">
        <v>4018</v>
      </c>
      <c r="E5752" t="s">
        <v>14756</v>
      </c>
      <c r="F5752" t="s">
        <v>4015</v>
      </c>
      <c r="H5752" t="str">
        <f>VLOOKUP(B5752,country!$A$2:$C$247,3,FALSE)</f>
        <v>Indonesia</v>
      </c>
    </row>
    <row r="5753" spans="1:8" hidden="1">
      <c r="A5753" t="s">
        <v>18309</v>
      </c>
      <c r="B5753" t="s">
        <v>763</v>
      </c>
      <c r="C5753" t="s">
        <v>18310</v>
      </c>
      <c r="D5753" t="s">
        <v>18311</v>
      </c>
      <c r="E5753" t="s">
        <v>14756</v>
      </c>
      <c r="F5753" t="s">
        <v>4015</v>
      </c>
      <c r="H5753" t="str">
        <f>VLOOKUP(B5753,country!$A$2:$C$247,3,FALSE)</f>
        <v>Indonesia</v>
      </c>
    </row>
    <row r="5754" spans="1:8" hidden="1">
      <c r="A5754" t="s">
        <v>18312</v>
      </c>
      <c r="B5754" t="s">
        <v>28</v>
      </c>
      <c r="C5754" t="s">
        <v>17958</v>
      </c>
      <c r="D5754" t="s">
        <v>18313</v>
      </c>
      <c r="E5754" t="s">
        <v>18314</v>
      </c>
      <c r="F5754" t="s">
        <v>4000</v>
      </c>
      <c r="G5754" t="s">
        <v>18312</v>
      </c>
      <c r="H5754" t="str">
        <f>VLOOKUP(B5754,country!$A$2:$C$247,3,FALSE)</f>
        <v>USA</v>
      </c>
    </row>
    <row r="5755" spans="1:8" hidden="1">
      <c r="A5755" t="s">
        <v>18315</v>
      </c>
      <c r="B5755" t="s">
        <v>5893</v>
      </c>
      <c r="C5755" t="s">
        <v>18316</v>
      </c>
      <c r="D5755" t="s">
        <v>18317</v>
      </c>
      <c r="E5755" t="s">
        <v>18318</v>
      </c>
      <c r="F5755" t="s">
        <v>4000</v>
      </c>
      <c r="H5755" t="str">
        <f>VLOOKUP(B5755,country!$A$2:$C$247,3,FALSE)</f>
        <v>China</v>
      </c>
    </row>
    <row r="5756" spans="1:8" hidden="1">
      <c r="A5756" t="s">
        <v>18319</v>
      </c>
      <c r="B5756" t="s">
        <v>763</v>
      </c>
      <c r="C5756" t="s">
        <v>17616</v>
      </c>
      <c r="D5756" t="s">
        <v>4376</v>
      </c>
      <c r="E5756" t="s">
        <v>10899</v>
      </c>
      <c r="F5756" t="s">
        <v>4015</v>
      </c>
      <c r="H5756" t="str">
        <f>VLOOKUP(B5756,country!$A$2:$C$247,3,FALSE)</f>
        <v>Indonesia</v>
      </c>
    </row>
    <row r="5757" spans="1:8" hidden="1">
      <c r="A5757" t="s">
        <v>18320</v>
      </c>
      <c r="B5757" t="s">
        <v>781</v>
      </c>
      <c r="C5757" t="s">
        <v>18321</v>
      </c>
      <c r="D5757" t="s">
        <v>4405</v>
      </c>
      <c r="E5757" t="s">
        <v>18322</v>
      </c>
      <c r="F5757" t="s">
        <v>4000</v>
      </c>
      <c r="H5757" t="str">
        <f>VLOOKUP(B5757,country!$A$2:$C$247,3,FALSE)</f>
        <v>Ireland</v>
      </c>
    </row>
    <row r="5758" spans="1:8" hidden="1">
      <c r="A5758" t="s">
        <v>18323</v>
      </c>
      <c r="B5758" t="s">
        <v>763</v>
      </c>
      <c r="C5758" t="s">
        <v>18324</v>
      </c>
      <c r="D5758" t="s">
        <v>4514</v>
      </c>
      <c r="E5758" t="s">
        <v>18325</v>
      </c>
      <c r="F5758" t="s">
        <v>4015</v>
      </c>
      <c r="H5758" t="str">
        <f>VLOOKUP(B5758,country!$A$2:$C$247,3,FALSE)</f>
        <v>Indonesia</v>
      </c>
    </row>
    <row r="5759" spans="1:8" hidden="1">
      <c r="A5759" t="s">
        <v>18326</v>
      </c>
      <c r="B5759" t="s">
        <v>763</v>
      </c>
      <c r="C5759" t="s">
        <v>18327</v>
      </c>
      <c r="D5759" t="s">
        <v>4428</v>
      </c>
      <c r="E5759" t="s">
        <v>17014</v>
      </c>
      <c r="F5759" t="s">
        <v>4015</v>
      </c>
      <c r="H5759" t="str">
        <f>VLOOKUP(B5759,country!$A$2:$C$247,3,FALSE)</f>
        <v>Indonesia</v>
      </c>
    </row>
    <row r="5760" spans="1:8" hidden="1">
      <c r="A5760" t="s">
        <v>18328</v>
      </c>
      <c r="B5760" t="s">
        <v>763</v>
      </c>
      <c r="C5760" t="s">
        <v>18329</v>
      </c>
      <c r="D5760" t="s">
        <v>4514</v>
      </c>
      <c r="E5760" t="s">
        <v>18330</v>
      </c>
      <c r="F5760" t="s">
        <v>4015</v>
      </c>
      <c r="H5760" t="str">
        <f>VLOOKUP(B5760,country!$A$2:$C$247,3,FALSE)</f>
        <v>Indonesia</v>
      </c>
    </row>
    <row r="5761" spans="1:8" hidden="1">
      <c r="A5761" t="s">
        <v>18331</v>
      </c>
      <c r="B5761" t="s">
        <v>4804</v>
      </c>
      <c r="C5761" t="s">
        <v>18332</v>
      </c>
      <c r="D5761" t="s">
        <v>17167</v>
      </c>
      <c r="E5761" t="s">
        <v>18333</v>
      </c>
      <c r="F5761" t="s">
        <v>4000</v>
      </c>
      <c r="H5761" t="str">
        <f>VLOOKUP(B5761,country!$A$2:$C$247,3,FALSE)</f>
        <v>South Korea</v>
      </c>
    </row>
    <row r="5762" spans="1:8">
      <c r="A5762" t="s">
        <v>18334</v>
      </c>
      <c r="B5762" t="s">
        <v>763</v>
      </c>
      <c r="C5762" t="s">
        <v>18335</v>
      </c>
      <c r="D5762" t="s">
        <v>18336</v>
      </c>
      <c r="E5762" t="s">
        <v>18337</v>
      </c>
      <c r="F5762" t="s">
        <v>10</v>
      </c>
      <c r="G5762" t="s">
        <v>18338</v>
      </c>
      <c r="H5762" t="str">
        <f>VLOOKUP(B5762,country!$A$2:$C$247,3,FALSE)</f>
        <v>Indonesia</v>
      </c>
    </row>
    <row r="5763" spans="1:8">
      <c r="A5763" t="s">
        <v>18339</v>
      </c>
      <c r="B5763" t="s">
        <v>28</v>
      </c>
      <c r="C5763" t="s">
        <v>14087</v>
      </c>
      <c r="D5763" t="s">
        <v>1665</v>
      </c>
      <c r="E5763" t="s">
        <v>7732</v>
      </c>
      <c r="F5763" t="s">
        <v>10</v>
      </c>
      <c r="G5763" t="s">
        <v>14086</v>
      </c>
      <c r="H5763" t="str">
        <f>VLOOKUP(B5763,country!$A$2:$C$247,3,FALSE)</f>
        <v>USA</v>
      </c>
    </row>
    <row r="5764" spans="1:8" hidden="1">
      <c r="A5764" t="s">
        <v>18340</v>
      </c>
      <c r="B5764" t="s">
        <v>18188</v>
      </c>
      <c r="C5764" t="s">
        <v>18341</v>
      </c>
      <c r="D5764" t="s">
        <v>18342</v>
      </c>
      <c r="E5764" t="s">
        <v>18343</v>
      </c>
      <c r="F5764" t="s">
        <v>4000</v>
      </c>
      <c r="H5764" t="str">
        <f>VLOOKUP(B5764,country!$A$2:$C$247,3,FALSE)</f>
        <v>Brazil</v>
      </c>
    </row>
    <row r="5765" spans="1:8" hidden="1">
      <c r="A5765" t="s">
        <v>18344</v>
      </c>
      <c r="B5765" t="s">
        <v>5893</v>
      </c>
      <c r="C5765" t="s">
        <v>18345</v>
      </c>
      <c r="D5765" t="s">
        <v>18346</v>
      </c>
      <c r="E5765" t="s">
        <v>18347</v>
      </c>
      <c r="F5765" t="s">
        <v>4000</v>
      </c>
      <c r="H5765" t="str">
        <f>VLOOKUP(B5765,country!$A$2:$C$247,3,FALSE)</f>
        <v>China</v>
      </c>
    </row>
    <row r="5766" spans="1:8">
      <c r="A5766" t="s">
        <v>18348</v>
      </c>
      <c r="B5766" t="s">
        <v>739</v>
      </c>
      <c r="C5766" t="s">
        <v>18349</v>
      </c>
      <c r="D5766" t="s">
        <v>13434</v>
      </c>
      <c r="E5766" t="s">
        <v>96</v>
      </c>
      <c r="F5766" t="s">
        <v>10</v>
      </c>
      <c r="G5766" t="s">
        <v>13432</v>
      </c>
      <c r="H5766" t="str">
        <f>VLOOKUP(B5766,country!$A$2:$C$247,3,FALSE)</f>
        <v>Hong Kong</v>
      </c>
    </row>
    <row r="5767" spans="1:8" hidden="1">
      <c r="A5767" t="s">
        <v>18350</v>
      </c>
      <c r="B5767" t="s">
        <v>4108</v>
      </c>
      <c r="C5767" t="s">
        <v>18351</v>
      </c>
      <c r="E5767" t="s">
        <v>96</v>
      </c>
      <c r="F5767" t="s">
        <v>4000</v>
      </c>
      <c r="G5767" t="s">
        <v>18353</v>
      </c>
      <c r="H5767" t="str">
        <f>VLOOKUP(B5767,country!$A$2:$C$247,3,FALSE)</f>
        <v>Turkey</v>
      </c>
    </row>
    <row r="5768" spans="1:8" hidden="1">
      <c r="A5768" t="s">
        <v>18354</v>
      </c>
      <c r="B5768" t="s">
        <v>763</v>
      </c>
      <c r="C5768" t="s">
        <v>18355</v>
      </c>
      <c r="D5768" t="s">
        <v>18356</v>
      </c>
      <c r="E5768" t="s">
        <v>18357</v>
      </c>
      <c r="F5768" t="s">
        <v>4015</v>
      </c>
      <c r="G5768" t="s">
        <v>18358</v>
      </c>
      <c r="H5768" t="str">
        <f>VLOOKUP(B5768,country!$A$2:$C$247,3,FALSE)</f>
        <v>Indonesia</v>
      </c>
    </row>
    <row r="5769" spans="1:8">
      <c r="A5769" t="s">
        <v>18359</v>
      </c>
      <c r="B5769" t="s">
        <v>781</v>
      </c>
      <c r="C5769" t="s">
        <v>18360</v>
      </c>
      <c r="D5769" t="s">
        <v>7795</v>
      </c>
      <c r="F5769" t="s">
        <v>10</v>
      </c>
      <c r="G5769" t="s">
        <v>18361</v>
      </c>
      <c r="H5769" t="str">
        <f>VLOOKUP(B5769,country!$A$2:$C$247,3,FALSE)</f>
        <v>Ireland</v>
      </c>
    </row>
    <row r="5770" spans="1:8">
      <c r="A5770" t="s">
        <v>18362</v>
      </c>
      <c r="B5770" t="s">
        <v>781</v>
      </c>
      <c r="C5770" t="s">
        <v>18363</v>
      </c>
      <c r="D5770" t="s">
        <v>18364</v>
      </c>
      <c r="F5770" t="s">
        <v>10</v>
      </c>
      <c r="G5770" t="s">
        <v>18362</v>
      </c>
      <c r="H5770" t="str">
        <f>VLOOKUP(B5770,country!$A$2:$C$247,3,FALSE)</f>
        <v>Ireland</v>
      </c>
    </row>
    <row r="5771" spans="1:8" hidden="1">
      <c r="A5771" t="s">
        <v>18365</v>
      </c>
      <c r="B5771" t="s">
        <v>763</v>
      </c>
      <c r="C5771" t="s">
        <v>5984</v>
      </c>
      <c r="D5771" t="s">
        <v>4550</v>
      </c>
      <c r="E5771" t="s">
        <v>5839</v>
      </c>
      <c r="F5771" t="s">
        <v>5620</v>
      </c>
      <c r="H5771" t="str">
        <f>VLOOKUP(B5771,country!$A$2:$C$247,3,FALSE)</f>
        <v>Indonesia</v>
      </c>
    </row>
    <row r="5772" spans="1:8" hidden="1">
      <c r="A5772" t="s">
        <v>18366</v>
      </c>
      <c r="B5772" t="s">
        <v>763</v>
      </c>
      <c r="C5772" t="s">
        <v>18367</v>
      </c>
      <c r="D5772" t="s">
        <v>18368</v>
      </c>
      <c r="E5772" t="s">
        <v>17141</v>
      </c>
      <c r="F5772" t="s">
        <v>4015</v>
      </c>
      <c r="H5772" t="str">
        <f>VLOOKUP(B5772,country!$A$2:$C$247,3,FALSE)</f>
        <v>Indonesia</v>
      </c>
    </row>
    <row r="5773" spans="1:8" hidden="1">
      <c r="A5773" t="s">
        <v>18369</v>
      </c>
      <c r="B5773" t="s">
        <v>763</v>
      </c>
      <c r="C5773" t="s">
        <v>18370</v>
      </c>
      <c r="D5773" t="s">
        <v>18371</v>
      </c>
      <c r="E5773" t="s">
        <v>15335</v>
      </c>
      <c r="F5773" t="s">
        <v>4015</v>
      </c>
      <c r="H5773" t="str">
        <f>VLOOKUP(B5773,country!$A$2:$C$247,3,FALSE)</f>
        <v>Indonesia</v>
      </c>
    </row>
    <row r="5774" spans="1:8" hidden="1">
      <c r="A5774" t="s">
        <v>18372</v>
      </c>
      <c r="B5774" t="s">
        <v>763</v>
      </c>
      <c r="C5774" t="s">
        <v>18373</v>
      </c>
      <c r="D5774" t="s">
        <v>18374</v>
      </c>
      <c r="E5774" t="s">
        <v>18375</v>
      </c>
      <c r="F5774" t="s">
        <v>4127</v>
      </c>
      <c r="G5774" t="s">
        <v>18372</v>
      </c>
      <c r="H5774" t="str">
        <f>VLOOKUP(B5774,country!$A$2:$C$247,3,FALSE)</f>
        <v>Indonesia</v>
      </c>
    </row>
    <row r="5775" spans="1:8" hidden="1">
      <c r="A5775" t="s">
        <v>18376</v>
      </c>
      <c r="B5775" t="s">
        <v>763</v>
      </c>
      <c r="C5775" t="s">
        <v>18377</v>
      </c>
      <c r="D5775" t="s">
        <v>18378</v>
      </c>
      <c r="E5775" t="s">
        <v>16074</v>
      </c>
      <c r="F5775" t="s">
        <v>4127</v>
      </c>
      <c r="G5775" t="s">
        <v>18376</v>
      </c>
      <c r="H5775" t="str">
        <f>VLOOKUP(B5775,country!$A$2:$C$247,3,FALSE)</f>
        <v>Indonesia</v>
      </c>
    </row>
    <row r="5776" spans="1:8" hidden="1">
      <c r="A5776" t="s">
        <v>18379</v>
      </c>
      <c r="B5776" t="s">
        <v>17821</v>
      </c>
      <c r="C5776" t="s">
        <v>18380</v>
      </c>
      <c r="D5776" t="s">
        <v>18381</v>
      </c>
      <c r="E5776" t="s">
        <v>18382</v>
      </c>
      <c r="F5776" t="s">
        <v>4000</v>
      </c>
      <c r="H5776" t="str">
        <f>VLOOKUP(B5776,country!$A$2:$C$247,3,FALSE)</f>
        <v>Jordan</v>
      </c>
    </row>
    <row r="5777" spans="1:8" hidden="1">
      <c r="A5777" t="s">
        <v>18383</v>
      </c>
      <c r="B5777" t="s">
        <v>763</v>
      </c>
      <c r="C5777" t="s">
        <v>18384</v>
      </c>
      <c r="D5777" t="s">
        <v>4018</v>
      </c>
      <c r="E5777" t="s">
        <v>15403</v>
      </c>
      <c r="F5777" t="s">
        <v>4015</v>
      </c>
      <c r="H5777" t="str">
        <f>VLOOKUP(B5777,country!$A$2:$C$247,3,FALSE)</f>
        <v>Indonesia</v>
      </c>
    </row>
    <row r="5778" spans="1:8" hidden="1">
      <c r="A5778" t="s">
        <v>18385</v>
      </c>
      <c r="B5778" t="s">
        <v>763</v>
      </c>
      <c r="C5778" t="s">
        <v>18386</v>
      </c>
      <c r="D5778" t="s">
        <v>4018</v>
      </c>
      <c r="E5778" t="s">
        <v>5047</v>
      </c>
      <c r="F5778" t="s">
        <v>4015</v>
      </c>
      <c r="H5778" t="str">
        <f>VLOOKUP(B5778,country!$A$2:$C$247,3,FALSE)</f>
        <v>Indonesia</v>
      </c>
    </row>
    <row r="5779" spans="1:8" hidden="1">
      <c r="A5779" t="s">
        <v>18387</v>
      </c>
      <c r="B5779" t="s">
        <v>763</v>
      </c>
      <c r="C5779" t="s">
        <v>18388</v>
      </c>
      <c r="D5779" t="s">
        <v>4538</v>
      </c>
      <c r="E5779" t="s">
        <v>5967</v>
      </c>
      <c r="F5779" t="s">
        <v>4015</v>
      </c>
      <c r="H5779" t="str">
        <f>VLOOKUP(B5779,country!$A$2:$C$247,3,FALSE)</f>
        <v>Indonesia</v>
      </c>
    </row>
    <row r="5780" spans="1:8" hidden="1">
      <c r="A5780" t="s">
        <v>18389</v>
      </c>
      <c r="B5780" t="s">
        <v>763</v>
      </c>
      <c r="C5780" t="s">
        <v>18390</v>
      </c>
      <c r="D5780" t="s">
        <v>4538</v>
      </c>
      <c r="E5780" t="s">
        <v>10889</v>
      </c>
      <c r="F5780" t="s">
        <v>4015</v>
      </c>
      <c r="H5780" t="str">
        <f>VLOOKUP(B5780,country!$A$2:$C$247,3,FALSE)</f>
        <v>Indonesia</v>
      </c>
    </row>
    <row r="5781" spans="1:8" hidden="1">
      <c r="A5781" t="s">
        <v>18391</v>
      </c>
      <c r="B5781" t="s">
        <v>763</v>
      </c>
      <c r="C5781" t="s">
        <v>18077</v>
      </c>
      <c r="D5781" t="s">
        <v>18392</v>
      </c>
      <c r="E5781" t="s">
        <v>17260</v>
      </c>
      <c r="F5781" t="s">
        <v>5620</v>
      </c>
      <c r="H5781" t="str">
        <f>VLOOKUP(B5781,country!$A$2:$C$247,3,FALSE)</f>
        <v>Indonesia</v>
      </c>
    </row>
    <row r="5782" spans="1:8" hidden="1">
      <c r="A5782" t="s">
        <v>18393</v>
      </c>
      <c r="B5782" t="s">
        <v>763</v>
      </c>
      <c r="C5782" t="s">
        <v>18394</v>
      </c>
      <c r="D5782" t="s">
        <v>4428</v>
      </c>
      <c r="E5782" t="s">
        <v>4126</v>
      </c>
      <c r="F5782" t="s">
        <v>4127</v>
      </c>
      <c r="G5782" t="s">
        <v>18393</v>
      </c>
      <c r="H5782" t="str">
        <f>VLOOKUP(B5782,country!$A$2:$C$247,3,FALSE)</f>
        <v>Indonesia</v>
      </c>
    </row>
    <row r="5783" spans="1:8">
      <c r="A5783" t="s">
        <v>18395</v>
      </c>
      <c r="B5783" t="s">
        <v>763</v>
      </c>
      <c r="C5783" t="s">
        <v>18396</v>
      </c>
      <c r="D5783" t="s">
        <v>18397</v>
      </c>
      <c r="E5783" t="s">
        <v>6000</v>
      </c>
      <c r="F5783" t="s">
        <v>10</v>
      </c>
      <c r="H5783" t="str">
        <f>VLOOKUP(B5783,country!$A$2:$C$247,3,FALSE)</f>
        <v>Indonesia</v>
      </c>
    </row>
    <row r="5784" spans="1:8" hidden="1">
      <c r="A5784" t="s">
        <v>18398</v>
      </c>
      <c r="B5784" t="s">
        <v>750</v>
      </c>
      <c r="C5784" t="s">
        <v>18399</v>
      </c>
      <c r="D5784" t="s">
        <v>18400</v>
      </c>
      <c r="E5784" t="s">
        <v>18401</v>
      </c>
      <c r="F5784" t="s">
        <v>4000</v>
      </c>
      <c r="H5784" t="str">
        <f>VLOOKUP(B5784,country!$A$2:$C$247,3,FALSE)</f>
        <v>United Kingdom</v>
      </c>
    </row>
    <row r="5785" spans="1:8" hidden="1">
      <c r="A5785" t="s">
        <v>18402</v>
      </c>
      <c r="B5785" t="s">
        <v>763</v>
      </c>
      <c r="C5785" t="s">
        <v>18403</v>
      </c>
      <c r="D5785" t="s">
        <v>18404</v>
      </c>
      <c r="E5785" t="s">
        <v>10889</v>
      </c>
      <c r="F5785" t="s">
        <v>5620</v>
      </c>
      <c r="H5785" t="str">
        <f>VLOOKUP(B5785,country!$A$2:$C$247,3,FALSE)</f>
        <v>Indonesia</v>
      </c>
    </row>
    <row r="5786" spans="1:8" hidden="1">
      <c r="A5786" t="s">
        <v>18405</v>
      </c>
      <c r="B5786" t="s">
        <v>2653</v>
      </c>
      <c r="C5786" t="s">
        <v>18406</v>
      </c>
      <c r="D5786" t="s">
        <v>18407</v>
      </c>
      <c r="E5786" t="s">
        <v>18408</v>
      </c>
      <c r="F5786" t="s">
        <v>4000</v>
      </c>
      <c r="H5786" t="str">
        <f>VLOOKUP(B5786,country!$A$2:$C$247,3,FALSE)</f>
        <v>Japan</v>
      </c>
    </row>
    <row r="5787" spans="1:8" hidden="1">
      <c r="A5787" t="s">
        <v>18409</v>
      </c>
      <c r="B5787" t="s">
        <v>28</v>
      </c>
      <c r="C5787" t="s">
        <v>18410</v>
      </c>
      <c r="D5787" t="s">
        <v>18411</v>
      </c>
      <c r="E5787" t="s">
        <v>3177</v>
      </c>
      <c r="F5787" t="s">
        <v>4000</v>
      </c>
      <c r="H5787" t="str">
        <f>VLOOKUP(B5787,country!$A$2:$C$247,3,FALSE)</f>
        <v>USA</v>
      </c>
    </row>
    <row r="5788" spans="1:8" hidden="1">
      <c r="A5788" t="s">
        <v>18412</v>
      </c>
      <c r="B5788" t="s">
        <v>2653</v>
      </c>
      <c r="C5788" t="s">
        <v>18413</v>
      </c>
      <c r="D5788" t="s">
        <v>18414</v>
      </c>
      <c r="E5788" t="s">
        <v>18415</v>
      </c>
      <c r="F5788" t="s">
        <v>4000</v>
      </c>
      <c r="G5788" t="s">
        <v>18416</v>
      </c>
      <c r="H5788" t="str">
        <f>VLOOKUP(B5788,country!$A$2:$C$247,3,FALSE)</f>
        <v>Japan</v>
      </c>
    </row>
    <row r="5789" spans="1:8">
      <c r="A5789" t="s">
        <v>18417</v>
      </c>
      <c r="B5789" t="s">
        <v>1999</v>
      </c>
      <c r="C5789" t="s">
        <v>17115</v>
      </c>
      <c r="D5789" t="s">
        <v>17116</v>
      </c>
      <c r="E5789" t="s">
        <v>17117</v>
      </c>
      <c r="F5789" t="s">
        <v>10</v>
      </c>
      <c r="G5789" t="s">
        <v>17118</v>
      </c>
      <c r="H5789" t="str">
        <f>VLOOKUP(B5789,country!$A$2:$C$247,3,FALSE)</f>
        <v>Canada</v>
      </c>
    </row>
    <row r="5790" spans="1:8">
      <c r="A5790" t="s">
        <v>18418</v>
      </c>
      <c r="B5790" t="s">
        <v>763</v>
      </c>
      <c r="C5790" t="s">
        <v>18419</v>
      </c>
      <c r="D5790" t="s">
        <v>18420</v>
      </c>
      <c r="E5790" t="s">
        <v>4361</v>
      </c>
      <c r="F5790" t="s">
        <v>10</v>
      </c>
      <c r="G5790" t="s">
        <v>18421</v>
      </c>
      <c r="H5790" t="str">
        <f>VLOOKUP(B5790,country!$A$2:$C$247,3,FALSE)</f>
        <v>Indonesia</v>
      </c>
    </row>
    <row r="5791" spans="1:8">
      <c r="A5791" t="s">
        <v>18422</v>
      </c>
      <c r="B5791" t="s">
        <v>28</v>
      </c>
      <c r="C5791" t="s">
        <v>18423</v>
      </c>
      <c r="D5791" t="s">
        <v>18424</v>
      </c>
      <c r="E5791" t="s">
        <v>18425</v>
      </c>
      <c r="F5791" t="s">
        <v>10</v>
      </c>
      <c r="G5791" t="s">
        <v>18426</v>
      </c>
      <c r="H5791" t="str">
        <f>VLOOKUP(B5791,country!$A$2:$C$247,3,FALSE)</f>
        <v>USA</v>
      </c>
    </row>
    <row r="5792" spans="1:8" hidden="1">
      <c r="A5792" t="s">
        <v>18427</v>
      </c>
      <c r="B5792" t="s">
        <v>4102</v>
      </c>
      <c r="C5792" t="s">
        <v>18428</v>
      </c>
      <c r="D5792" t="s">
        <v>17397</v>
      </c>
      <c r="E5792" t="s">
        <v>18429</v>
      </c>
      <c r="F5792" t="s">
        <v>4000</v>
      </c>
      <c r="H5792" t="str">
        <f>VLOOKUP(B5792,country!$A$2:$C$247,3,FALSE)</f>
        <v>Utd.Arab Emir.</v>
      </c>
    </row>
    <row r="5793" spans="1:8" hidden="1">
      <c r="A5793" t="s">
        <v>18430</v>
      </c>
      <c r="B5793" t="s">
        <v>18181</v>
      </c>
      <c r="C5793" t="s">
        <v>18431</v>
      </c>
      <c r="D5793" t="s">
        <v>18432</v>
      </c>
      <c r="E5793" t="s">
        <v>18433</v>
      </c>
      <c r="F5793" t="s">
        <v>4000</v>
      </c>
      <c r="H5793" t="str">
        <f>VLOOKUP(B5793,country!$A$2:$C$247,3,FALSE)</f>
        <v>Lithuania</v>
      </c>
    </row>
    <row r="5794" spans="1:8" hidden="1">
      <c r="A5794" t="s">
        <v>18434</v>
      </c>
      <c r="B5794" t="s">
        <v>4102</v>
      </c>
      <c r="C5794" t="s">
        <v>18435</v>
      </c>
      <c r="D5794" t="s">
        <v>5825</v>
      </c>
      <c r="E5794" t="s">
        <v>18436</v>
      </c>
      <c r="F5794" t="s">
        <v>4000</v>
      </c>
      <c r="H5794" t="str">
        <f>VLOOKUP(B5794,country!$A$2:$C$247,3,FALSE)</f>
        <v>Utd.Arab Emir.</v>
      </c>
    </row>
    <row r="5795" spans="1:8">
      <c r="A5795" t="s">
        <v>18437</v>
      </c>
      <c r="B5795" t="s">
        <v>18438</v>
      </c>
      <c r="C5795" t="s">
        <v>18439</v>
      </c>
      <c r="D5795" t="s">
        <v>18440</v>
      </c>
      <c r="E5795" t="s">
        <v>18441</v>
      </c>
      <c r="F5795" t="s">
        <v>10</v>
      </c>
      <c r="G5795" t="s">
        <v>18442</v>
      </c>
      <c r="H5795" t="str">
        <f>VLOOKUP(B5795,country!$A$2:$C$247,3,FALSE)</f>
        <v>Estonia</v>
      </c>
    </row>
    <row r="5796" spans="1:8">
      <c r="A5796" t="s">
        <v>18443</v>
      </c>
      <c r="B5796" t="s">
        <v>28</v>
      </c>
      <c r="C5796" t="s">
        <v>18444</v>
      </c>
      <c r="D5796" t="s">
        <v>28</v>
      </c>
      <c r="E5796" t="s">
        <v>3973</v>
      </c>
      <c r="F5796" t="s">
        <v>10</v>
      </c>
      <c r="G5796" t="s">
        <v>18443</v>
      </c>
      <c r="H5796" t="str">
        <f>VLOOKUP(B5796,country!$A$2:$C$247,3,FALSE)</f>
        <v>USA</v>
      </c>
    </row>
    <row r="5797" spans="1:8" hidden="1">
      <c r="A5797" t="s">
        <v>18445</v>
      </c>
      <c r="B5797" t="s">
        <v>4416</v>
      </c>
      <c r="C5797" t="s">
        <v>18446</v>
      </c>
      <c r="D5797" t="s">
        <v>18447</v>
      </c>
      <c r="E5797" t="s">
        <v>18448</v>
      </c>
      <c r="F5797" t="s">
        <v>4015</v>
      </c>
      <c r="G5797" t="s">
        <v>18449</v>
      </c>
      <c r="H5797" t="str">
        <f>VLOOKUP(B5797,country!$A$2:$C$247,3,FALSE)</f>
        <v>Iran</v>
      </c>
    </row>
    <row r="5798" spans="1:8" hidden="1">
      <c r="A5798" t="s">
        <v>18450</v>
      </c>
      <c r="B5798" t="s">
        <v>4416</v>
      </c>
      <c r="C5798" t="s">
        <v>18451</v>
      </c>
      <c r="E5798" t="s">
        <v>18452</v>
      </c>
      <c r="F5798" t="s">
        <v>4000</v>
      </c>
      <c r="G5798" t="s">
        <v>18453</v>
      </c>
      <c r="H5798" t="str">
        <f>VLOOKUP(B5798,country!$A$2:$C$247,3,FALSE)</f>
        <v>Iran</v>
      </c>
    </row>
    <row r="5799" spans="1:8" hidden="1">
      <c r="A5799" t="s">
        <v>18454</v>
      </c>
      <c r="B5799" t="s">
        <v>739</v>
      </c>
      <c r="C5799" t="s">
        <v>18455</v>
      </c>
      <c r="D5799" t="s">
        <v>18456</v>
      </c>
      <c r="E5799" t="s">
        <v>96</v>
      </c>
      <c r="F5799" t="s">
        <v>4000</v>
      </c>
      <c r="H5799" t="str">
        <f>VLOOKUP(B5799,country!$A$2:$C$247,3,FALSE)</f>
        <v>Hong Kong</v>
      </c>
    </row>
    <row r="5800" spans="1:8" hidden="1">
      <c r="A5800" t="s">
        <v>18457</v>
      </c>
      <c r="B5800" t="s">
        <v>6046</v>
      </c>
      <c r="C5800" t="s">
        <v>18458</v>
      </c>
      <c r="D5800" t="s">
        <v>18459</v>
      </c>
      <c r="E5800" t="s">
        <v>18460</v>
      </c>
      <c r="F5800" t="s">
        <v>4000</v>
      </c>
      <c r="H5800" t="str">
        <f>VLOOKUP(B5800,country!$A$2:$C$247,3,FALSE)</f>
        <v>Laos</v>
      </c>
    </row>
    <row r="5801" spans="1:8" hidden="1">
      <c r="A5801" t="s">
        <v>18461</v>
      </c>
      <c r="B5801" t="s">
        <v>28</v>
      </c>
      <c r="C5801" t="s">
        <v>18462</v>
      </c>
      <c r="D5801" t="s">
        <v>4356</v>
      </c>
      <c r="E5801" t="s">
        <v>3097</v>
      </c>
      <c r="F5801" t="s">
        <v>4000</v>
      </c>
      <c r="H5801" t="str">
        <f>VLOOKUP(B5801,country!$A$2:$C$247,3,FALSE)</f>
        <v>USA</v>
      </c>
    </row>
    <row r="5802" spans="1:8" hidden="1">
      <c r="A5802" t="s">
        <v>18463</v>
      </c>
      <c r="B5802" t="s">
        <v>28</v>
      </c>
      <c r="C5802" t="s">
        <v>18464</v>
      </c>
      <c r="E5802" t="s">
        <v>18074</v>
      </c>
      <c r="F5802" t="s">
        <v>4000</v>
      </c>
      <c r="G5802" t="s">
        <v>18465</v>
      </c>
      <c r="H5802" t="str">
        <f>VLOOKUP(B5802,country!$A$2:$C$247,3,FALSE)</f>
        <v>USA</v>
      </c>
    </row>
    <row r="5803" spans="1:8" hidden="1">
      <c r="A5803" t="s">
        <v>18466</v>
      </c>
      <c r="B5803" t="s">
        <v>4113</v>
      </c>
      <c r="C5803" t="s">
        <v>18467</v>
      </c>
      <c r="D5803" t="s">
        <v>18468</v>
      </c>
      <c r="E5803" t="s">
        <v>17857</v>
      </c>
      <c r="F5803" t="s">
        <v>4000</v>
      </c>
      <c r="H5803" t="str">
        <f>VLOOKUP(B5803,country!$A$2:$C$247,3,FALSE)</f>
        <v>Thailand</v>
      </c>
    </row>
    <row r="5804" spans="1:8" hidden="1">
      <c r="A5804" t="s">
        <v>18469</v>
      </c>
      <c r="B5804" t="s">
        <v>763</v>
      </c>
      <c r="C5804" t="s">
        <v>18470</v>
      </c>
      <c r="D5804" t="s">
        <v>18471</v>
      </c>
      <c r="E5804" t="s">
        <v>13052</v>
      </c>
      <c r="F5804" t="s">
        <v>4015</v>
      </c>
      <c r="H5804" t="str">
        <f>VLOOKUP(B5804,country!$A$2:$C$247,3,FALSE)</f>
        <v>Indonesia</v>
      </c>
    </row>
    <row r="5805" spans="1:8" hidden="1">
      <c r="A5805" t="s">
        <v>18472</v>
      </c>
      <c r="B5805" t="s">
        <v>5904</v>
      </c>
      <c r="C5805" t="s">
        <v>18473</v>
      </c>
      <c r="D5805" t="s">
        <v>14890</v>
      </c>
      <c r="E5805" t="s">
        <v>18474</v>
      </c>
      <c r="F5805" t="s">
        <v>4000</v>
      </c>
      <c r="H5805" t="str">
        <f>VLOOKUP(B5805,country!$A$2:$C$247,3,FALSE)</f>
        <v>Bangladesh</v>
      </c>
    </row>
    <row r="5806" spans="1:8" hidden="1">
      <c r="A5806" t="s">
        <v>18475</v>
      </c>
      <c r="B5806" t="s">
        <v>7767</v>
      </c>
      <c r="C5806" t="s">
        <v>18476</v>
      </c>
      <c r="D5806" t="s">
        <v>18477</v>
      </c>
      <c r="E5806" t="s">
        <v>18478</v>
      </c>
      <c r="F5806" t="s">
        <v>4000</v>
      </c>
      <c r="G5806" t="s">
        <v>18479</v>
      </c>
      <c r="H5806" t="str">
        <f>VLOOKUP(B5806,country!$A$2:$C$247,3,FALSE)</f>
        <v>Saudi Arabia</v>
      </c>
    </row>
    <row r="5807" spans="1:8" hidden="1">
      <c r="A5807" t="s">
        <v>18480</v>
      </c>
      <c r="B5807" t="s">
        <v>28</v>
      </c>
      <c r="C5807" t="s">
        <v>18481</v>
      </c>
      <c r="D5807" t="s">
        <v>18482</v>
      </c>
      <c r="E5807" t="s">
        <v>18483</v>
      </c>
      <c r="F5807" t="s">
        <v>4000</v>
      </c>
      <c r="H5807" t="str">
        <f>VLOOKUP(B5807,country!$A$2:$C$247,3,FALSE)</f>
        <v>USA</v>
      </c>
    </row>
    <row r="5808" spans="1:8" hidden="1">
      <c r="A5808" t="s">
        <v>18484</v>
      </c>
      <c r="B5808" t="s">
        <v>763</v>
      </c>
      <c r="C5808" t="s">
        <v>18485</v>
      </c>
      <c r="E5808" t="s">
        <v>18486</v>
      </c>
      <c r="F5808" t="s">
        <v>4015</v>
      </c>
      <c r="H5808" t="str">
        <f>VLOOKUP(B5808,country!$A$2:$C$247,3,FALSE)</f>
        <v>Indonesia</v>
      </c>
    </row>
    <row r="5809" spans="1:8">
      <c r="A5809" t="s">
        <v>18487</v>
      </c>
      <c r="B5809" t="s">
        <v>763</v>
      </c>
      <c r="C5809" t="s">
        <v>18488</v>
      </c>
      <c r="D5809" t="s">
        <v>4538</v>
      </c>
      <c r="E5809" t="s">
        <v>4267</v>
      </c>
      <c r="F5809" t="s">
        <v>10</v>
      </c>
      <c r="G5809" t="s">
        <v>18487</v>
      </c>
      <c r="H5809" t="str">
        <f>VLOOKUP(B5809,country!$A$2:$C$247,3,FALSE)</f>
        <v>Indonesia</v>
      </c>
    </row>
    <row r="5810" spans="1:8" hidden="1">
      <c r="A5810" t="s">
        <v>18489</v>
      </c>
      <c r="B5810" t="s">
        <v>763</v>
      </c>
      <c r="C5810" t="s">
        <v>18490</v>
      </c>
      <c r="D5810" t="s">
        <v>18491</v>
      </c>
      <c r="E5810" t="s">
        <v>5047</v>
      </c>
      <c r="F5810" t="s">
        <v>4015</v>
      </c>
      <c r="H5810" t="str">
        <f>VLOOKUP(B5810,country!$A$2:$C$247,3,FALSE)</f>
        <v>Indonesia</v>
      </c>
    </row>
    <row r="5811" spans="1:8">
      <c r="A5811" t="s">
        <v>18492</v>
      </c>
      <c r="B5811" t="s">
        <v>2630</v>
      </c>
      <c r="C5811" t="s">
        <v>13937</v>
      </c>
      <c r="D5811" t="s">
        <v>18493</v>
      </c>
      <c r="E5811" t="s">
        <v>13938</v>
      </c>
      <c r="F5811" t="s">
        <v>10</v>
      </c>
      <c r="G5811" t="s">
        <v>13936</v>
      </c>
      <c r="H5811" t="str">
        <f>VLOOKUP(B5811,country!$A$2:$C$247,3,FALSE)</f>
        <v>Switzerland</v>
      </c>
    </row>
    <row r="5812" spans="1:8">
      <c r="A5812" t="s">
        <v>18494</v>
      </c>
      <c r="B5812" t="s">
        <v>28</v>
      </c>
      <c r="C5812" t="s">
        <v>13959</v>
      </c>
      <c r="D5812" t="s">
        <v>4004</v>
      </c>
      <c r="E5812" t="s">
        <v>4728</v>
      </c>
      <c r="F5812" t="s">
        <v>10</v>
      </c>
      <c r="G5812" t="s">
        <v>13984</v>
      </c>
      <c r="H5812" t="str">
        <f>VLOOKUP(B5812,country!$A$2:$C$247,3,FALSE)</f>
        <v>USA</v>
      </c>
    </row>
    <row r="5813" spans="1:8">
      <c r="A5813" t="s">
        <v>18495</v>
      </c>
      <c r="B5813" t="s">
        <v>734</v>
      </c>
      <c r="C5813" t="s">
        <v>5171</v>
      </c>
      <c r="D5813" t="s">
        <v>736</v>
      </c>
      <c r="E5813" t="s">
        <v>14096</v>
      </c>
      <c r="F5813" t="s">
        <v>10</v>
      </c>
      <c r="G5813" t="s">
        <v>14120</v>
      </c>
      <c r="H5813" t="str">
        <f>VLOOKUP(B5813,country!$A$2:$C$247,3,FALSE)</f>
        <v>Singapore</v>
      </c>
    </row>
    <row r="5814" spans="1:8">
      <c r="A5814" t="s">
        <v>18496</v>
      </c>
      <c r="B5814" t="s">
        <v>28</v>
      </c>
      <c r="C5814" t="s">
        <v>6378</v>
      </c>
      <c r="D5814" t="s">
        <v>1830</v>
      </c>
      <c r="E5814" t="s">
        <v>7669</v>
      </c>
      <c r="F5814" t="s">
        <v>10</v>
      </c>
      <c r="G5814" t="s">
        <v>7668</v>
      </c>
      <c r="H5814" t="str">
        <f>VLOOKUP(B5814,country!$A$2:$C$247,3,FALSE)</f>
        <v>USA</v>
      </c>
    </row>
    <row r="5815" spans="1:8" hidden="1">
      <c r="A5815" t="s">
        <v>18497</v>
      </c>
      <c r="B5815" t="s">
        <v>5893</v>
      </c>
      <c r="C5815" t="s">
        <v>18498</v>
      </c>
      <c r="D5815" t="s">
        <v>18499</v>
      </c>
      <c r="E5815" t="s">
        <v>18500</v>
      </c>
      <c r="F5815" t="s">
        <v>4000</v>
      </c>
      <c r="H5815" t="str">
        <f>VLOOKUP(B5815,country!$A$2:$C$247,3,FALSE)</f>
        <v>China</v>
      </c>
    </row>
    <row r="5816" spans="1:8" hidden="1">
      <c r="A5816" t="s">
        <v>18501</v>
      </c>
      <c r="B5816" t="s">
        <v>763</v>
      </c>
      <c r="C5816" t="s">
        <v>18502</v>
      </c>
      <c r="D5816" t="s">
        <v>18503</v>
      </c>
      <c r="E5816" t="s">
        <v>10824</v>
      </c>
      <c r="F5816" t="s">
        <v>4015</v>
      </c>
      <c r="H5816" t="str">
        <f>VLOOKUP(B5816,country!$A$2:$C$247,3,FALSE)</f>
        <v>Indonesia</v>
      </c>
    </row>
    <row r="5817" spans="1:8" hidden="1">
      <c r="A5817" t="s">
        <v>18504</v>
      </c>
      <c r="B5817" t="s">
        <v>2139</v>
      </c>
      <c r="C5817" t="s">
        <v>18505</v>
      </c>
      <c r="D5817" t="s">
        <v>18506</v>
      </c>
      <c r="E5817" t="s">
        <v>18507</v>
      </c>
      <c r="F5817" t="s">
        <v>4000</v>
      </c>
      <c r="G5817" t="s">
        <v>18508</v>
      </c>
      <c r="H5817" t="str">
        <f>VLOOKUP(B5817,country!$A$2:$C$247,3,FALSE)</f>
        <v>Australia</v>
      </c>
    </row>
    <row r="5818" spans="1:8" hidden="1">
      <c r="A5818" t="s">
        <v>18509</v>
      </c>
      <c r="B5818" t="s">
        <v>763</v>
      </c>
      <c r="C5818" t="s">
        <v>18510</v>
      </c>
      <c r="D5818" t="s">
        <v>4018</v>
      </c>
      <c r="E5818" t="s">
        <v>13282</v>
      </c>
      <c r="F5818" t="s">
        <v>4015</v>
      </c>
      <c r="H5818" t="str">
        <f>VLOOKUP(B5818,country!$A$2:$C$247,3,FALSE)</f>
        <v>Indonesia</v>
      </c>
    </row>
    <row r="5819" spans="1:8">
      <c r="A5819" t="s">
        <v>18511</v>
      </c>
      <c r="B5819" t="s">
        <v>28</v>
      </c>
      <c r="C5819" t="s">
        <v>18512</v>
      </c>
      <c r="D5819" t="s">
        <v>28</v>
      </c>
      <c r="E5819" t="s">
        <v>18513</v>
      </c>
      <c r="F5819" t="s">
        <v>10</v>
      </c>
      <c r="G5819" t="s">
        <v>18511</v>
      </c>
      <c r="H5819" t="str">
        <f>VLOOKUP(B5819,country!$A$2:$C$247,3,FALSE)</f>
        <v>USA</v>
      </c>
    </row>
    <row r="5820" spans="1:8">
      <c r="A5820" t="s">
        <v>18514</v>
      </c>
      <c r="B5820" t="s">
        <v>28</v>
      </c>
      <c r="C5820" t="s">
        <v>18515</v>
      </c>
      <c r="D5820" t="s">
        <v>28</v>
      </c>
      <c r="E5820" t="s">
        <v>18516</v>
      </c>
      <c r="F5820" t="s">
        <v>10</v>
      </c>
      <c r="G5820" t="s">
        <v>18514</v>
      </c>
      <c r="H5820" t="str">
        <f>VLOOKUP(B5820,country!$A$2:$C$247,3,FALSE)</f>
        <v>USA</v>
      </c>
    </row>
    <row r="5821" spans="1:8" hidden="1">
      <c r="A5821" t="s">
        <v>18517</v>
      </c>
      <c r="B5821" t="s">
        <v>763</v>
      </c>
      <c r="C5821" t="s">
        <v>18518</v>
      </c>
      <c r="D5821" t="s">
        <v>765</v>
      </c>
      <c r="E5821" t="s">
        <v>12989</v>
      </c>
      <c r="F5821" t="s">
        <v>4015</v>
      </c>
      <c r="H5821" t="str">
        <f>VLOOKUP(B5821,country!$A$2:$C$247,3,FALSE)</f>
        <v>Indonesia</v>
      </c>
    </row>
    <row r="5822" spans="1:8" hidden="1">
      <c r="A5822" t="s">
        <v>18519</v>
      </c>
      <c r="B5822" t="s">
        <v>5893</v>
      </c>
      <c r="C5822" t="s">
        <v>18520</v>
      </c>
      <c r="D5822" t="s">
        <v>14935</v>
      </c>
      <c r="E5822" t="s">
        <v>18521</v>
      </c>
      <c r="F5822" t="s">
        <v>4000</v>
      </c>
      <c r="H5822" t="str">
        <f>VLOOKUP(B5822,country!$A$2:$C$247,3,FALSE)</f>
        <v>China</v>
      </c>
    </row>
    <row r="5823" spans="1:8" hidden="1">
      <c r="A5823" t="s">
        <v>18522</v>
      </c>
      <c r="B5823" t="s">
        <v>3685</v>
      </c>
      <c r="C5823" t="s">
        <v>18523</v>
      </c>
      <c r="D5823" t="s">
        <v>3687</v>
      </c>
      <c r="E5823" t="s">
        <v>18524</v>
      </c>
      <c r="F5823" t="s">
        <v>4000</v>
      </c>
      <c r="H5823" t="str">
        <f>VLOOKUP(B5823,country!$A$2:$C$247,3,FALSE)</f>
        <v>Luxembourg</v>
      </c>
    </row>
    <row r="5824" spans="1:8" hidden="1">
      <c r="A5824" t="s">
        <v>18525</v>
      </c>
      <c r="B5824" t="s">
        <v>4416</v>
      </c>
      <c r="C5824" t="s">
        <v>18526</v>
      </c>
      <c r="E5824" t="s">
        <v>18049</v>
      </c>
      <c r="F5824" t="s">
        <v>4000</v>
      </c>
      <c r="H5824" t="str">
        <f>VLOOKUP(B5824,country!$A$2:$C$247,3,FALSE)</f>
        <v>Iran</v>
      </c>
    </row>
    <row r="5825" spans="1:8">
      <c r="A5825" t="s">
        <v>18527</v>
      </c>
      <c r="B5825" t="s">
        <v>28</v>
      </c>
      <c r="C5825" t="s">
        <v>18528</v>
      </c>
      <c r="D5825" t="s">
        <v>28</v>
      </c>
      <c r="E5825" t="s">
        <v>1823</v>
      </c>
      <c r="F5825" t="s">
        <v>10</v>
      </c>
      <c r="G5825" t="s">
        <v>18527</v>
      </c>
      <c r="H5825" t="str">
        <f>VLOOKUP(B5825,country!$A$2:$C$247,3,FALSE)</f>
        <v>USA</v>
      </c>
    </row>
    <row r="5826" spans="1:8" hidden="1">
      <c r="A5826" t="s">
        <v>18529</v>
      </c>
      <c r="B5826" t="s">
        <v>763</v>
      </c>
      <c r="C5826" t="s">
        <v>18530</v>
      </c>
      <c r="D5826" t="s">
        <v>18531</v>
      </c>
      <c r="E5826" t="s">
        <v>3699</v>
      </c>
      <c r="F5826" t="s">
        <v>5620</v>
      </c>
      <c r="H5826" t="str">
        <f>VLOOKUP(B5826,country!$A$2:$C$247,3,FALSE)</f>
        <v>Indonesia</v>
      </c>
    </row>
    <row r="5827" spans="1:8" hidden="1">
      <c r="A5827" t="s">
        <v>18532</v>
      </c>
      <c r="B5827" t="s">
        <v>4351</v>
      </c>
      <c r="C5827" t="s">
        <v>18533</v>
      </c>
      <c r="D5827" t="s">
        <v>4353</v>
      </c>
      <c r="E5827" t="s">
        <v>5127</v>
      </c>
      <c r="F5827" t="s">
        <v>4000</v>
      </c>
      <c r="H5827" t="str">
        <f>VLOOKUP(B5827,country!$A$2:$C$247,3,FALSE)</f>
        <v>Iraq</v>
      </c>
    </row>
    <row r="5828" spans="1:8" hidden="1">
      <c r="A5828" t="s">
        <v>18534</v>
      </c>
      <c r="B5828" t="s">
        <v>763</v>
      </c>
      <c r="C5828" t="s">
        <v>18535</v>
      </c>
      <c r="D5828" t="s">
        <v>18536</v>
      </c>
      <c r="E5828" t="s">
        <v>18537</v>
      </c>
      <c r="F5828" t="s">
        <v>4015</v>
      </c>
      <c r="H5828" t="str">
        <f>VLOOKUP(B5828,country!$A$2:$C$247,3,FALSE)</f>
        <v>Indonesia</v>
      </c>
    </row>
    <row r="5829" spans="1:8">
      <c r="A5829" t="s">
        <v>18538</v>
      </c>
      <c r="B5829" t="s">
        <v>6</v>
      </c>
      <c r="C5829" t="s">
        <v>18539</v>
      </c>
      <c r="D5829" t="s">
        <v>18540</v>
      </c>
      <c r="E5829" t="s">
        <v>18541</v>
      </c>
      <c r="F5829" t="s">
        <v>10</v>
      </c>
      <c r="G5829" t="s">
        <v>18163</v>
      </c>
      <c r="H5829" t="str">
        <f>VLOOKUP(B5829,country!$A$2:$C$247,3,FALSE)</f>
        <v>France</v>
      </c>
    </row>
    <row r="5830" spans="1:8" hidden="1">
      <c r="A5830" t="s">
        <v>18542</v>
      </c>
      <c r="B5830" t="s">
        <v>763</v>
      </c>
      <c r="C5830" t="s">
        <v>18543</v>
      </c>
      <c r="D5830" t="s">
        <v>18544</v>
      </c>
      <c r="E5830" t="s">
        <v>18545</v>
      </c>
      <c r="F5830" t="s">
        <v>5620</v>
      </c>
      <c r="H5830" t="str">
        <f>VLOOKUP(B5830,country!$A$2:$C$247,3,FALSE)</f>
        <v>Indonesia</v>
      </c>
    </row>
    <row r="5831" spans="1:8">
      <c r="A5831" t="s">
        <v>18546</v>
      </c>
      <c r="B5831" t="s">
        <v>3001</v>
      </c>
      <c r="C5831" t="s">
        <v>18547</v>
      </c>
      <c r="D5831" t="s">
        <v>18548</v>
      </c>
      <c r="E5831" t="s">
        <v>14202</v>
      </c>
      <c r="F5831" t="s">
        <v>10</v>
      </c>
      <c r="G5831" t="s">
        <v>18549</v>
      </c>
      <c r="H5831" t="str">
        <f>VLOOKUP(B5831,country!$A$2:$C$247,3,FALSE)</f>
        <v>Malaysia</v>
      </c>
    </row>
    <row r="5832" spans="1:8" hidden="1">
      <c r="A5832" t="s">
        <v>18550</v>
      </c>
      <c r="B5832" t="s">
        <v>763</v>
      </c>
      <c r="C5832" t="s">
        <v>18551</v>
      </c>
      <c r="D5832" t="s">
        <v>18552</v>
      </c>
      <c r="E5832" t="s">
        <v>10884</v>
      </c>
      <c r="F5832" t="s">
        <v>4015</v>
      </c>
      <c r="H5832" t="str">
        <f>VLOOKUP(B5832,country!$A$2:$C$247,3,FALSE)</f>
        <v>Indonesia</v>
      </c>
    </row>
    <row r="5833" spans="1:8" hidden="1">
      <c r="A5833" t="s">
        <v>18553</v>
      </c>
      <c r="B5833" t="s">
        <v>28</v>
      </c>
      <c r="C5833" t="s">
        <v>18554</v>
      </c>
      <c r="D5833" t="s">
        <v>18555</v>
      </c>
      <c r="E5833" t="s">
        <v>5466</v>
      </c>
      <c r="F5833" t="s">
        <v>4000</v>
      </c>
      <c r="H5833" t="str">
        <f>VLOOKUP(B5833,country!$A$2:$C$247,3,FALSE)</f>
        <v>USA</v>
      </c>
    </row>
    <row r="5834" spans="1:8" hidden="1">
      <c r="A5834" t="s">
        <v>17177</v>
      </c>
      <c r="B5834" t="s">
        <v>28</v>
      </c>
      <c r="C5834" t="s">
        <v>18556</v>
      </c>
      <c r="D5834" t="s">
        <v>18557</v>
      </c>
      <c r="E5834" t="s">
        <v>8169</v>
      </c>
      <c r="F5834" t="s">
        <v>4000</v>
      </c>
      <c r="H5834" t="str">
        <f>VLOOKUP(B5834,country!$A$2:$C$247,3,FALSE)</f>
        <v>USA</v>
      </c>
    </row>
    <row r="5835" spans="1:8" hidden="1">
      <c r="A5835" t="s">
        <v>18558</v>
      </c>
      <c r="B5835" t="s">
        <v>1471</v>
      </c>
      <c r="C5835" t="s">
        <v>18559</v>
      </c>
      <c r="D5835" t="s">
        <v>18560</v>
      </c>
      <c r="E5835" t="s">
        <v>18561</v>
      </c>
      <c r="F5835" t="s">
        <v>4000</v>
      </c>
      <c r="H5835" t="str">
        <f>VLOOKUP(B5835,country!$A$2:$C$247,3,FALSE)</f>
        <v>Spain</v>
      </c>
    </row>
    <row r="5836" spans="1:8" hidden="1">
      <c r="A5836" t="s">
        <v>18562</v>
      </c>
      <c r="B5836" t="s">
        <v>14708</v>
      </c>
      <c r="C5836" t="s">
        <v>18563</v>
      </c>
      <c r="D5836" t="s">
        <v>18564</v>
      </c>
      <c r="E5836" t="s">
        <v>96</v>
      </c>
      <c r="F5836" t="s">
        <v>4000</v>
      </c>
      <c r="H5836" t="str">
        <f>VLOOKUP(B5836,country!$A$2:$C$247,3,FALSE)</f>
        <v>Vietnam</v>
      </c>
    </row>
    <row r="5837" spans="1:8">
      <c r="A5837" t="s">
        <v>18565</v>
      </c>
      <c r="B5837" t="s">
        <v>28</v>
      </c>
      <c r="C5837" t="s">
        <v>18566</v>
      </c>
      <c r="D5837" t="s">
        <v>18567</v>
      </c>
      <c r="E5837" t="s">
        <v>18568</v>
      </c>
      <c r="F5837" t="s">
        <v>10</v>
      </c>
      <c r="G5837" t="s">
        <v>18569</v>
      </c>
      <c r="H5837" t="str">
        <f>VLOOKUP(B5837,country!$A$2:$C$247,3,FALSE)</f>
        <v>USA</v>
      </c>
    </row>
    <row r="5838" spans="1:8" hidden="1">
      <c r="A5838" t="s">
        <v>18570</v>
      </c>
      <c r="B5838" t="s">
        <v>18571</v>
      </c>
      <c r="C5838" t="s">
        <v>18572</v>
      </c>
      <c r="D5838" t="s">
        <v>18573</v>
      </c>
      <c r="E5838" t="s">
        <v>18574</v>
      </c>
      <c r="F5838" t="s">
        <v>4000</v>
      </c>
      <c r="H5838" t="str">
        <f>VLOOKUP(B5838,country!$A$2:$C$247,3,FALSE)</f>
        <v>European Union</v>
      </c>
    </row>
    <row r="5839" spans="1:8">
      <c r="A5839" t="s">
        <v>18575</v>
      </c>
      <c r="B5839" t="s">
        <v>763</v>
      </c>
      <c r="C5839" t="s">
        <v>18576</v>
      </c>
      <c r="D5839" t="s">
        <v>18577</v>
      </c>
      <c r="E5839" t="s">
        <v>362</v>
      </c>
      <c r="F5839" t="s">
        <v>10</v>
      </c>
      <c r="G5839" t="s">
        <v>18578</v>
      </c>
      <c r="H5839" t="str">
        <f>VLOOKUP(B5839,country!$A$2:$C$247,3,FALSE)</f>
        <v>Indonesia</v>
      </c>
    </row>
    <row r="5840" spans="1:8">
      <c r="A5840" t="s">
        <v>18579</v>
      </c>
      <c r="B5840" t="s">
        <v>763</v>
      </c>
      <c r="C5840" t="s">
        <v>18580</v>
      </c>
      <c r="D5840" t="s">
        <v>18581</v>
      </c>
      <c r="E5840" t="s">
        <v>18582</v>
      </c>
      <c r="F5840" t="s">
        <v>10</v>
      </c>
      <c r="G5840" t="s">
        <v>18583</v>
      </c>
      <c r="H5840" t="str">
        <f>VLOOKUP(B5840,country!$A$2:$C$247,3,FALSE)</f>
        <v>Indonesia</v>
      </c>
    </row>
    <row r="5841" spans="1:8" hidden="1">
      <c r="A5841" t="s">
        <v>18584</v>
      </c>
      <c r="B5841" t="s">
        <v>763</v>
      </c>
      <c r="C5841" t="s">
        <v>18585</v>
      </c>
      <c r="D5841" t="s">
        <v>4031</v>
      </c>
      <c r="E5841" t="s">
        <v>18586</v>
      </c>
      <c r="F5841" t="s">
        <v>4015</v>
      </c>
      <c r="H5841" t="str">
        <f>VLOOKUP(B5841,country!$A$2:$C$247,3,FALSE)</f>
        <v>Indonesia</v>
      </c>
    </row>
    <row r="5842" spans="1:8" hidden="1">
      <c r="A5842" t="s">
        <v>18587</v>
      </c>
      <c r="B5842" t="s">
        <v>763</v>
      </c>
      <c r="C5842" t="s">
        <v>18588</v>
      </c>
      <c r="D5842" t="s">
        <v>18589</v>
      </c>
      <c r="E5842" t="s">
        <v>18590</v>
      </c>
      <c r="F5842" t="s">
        <v>5620</v>
      </c>
      <c r="H5842" t="str">
        <f>VLOOKUP(B5842,country!$A$2:$C$247,3,FALSE)</f>
        <v>Indonesia</v>
      </c>
    </row>
    <row r="5843" spans="1:8" hidden="1">
      <c r="A5843" t="s">
        <v>18591</v>
      </c>
      <c r="B5843" t="s">
        <v>734</v>
      </c>
      <c r="C5843" t="s">
        <v>18592</v>
      </c>
      <c r="D5843" t="s">
        <v>18593</v>
      </c>
      <c r="E5843" t="s">
        <v>18594</v>
      </c>
      <c r="F5843" t="s">
        <v>4000</v>
      </c>
      <c r="G5843" t="s">
        <v>18595</v>
      </c>
      <c r="H5843" t="str">
        <f>VLOOKUP(B5843,country!$A$2:$C$247,3,FALSE)</f>
        <v>Singapore</v>
      </c>
    </row>
    <row r="5844" spans="1:8">
      <c r="A5844" t="s">
        <v>18596</v>
      </c>
      <c r="B5844" t="s">
        <v>28</v>
      </c>
      <c r="C5844" t="s">
        <v>18597</v>
      </c>
      <c r="D5844" t="s">
        <v>18598</v>
      </c>
      <c r="E5844" t="s">
        <v>7113</v>
      </c>
      <c r="F5844" t="s">
        <v>10</v>
      </c>
      <c r="G5844" t="s">
        <v>18599</v>
      </c>
      <c r="H5844" t="str">
        <f>VLOOKUP(B5844,country!$A$2:$C$247,3,FALSE)</f>
        <v>USA</v>
      </c>
    </row>
    <row r="5845" spans="1:8">
      <c r="A5845" t="s">
        <v>18600</v>
      </c>
      <c r="B5845" t="s">
        <v>28</v>
      </c>
      <c r="C5845" t="s">
        <v>18601</v>
      </c>
      <c r="D5845" t="s">
        <v>28</v>
      </c>
      <c r="E5845" t="s">
        <v>12602</v>
      </c>
      <c r="F5845" t="s">
        <v>10</v>
      </c>
      <c r="G5845" t="s">
        <v>18600</v>
      </c>
      <c r="H5845" t="str">
        <f>VLOOKUP(B5845,country!$A$2:$C$247,3,FALSE)</f>
        <v>USA</v>
      </c>
    </row>
    <row r="5846" spans="1:8" hidden="1">
      <c r="A5846" t="s">
        <v>18602</v>
      </c>
      <c r="B5846" t="s">
        <v>763</v>
      </c>
      <c r="C5846" t="s">
        <v>18603</v>
      </c>
      <c r="E5846" t="s">
        <v>4078</v>
      </c>
      <c r="F5846" t="s">
        <v>4015</v>
      </c>
      <c r="H5846" t="str">
        <f>VLOOKUP(B5846,country!$A$2:$C$247,3,FALSE)</f>
        <v>Indonesia</v>
      </c>
    </row>
    <row r="5847" spans="1:8" hidden="1">
      <c r="A5847" t="s">
        <v>18604</v>
      </c>
      <c r="B5847" t="s">
        <v>781</v>
      </c>
      <c r="C5847" t="s">
        <v>14851</v>
      </c>
      <c r="D5847" t="s">
        <v>7795</v>
      </c>
      <c r="E5847" t="s">
        <v>18605</v>
      </c>
      <c r="F5847" t="s">
        <v>4000</v>
      </c>
      <c r="H5847" t="str">
        <f>VLOOKUP(B5847,country!$A$2:$C$247,3,FALSE)</f>
        <v>Ireland</v>
      </c>
    </row>
    <row r="5848" spans="1:8" hidden="1">
      <c r="A5848" t="s">
        <v>18606</v>
      </c>
      <c r="B5848" t="s">
        <v>763</v>
      </c>
      <c r="C5848" t="s">
        <v>15498</v>
      </c>
      <c r="D5848" t="s">
        <v>4031</v>
      </c>
      <c r="E5848" t="s">
        <v>13041</v>
      </c>
      <c r="F5848" t="s">
        <v>5620</v>
      </c>
      <c r="H5848" t="str">
        <f>VLOOKUP(B5848,country!$A$2:$C$247,3,FALSE)</f>
        <v>Indonesia</v>
      </c>
    </row>
    <row r="5849" spans="1:8" hidden="1">
      <c r="A5849" t="s">
        <v>18607</v>
      </c>
      <c r="B5849" t="s">
        <v>763</v>
      </c>
      <c r="C5849" t="s">
        <v>4025</v>
      </c>
      <c r="D5849" t="s">
        <v>4026</v>
      </c>
      <c r="E5849" t="s">
        <v>4027</v>
      </c>
      <c r="F5849" t="s">
        <v>5620</v>
      </c>
      <c r="H5849" t="str">
        <f>VLOOKUP(B5849,country!$A$2:$C$247,3,FALSE)</f>
        <v>Indonesia</v>
      </c>
    </row>
    <row r="5850" spans="1:8" hidden="1">
      <c r="A5850" t="s">
        <v>18608</v>
      </c>
      <c r="B5850" t="s">
        <v>763</v>
      </c>
      <c r="C5850" t="s">
        <v>4034</v>
      </c>
      <c r="D5850" t="s">
        <v>4035</v>
      </c>
      <c r="E5850" t="s">
        <v>4036</v>
      </c>
      <c r="F5850" t="s">
        <v>5620</v>
      </c>
      <c r="H5850" t="str">
        <f>VLOOKUP(B5850,country!$A$2:$C$247,3,FALSE)</f>
        <v>Indonesia</v>
      </c>
    </row>
    <row r="5851" spans="1:8" hidden="1">
      <c r="A5851" t="s">
        <v>18609</v>
      </c>
      <c r="B5851" t="s">
        <v>763</v>
      </c>
      <c r="C5851" t="s">
        <v>4153</v>
      </c>
      <c r="D5851" t="s">
        <v>4154</v>
      </c>
      <c r="E5851" t="s">
        <v>4155</v>
      </c>
      <c r="F5851" t="s">
        <v>5620</v>
      </c>
      <c r="H5851" t="str">
        <f>VLOOKUP(B5851,country!$A$2:$C$247,3,FALSE)</f>
        <v>Indonesia</v>
      </c>
    </row>
    <row r="5852" spans="1:8" hidden="1">
      <c r="A5852" t="s">
        <v>18610</v>
      </c>
      <c r="B5852" t="s">
        <v>763</v>
      </c>
      <c r="C5852" t="s">
        <v>4164</v>
      </c>
      <c r="D5852" t="s">
        <v>4165</v>
      </c>
      <c r="E5852" t="s">
        <v>4166</v>
      </c>
      <c r="F5852" t="s">
        <v>5620</v>
      </c>
      <c r="H5852" t="str">
        <f>VLOOKUP(B5852,country!$A$2:$C$247,3,FALSE)</f>
        <v>Indonesia</v>
      </c>
    </row>
    <row r="5853" spans="1:8" hidden="1">
      <c r="A5853" t="s">
        <v>18611</v>
      </c>
      <c r="B5853" t="s">
        <v>763</v>
      </c>
      <c r="C5853" t="s">
        <v>4184</v>
      </c>
      <c r="D5853" t="s">
        <v>4185</v>
      </c>
      <c r="E5853" t="s">
        <v>4186</v>
      </c>
      <c r="F5853" t="s">
        <v>5620</v>
      </c>
      <c r="H5853" t="str">
        <f>VLOOKUP(B5853,country!$A$2:$C$247,3,FALSE)</f>
        <v>Indonesia</v>
      </c>
    </row>
    <row r="5854" spans="1:8" hidden="1">
      <c r="A5854" t="s">
        <v>18612</v>
      </c>
      <c r="B5854" t="s">
        <v>763</v>
      </c>
      <c r="C5854" t="s">
        <v>12301</v>
      </c>
      <c r="D5854" t="s">
        <v>12302</v>
      </c>
      <c r="E5854" t="s">
        <v>96</v>
      </c>
      <c r="F5854" t="s">
        <v>5620</v>
      </c>
      <c r="H5854" t="str">
        <f>VLOOKUP(B5854,country!$A$2:$C$247,3,FALSE)</f>
        <v>Indonesia</v>
      </c>
    </row>
    <row r="5855" spans="1:8" hidden="1">
      <c r="A5855" t="s">
        <v>18613</v>
      </c>
      <c r="B5855" t="s">
        <v>763</v>
      </c>
      <c r="C5855" t="s">
        <v>4076</v>
      </c>
      <c r="D5855" t="s">
        <v>4077</v>
      </c>
      <c r="E5855" t="s">
        <v>4078</v>
      </c>
      <c r="F5855" t="s">
        <v>5620</v>
      </c>
      <c r="H5855" t="str">
        <f>VLOOKUP(B5855,country!$A$2:$C$247,3,FALSE)</f>
        <v>Indonesia</v>
      </c>
    </row>
    <row r="5856" spans="1:8" hidden="1">
      <c r="A5856" t="s">
        <v>18614</v>
      </c>
      <c r="B5856" t="s">
        <v>763</v>
      </c>
      <c r="C5856" t="s">
        <v>12950</v>
      </c>
      <c r="D5856" t="s">
        <v>15074</v>
      </c>
      <c r="E5856" t="s">
        <v>10793</v>
      </c>
      <c r="F5856" t="s">
        <v>5620</v>
      </c>
      <c r="H5856" t="str">
        <f>VLOOKUP(B5856,country!$A$2:$C$247,3,FALSE)</f>
        <v>Indonesia</v>
      </c>
    </row>
    <row r="5857" spans="1:8" hidden="1">
      <c r="A5857" t="s">
        <v>18615</v>
      </c>
      <c r="B5857" t="s">
        <v>763</v>
      </c>
      <c r="C5857" t="s">
        <v>15623</v>
      </c>
      <c r="E5857" t="s">
        <v>5502</v>
      </c>
      <c r="F5857" t="s">
        <v>5620</v>
      </c>
      <c r="H5857" t="str">
        <f>VLOOKUP(B5857,country!$A$2:$C$247,3,FALSE)</f>
        <v>Indonesia</v>
      </c>
    </row>
    <row r="5858" spans="1:8" hidden="1">
      <c r="A5858" t="s">
        <v>18616</v>
      </c>
      <c r="B5858" t="s">
        <v>763</v>
      </c>
      <c r="C5858" t="s">
        <v>15629</v>
      </c>
      <c r="E5858" t="s">
        <v>5502</v>
      </c>
      <c r="F5858" t="s">
        <v>5620</v>
      </c>
      <c r="H5858" t="str">
        <f>VLOOKUP(B5858,country!$A$2:$C$247,3,FALSE)</f>
        <v>Indonesia</v>
      </c>
    </row>
    <row r="5859" spans="1:8" hidden="1">
      <c r="A5859" t="s">
        <v>18617</v>
      </c>
      <c r="B5859" t="s">
        <v>763</v>
      </c>
      <c r="C5859" t="s">
        <v>18618</v>
      </c>
      <c r="D5859" t="s">
        <v>18619</v>
      </c>
      <c r="E5859" t="s">
        <v>18620</v>
      </c>
      <c r="F5859" t="s">
        <v>5620</v>
      </c>
      <c r="H5859" t="str">
        <f>VLOOKUP(B5859,country!$A$2:$C$247,3,FALSE)</f>
        <v>Indonesia</v>
      </c>
    </row>
    <row r="5860" spans="1:8" hidden="1">
      <c r="A5860" t="s">
        <v>18621</v>
      </c>
      <c r="B5860" t="s">
        <v>763</v>
      </c>
      <c r="C5860" t="s">
        <v>4572</v>
      </c>
      <c r="D5860" t="s">
        <v>4085</v>
      </c>
      <c r="E5860" t="s">
        <v>3999</v>
      </c>
      <c r="F5860" t="s">
        <v>5620</v>
      </c>
      <c r="H5860" t="str">
        <f>VLOOKUP(B5860,country!$A$2:$C$247,3,FALSE)</f>
        <v>Indonesia</v>
      </c>
    </row>
    <row r="5861" spans="1:8" hidden="1">
      <c r="A5861" t="s">
        <v>18622</v>
      </c>
      <c r="B5861" t="s">
        <v>763</v>
      </c>
      <c r="C5861" t="s">
        <v>4569</v>
      </c>
      <c r="D5861" t="s">
        <v>4018</v>
      </c>
      <c r="E5861" t="s">
        <v>4248</v>
      </c>
      <c r="F5861" t="s">
        <v>5620</v>
      </c>
      <c r="H5861" t="str">
        <f>VLOOKUP(B5861,country!$A$2:$C$247,3,FALSE)</f>
        <v>Indonesia</v>
      </c>
    </row>
    <row r="5862" spans="1:8" hidden="1">
      <c r="A5862" t="s">
        <v>18623</v>
      </c>
      <c r="B5862" t="s">
        <v>763</v>
      </c>
      <c r="C5862" t="s">
        <v>14493</v>
      </c>
      <c r="D5862" t="s">
        <v>4018</v>
      </c>
      <c r="E5862" t="s">
        <v>13318</v>
      </c>
      <c r="F5862" t="s">
        <v>5620</v>
      </c>
      <c r="H5862" t="str">
        <f>VLOOKUP(B5862,country!$A$2:$C$247,3,FALSE)</f>
        <v>Indonesia</v>
      </c>
    </row>
    <row r="5863" spans="1:8" hidden="1">
      <c r="A5863" t="s">
        <v>18624</v>
      </c>
      <c r="B5863" t="s">
        <v>763</v>
      </c>
      <c r="C5863" t="s">
        <v>18625</v>
      </c>
      <c r="D5863" t="s">
        <v>17305</v>
      </c>
      <c r="E5863" t="s">
        <v>14964</v>
      </c>
      <c r="F5863" t="s">
        <v>5620</v>
      </c>
      <c r="H5863" t="str">
        <f>VLOOKUP(B5863,country!$A$2:$C$247,3,FALSE)</f>
        <v>Indonesia</v>
      </c>
    </row>
    <row r="5864" spans="1:8" hidden="1">
      <c r="A5864" t="s">
        <v>18626</v>
      </c>
      <c r="B5864" t="s">
        <v>5893</v>
      </c>
      <c r="C5864" t="s">
        <v>18627</v>
      </c>
      <c r="D5864" t="s">
        <v>18628</v>
      </c>
      <c r="E5864" t="s">
        <v>18629</v>
      </c>
      <c r="F5864" t="s">
        <v>4000</v>
      </c>
      <c r="H5864" t="str">
        <f>VLOOKUP(B5864,country!$A$2:$C$247,3,FALSE)</f>
        <v>China</v>
      </c>
    </row>
    <row r="5865" spans="1:8" hidden="1">
      <c r="A5865" t="s">
        <v>18630</v>
      </c>
      <c r="B5865" t="s">
        <v>763</v>
      </c>
      <c r="C5865" t="s">
        <v>18631</v>
      </c>
      <c r="D5865" t="s">
        <v>4039</v>
      </c>
      <c r="E5865" t="s">
        <v>14183</v>
      </c>
      <c r="F5865" t="s">
        <v>4127</v>
      </c>
      <c r="G5865" t="s">
        <v>18630</v>
      </c>
      <c r="H5865" t="str">
        <f>VLOOKUP(B5865,country!$A$2:$C$247,3,FALSE)</f>
        <v>Indonesia</v>
      </c>
    </row>
    <row r="5866" spans="1:8" hidden="1">
      <c r="A5866" t="s">
        <v>18632</v>
      </c>
      <c r="B5866" t="s">
        <v>763</v>
      </c>
      <c r="C5866" t="s">
        <v>18633</v>
      </c>
      <c r="D5866" t="s">
        <v>17359</v>
      </c>
      <c r="E5866" t="s">
        <v>4872</v>
      </c>
      <c r="F5866" t="s">
        <v>4015</v>
      </c>
      <c r="H5866" t="str">
        <f>VLOOKUP(B5866,country!$A$2:$C$247,3,FALSE)</f>
        <v>Indonesia</v>
      </c>
    </row>
    <row r="5867" spans="1:8" hidden="1">
      <c r="A5867" t="s">
        <v>18634</v>
      </c>
      <c r="B5867" t="s">
        <v>28</v>
      </c>
      <c r="C5867" t="s">
        <v>18635</v>
      </c>
      <c r="D5867" t="s">
        <v>4356</v>
      </c>
      <c r="E5867" t="s">
        <v>3033</v>
      </c>
      <c r="F5867" t="s">
        <v>4000</v>
      </c>
      <c r="H5867" t="str">
        <f>VLOOKUP(B5867,country!$A$2:$C$247,3,FALSE)</f>
        <v>USA</v>
      </c>
    </row>
    <row r="5868" spans="1:8" hidden="1">
      <c r="A5868" t="s">
        <v>18636</v>
      </c>
      <c r="B5868" t="s">
        <v>6</v>
      </c>
      <c r="C5868" t="s">
        <v>18637</v>
      </c>
      <c r="D5868" t="s">
        <v>18638</v>
      </c>
      <c r="E5868" t="s">
        <v>18639</v>
      </c>
      <c r="F5868" t="s">
        <v>4000</v>
      </c>
      <c r="H5868" t="str">
        <f>VLOOKUP(B5868,country!$A$2:$C$247,3,FALSE)</f>
        <v>France</v>
      </c>
    </row>
    <row r="5869" spans="1:8" hidden="1">
      <c r="A5869" t="s">
        <v>18640</v>
      </c>
      <c r="B5869" t="s">
        <v>734</v>
      </c>
      <c r="C5869" t="s">
        <v>18641</v>
      </c>
      <c r="D5869" t="s">
        <v>736</v>
      </c>
      <c r="E5869" t="s">
        <v>18642</v>
      </c>
      <c r="F5869" t="s">
        <v>4000</v>
      </c>
      <c r="H5869" t="str">
        <f>VLOOKUP(B5869,country!$A$2:$C$247,3,FALSE)</f>
        <v>Singapore</v>
      </c>
    </row>
    <row r="5870" spans="1:8" hidden="1">
      <c r="A5870" t="s">
        <v>18643</v>
      </c>
      <c r="B5870" t="s">
        <v>763</v>
      </c>
      <c r="C5870" t="s">
        <v>18644</v>
      </c>
      <c r="D5870" t="s">
        <v>4550</v>
      </c>
      <c r="E5870" t="s">
        <v>13318</v>
      </c>
      <c r="F5870" t="s">
        <v>5620</v>
      </c>
      <c r="H5870" t="str">
        <f>VLOOKUP(B5870,country!$A$2:$C$247,3,FALSE)</f>
        <v>Indonesia</v>
      </c>
    </row>
    <row r="5871" spans="1:8" hidden="1">
      <c r="A5871" t="s">
        <v>18645</v>
      </c>
      <c r="B5871" t="s">
        <v>4102</v>
      </c>
      <c r="C5871" t="s">
        <v>18646</v>
      </c>
      <c r="D5871" t="s">
        <v>18647</v>
      </c>
      <c r="E5871" t="s">
        <v>96</v>
      </c>
      <c r="F5871" t="s">
        <v>4000</v>
      </c>
      <c r="H5871" t="str">
        <f>VLOOKUP(B5871,country!$A$2:$C$247,3,FALSE)</f>
        <v>Utd.Arab Emir.</v>
      </c>
    </row>
    <row r="5872" spans="1:8" hidden="1">
      <c r="A5872" t="s">
        <v>18648</v>
      </c>
      <c r="B5872" t="s">
        <v>18649</v>
      </c>
      <c r="C5872" t="s">
        <v>18650</v>
      </c>
      <c r="E5872" t="s">
        <v>18651</v>
      </c>
      <c r="F5872" t="s">
        <v>4000</v>
      </c>
      <c r="H5872" t="str">
        <f>VLOOKUP(B5872,country!$A$2:$C$247,3,FALSE)</f>
        <v>Cyprus</v>
      </c>
    </row>
    <row r="5873" spans="1:8" hidden="1">
      <c r="A5873" t="s">
        <v>18361</v>
      </c>
      <c r="B5873" t="s">
        <v>15712</v>
      </c>
      <c r="C5873" t="s">
        <v>18652</v>
      </c>
      <c r="D5873" t="s">
        <v>18653</v>
      </c>
      <c r="E5873" t="s">
        <v>18654</v>
      </c>
      <c r="F5873" t="s">
        <v>4000</v>
      </c>
      <c r="H5873" t="str">
        <f>VLOOKUP(B5873,country!$A$2:$C$247,3,FALSE)</f>
        <v>Panama</v>
      </c>
    </row>
    <row r="5874" spans="1:8" hidden="1">
      <c r="A5874" t="s">
        <v>18655</v>
      </c>
      <c r="B5874" t="s">
        <v>4102</v>
      </c>
      <c r="C5874" t="s">
        <v>18656</v>
      </c>
      <c r="D5874" t="s">
        <v>18657</v>
      </c>
      <c r="E5874" t="s">
        <v>96</v>
      </c>
      <c r="F5874" t="s">
        <v>4000</v>
      </c>
      <c r="H5874" t="str">
        <f>VLOOKUP(B5874,country!$A$2:$C$247,3,FALSE)</f>
        <v>Utd.Arab Emir.</v>
      </c>
    </row>
    <row r="5875" spans="1:8" hidden="1">
      <c r="A5875" t="s">
        <v>18658</v>
      </c>
      <c r="B5875" t="s">
        <v>763</v>
      </c>
      <c r="C5875" t="s">
        <v>18659</v>
      </c>
      <c r="D5875" t="s">
        <v>17359</v>
      </c>
      <c r="E5875" t="s">
        <v>18660</v>
      </c>
      <c r="F5875" t="s">
        <v>4015</v>
      </c>
      <c r="H5875" t="str">
        <f>VLOOKUP(B5875,country!$A$2:$C$247,3,FALSE)</f>
        <v>Indonesia</v>
      </c>
    </row>
    <row r="5876" spans="1:8" hidden="1">
      <c r="A5876" t="s">
        <v>18661</v>
      </c>
      <c r="B5876" t="s">
        <v>763</v>
      </c>
      <c r="C5876" t="s">
        <v>18662</v>
      </c>
      <c r="D5876" t="s">
        <v>4428</v>
      </c>
      <c r="E5876" t="s">
        <v>17014</v>
      </c>
      <c r="F5876" t="s">
        <v>4127</v>
      </c>
      <c r="G5876" t="s">
        <v>18661</v>
      </c>
      <c r="H5876" t="str">
        <f>VLOOKUP(B5876,country!$A$2:$C$247,3,FALSE)</f>
        <v>Indonesia</v>
      </c>
    </row>
    <row r="5877" spans="1:8" hidden="1">
      <c r="A5877" t="s">
        <v>18663</v>
      </c>
      <c r="B5877" t="s">
        <v>18664</v>
      </c>
      <c r="C5877" t="s">
        <v>18665</v>
      </c>
      <c r="D5877" t="s">
        <v>18666</v>
      </c>
      <c r="E5877" t="s">
        <v>18667</v>
      </c>
      <c r="F5877" t="s">
        <v>4000</v>
      </c>
      <c r="H5877" t="str">
        <f>VLOOKUP(B5877,country!$A$2:$C$247,3,FALSE)</f>
        <v>Cambodia</v>
      </c>
    </row>
    <row r="5878" spans="1:8" hidden="1">
      <c r="A5878" t="s">
        <v>18668</v>
      </c>
      <c r="B5878" t="s">
        <v>763</v>
      </c>
      <c r="C5878" t="s">
        <v>18669</v>
      </c>
      <c r="D5878" t="s">
        <v>17091</v>
      </c>
      <c r="E5878" t="s">
        <v>18670</v>
      </c>
      <c r="F5878" t="s">
        <v>4127</v>
      </c>
      <c r="G5878" t="s">
        <v>18668</v>
      </c>
      <c r="H5878" t="str">
        <f>VLOOKUP(B5878,country!$A$2:$C$247,3,FALSE)</f>
        <v>Indonesia</v>
      </c>
    </row>
    <row r="5879" spans="1:8">
      <c r="A5879" t="s">
        <v>18671</v>
      </c>
      <c r="B5879" t="s">
        <v>734</v>
      </c>
      <c r="C5879" t="s">
        <v>18672</v>
      </c>
      <c r="E5879" t="s">
        <v>18673</v>
      </c>
      <c r="F5879" t="s">
        <v>10</v>
      </c>
      <c r="G5879" t="s">
        <v>18671</v>
      </c>
      <c r="H5879" t="str">
        <f>VLOOKUP(B5879,country!$A$2:$C$247,3,FALSE)</f>
        <v>Singapore</v>
      </c>
    </row>
    <row r="5880" spans="1:8">
      <c r="A5880" t="s">
        <v>18674</v>
      </c>
      <c r="B5880" t="s">
        <v>28</v>
      </c>
      <c r="C5880" t="s">
        <v>18675</v>
      </c>
      <c r="D5880" t="s">
        <v>18676</v>
      </c>
      <c r="E5880" t="s">
        <v>18677</v>
      </c>
      <c r="F5880" t="s">
        <v>10</v>
      </c>
      <c r="G5880" t="s">
        <v>18678</v>
      </c>
      <c r="H5880" t="str">
        <f>VLOOKUP(B5880,country!$A$2:$C$247,3,FALSE)</f>
        <v>USA</v>
      </c>
    </row>
    <row r="5881" spans="1:8" hidden="1">
      <c r="A5881" t="s">
        <v>11290</v>
      </c>
      <c r="B5881" t="s">
        <v>734</v>
      </c>
      <c r="C5881" t="s">
        <v>3039</v>
      </c>
      <c r="D5881" t="s">
        <v>791</v>
      </c>
      <c r="E5881" t="s">
        <v>13515</v>
      </c>
      <c r="F5881" t="s">
        <v>5620</v>
      </c>
      <c r="H5881" t="str">
        <f>VLOOKUP(B5881,country!$A$2:$C$247,3,FALSE)</f>
        <v>Singapore</v>
      </c>
    </row>
    <row r="5882" spans="1:8" hidden="1">
      <c r="A5882" t="s">
        <v>14369</v>
      </c>
      <c r="B5882" t="s">
        <v>763</v>
      </c>
      <c r="C5882" t="s">
        <v>13707</v>
      </c>
      <c r="D5882" t="s">
        <v>13708</v>
      </c>
      <c r="E5882" t="s">
        <v>13709</v>
      </c>
      <c r="F5882" t="s">
        <v>5620</v>
      </c>
      <c r="H5882" t="str">
        <f>VLOOKUP(B5882,country!$A$2:$C$247,3,FALSE)</f>
        <v>Indonesia</v>
      </c>
    </row>
    <row r="5883" spans="1:8" hidden="1">
      <c r="A5883" t="s">
        <v>8885</v>
      </c>
      <c r="B5883" t="s">
        <v>763</v>
      </c>
      <c r="C5883" t="s">
        <v>307</v>
      </c>
      <c r="D5883" t="s">
        <v>3471</v>
      </c>
      <c r="E5883" t="s">
        <v>631</v>
      </c>
      <c r="F5883" t="s">
        <v>5620</v>
      </c>
      <c r="H5883" t="str">
        <f>VLOOKUP(B5883,country!$A$2:$C$247,3,FALSE)</f>
        <v>Indonesia</v>
      </c>
    </row>
    <row r="5884" spans="1:8" hidden="1">
      <c r="A5884" t="s">
        <v>18679</v>
      </c>
      <c r="B5884" t="s">
        <v>763</v>
      </c>
      <c r="C5884" t="s">
        <v>13823</v>
      </c>
      <c r="D5884" t="s">
        <v>4943</v>
      </c>
      <c r="E5884" t="s">
        <v>10793</v>
      </c>
      <c r="F5884" t="s">
        <v>5620</v>
      </c>
      <c r="G5884" t="s">
        <v>18680</v>
      </c>
      <c r="H5884" t="str">
        <f>VLOOKUP(B5884,country!$A$2:$C$247,3,FALSE)</f>
        <v>Indonesia</v>
      </c>
    </row>
    <row r="5885" spans="1:8" hidden="1">
      <c r="A5885" t="s">
        <v>14904</v>
      </c>
      <c r="B5885" t="s">
        <v>763</v>
      </c>
      <c r="C5885" t="s">
        <v>14902</v>
      </c>
      <c r="D5885" t="s">
        <v>14903</v>
      </c>
      <c r="E5885" t="s">
        <v>18681</v>
      </c>
      <c r="F5885" t="s">
        <v>5620</v>
      </c>
      <c r="H5885" t="str">
        <f>VLOOKUP(B5885,country!$A$2:$C$247,3,FALSE)</f>
        <v>Indonesia</v>
      </c>
    </row>
    <row r="5886" spans="1:8" hidden="1">
      <c r="A5886" t="s">
        <v>18682</v>
      </c>
      <c r="B5886" t="s">
        <v>763</v>
      </c>
      <c r="C5886" t="s">
        <v>18683</v>
      </c>
      <c r="D5886" t="s">
        <v>4099</v>
      </c>
      <c r="E5886" t="s">
        <v>4515</v>
      </c>
      <c r="F5886" t="s">
        <v>5620</v>
      </c>
      <c r="H5886" t="str">
        <f>VLOOKUP(B5886,country!$A$2:$C$247,3,FALSE)</f>
        <v>Indonesia</v>
      </c>
    </row>
    <row r="5887" spans="1:8" hidden="1">
      <c r="A5887" t="s">
        <v>18684</v>
      </c>
      <c r="B5887" t="s">
        <v>763</v>
      </c>
      <c r="C5887" t="s">
        <v>18685</v>
      </c>
      <c r="D5887" t="s">
        <v>18686</v>
      </c>
      <c r="E5887" t="s">
        <v>4522</v>
      </c>
      <c r="F5887" t="s">
        <v>5620</v>
      </c>
      <c r="H5887" t="str">
        <f>VLOOKUP(B5887,country!$A$2:$C$247,3,FALSE)</f>
        <v>Indonesia</v>
      </c>
    </row>
    <row r="5888" spans="1:8" hidden="1">
      <c r="A5888" t="s">
        <v>18687</v>
      </c>
      <c r="B5888" t="s">
        <v>763</v>
      </c>
      <c r="C5888" t="s">
        <v>18688</v>
      </c>
      <c r="D5888" t="s">
        <v>18689</v>
      </c>
      <c r="E5888" t="s">
        <v>4488</v>
      </c>
      <c r="F5888" t="s">
        <v>5620</v>
      </c>
      <c r="H5888" t="str">
        <f>VLOOKUP(B5888,country!$A$2:$C$247,3,FALSE)</f>
        <v>Indonesia</v>
      </c>
    </row>
    <row r="5889" spans="1:8" hidden="1">
      <c r="A5889" t="s">
        <v>18690</v>
      </c>
      <c r="B5889" t="s">
        <v>763</v>
      </c>
      <c r="C5889" t="s">
        <v>18691</v>
      </c>
      <c r="D5889" t="s">
        <v>4189</v>
      </c>
      <c r="E5889" t="s">
        <v>96</v>
      </c>
      <c r="F5889" t="s">
        <v>5620</v>
      </c>
      <c r="H5889" t="str">
        <f>VLOOKUP(B5889,country!$A$2:$C$247,3,FALSE)</f>
        <v>Indonesia</v>
      </c>
    </row>
    <row r="5890" spans="1:8" hidden="1">
      <c r="A5890" t="s">
        <v>18692</v>
      </c>
      <c r="B5890" t="s">
        <v>763</v>
      </c>
      <c r="C5890" t="s">
        <v>18693</v>
      </c>
      <c r="D5890" t="s">
        <v>4018</v>
      </c>
      <c r="E5890" t="s">
        <v>96</v>
      </c>
      <c r="F5890" t="s">
        <v>5620</v>
      </c>
      <c r="H5890" t="str">
        <f>VLOOKUP(B5890,country!$A$2:$C$247,3,FALSE)</f>
        <v>Indonesia</v>
      </c>
    </row>
    <row r="5891" spans="1:8" hidden="1">
      <c r="A5891" t="s">
        <v>5919</v>
      </c>
      <c r="B5891" t="s">
        <v>763</v>
      </c>
      <c r="C5891" t="s">
        <v>18694</v>
      </c>
      <c r="D5891" t="s">
        <v>4018</v>
      </c>
      <c r="E5891" t="s">
        <v>5839</v>
      </c>
      <c r="F5891" t="s">
        <v>5620</v>
      </c>
      <c r="H5891" t="str">
        <f>VLOOKUP(B5891,country!$A$2:$C$247,3,FALSE)</f>
        <v>Indonesia</v>
      </c>
    </row>
    <row r="5892" spans="1:8" hidden="1">
      <c r="A5892" t="s">
        <v>18695</v>
      </c>
      <c r="B5892" t="s">
        <v>763</v>
      </c>
      <c r="C5892" t="s">
        <v>18696</v>
      </c>
      <c r="D5892" t="s">
        <v>4018</v>
      </c>
      <c r="E5892" t="s">
        <v>4508</v>
      </c>
      <c r="F5892" t="s">
        <v>5620</v>
      </c>
      <c r="H5892" t="str">
        <f>VLOOKUP(B5892,country!$A$2:$C$247,3,FALSE)</f>
        <v>Indonesia</v>
      </c>
    </row>
    <row r="5893" spans="1:8" hidden="1">
      <c r="A5893" t="s">
        <v>18697</v>
      </c>
      <c r="B5893" t="s">
        <v>763</v>
      </c>
      <c r="C5893" t="s">
        <v>18698</v>
      </c>
      <c r="D5893" t="s">
        <v>4196</v>
      </c>
      <c r="E5893" t="s">
        <v>4281</v>
      </c>
      <c r="F5893" t="s">
        <v>5620</v>
      </c>
      <c r="H5893" t="str">
        <f>VLOOKUP(B5893,country!$A$2:$C$247,3,FALSE)</f>
        <v>Indonesia</v>
      </c>
    </row>
    <row r="5894" spans="1:8" hidden="1">
      <c r="A5894" t="s">
        <v>18699</v>
      </c>
      <c r="B5894" t="s">
        <v>763</v>
      </c>
      <c r="C5894" t="s">
        <v>4202</v>
      </c>
      <c r="D5894" t="s">
        <v>4203</v>
      </c>
      <c r="E5894" t="s">
        <v>4204</v>
      </c>
      <c r="F5894" t="s">
        <v>5620</v>
      </c>
      <c r="H5894" t="str">
        <f>VLOOKUP(B5894,country!$A$2:$C$247,3,FALSE)</f>
        <v>Indonesia</v>
      </c>
    </row>
    <row r="5895" spans="1:8" hidden="1">
      <c r="A5895" t="s">
        <v>18700</v>
      </c>
      <c r="B5895" t="s">
        <v>14488</v>
      </c>
      <c r="C5895" t="s">
        <v>18701</v>
      </c>
      <c r="D5895" t="s">
        <v>18702</v>
      </c>
      <c r="E5895" t="s">
        <v>18703</v>
      </c>
      <c r="F5895" t="s">
        <v>4000</v>
      </c>
      <c r="H5895" t="str">
        <f>VLOOKUP(B5895,country!$A$2:$C$247,3,FALSE)</f>
        <v>South Africa</v>
      </c>
    </row>
    <row r="5896" spans="1:8" hidden="1">
      <c r="A5896" t="s">
        <v>18704</v>
      </c>
      <c r="B5896" t="s">
        <v>763</v>
      </c>
      <c r="C5896" t="s">
        <v>18705</v>
      </c>
      <c r="D5896" t="s">
        <v>4018</v>
      </c>
      <c r="E5896" t="s">
        <v>5839</v>
      </c>
      <c r="F5896" t="s">
        <v>4000</v>
      </c>
      <c r="H5896" t="str">
        <f>VLOOKUP(B5896,country!$A$2:$C$247,3,FALSE)</f>
        <v>Indonesia</v>
      </c>
    </row>
    <row r="5897" spans="1:8">
      <c r="A5897" t="s">
        <v>18706</v>
      </c>
      <c r="B5897" t="s">
        <v>28</v>
      </c>
      <c r="C5897" t="s">
        <v>18707</v>
      </c>
      <c r="E5897" t="s">
        <v>18708</v>
      </c>
      <c r="F5897" t="s">
        <v>10</v>
      </c>
      <c r="G5897" t="s">
        <v>18706</v>
      </c>
      <c r="H5897" t="str">
        <f>VLOOKUP(B5897,country!$A$2:$C$247,3,FALSE)</f>
        <v>USA</v>
      </c>
    </row>
    <row r="5898" spans="1:8" hidden="1">
      <c r="A5898" t="s">
        <v>18709</v>
      </c>
      <c r="B5898" t="s">
        <v>734</v>
      </c>
      <c r="C5898" t="s">
        <v>18710</v>
      </c>
      <c r="D5898" t="s">
        <v>736</v>
      </c>
      <c r="E5898" t="s">
        <v>18711</v>
      </c>
      <c r="F5898" t="s">
        <v>4000</v>
      </c>
      <c r="H5898" t="str">
        <f>VLOOKUP(B5898,country!$A$2:$C$247,3,FALSE)</f>
        <v>Singapore</v>
      </c>
    </row>
    <row r="5899" spans="1:8" hidden="1">
      <c r="A5899" t="s">
        <v>18712</v>
      </c>
      <c r="B5899" t="s">
        <v>5893</v>
      </c>
      <c r="C5899" t="s">
        <v>18713</v>
      </c>
      <c r="D5899" t="s">
        <v>18714</v>
      </c>
      <c r="E5899" t="s">
        <v>18715</v>
      </c>
      <c r="F5899" t="s">
        <v>4000</v>
      </c>
      <c r="G5899" t="s">
        <v>18716</v>
      </c>
      <c r="H5899" t="str">
        <f>VLOOKUP(B5899,country!$A$2:$C$247,3,FALSE)</f>
        <v>China</v>
      </c>
    </row>
    <row r="5900" spans="1:8" hidden="1">
      <c r="A5900" t="s">
        <v>18717</v>
      </c>
      <c r="B5900" t="s">
        <v>763</v>
      </c>
      <c r="C5900" t="s">
        <v>18718</v>
      </c>
      <c r="D5900" t="s">
        <v>4428</v>
      </c>
      <c r="E5900" t="s">
        <v>17014</v>
      </c>
      <c r="F5900" t="s">
        <v>4015</v>
      </c>
      <c r="H5900" t="str">
        <f>VLOOKUP(B5900,country!$A$2:$C$247,3,FALSE)</f>
        <v>Indonesia</v>
      </c>
    </row>
    <row r="5901" spans="1:8" hidden="1">
      <c r="A5901" t="s">
        <v>18719</v>
      </c>
      <c r="B5901" t="s">
        <v>763</v>
      </c>
      <c r="C5901" t="s">
        <v>18720</v>
      </c>
      <c r="D5901" t="s">
        <v>4538</v>
      </c>
      <c r="E5901" t="s">
        <v>4875</v>
      </c>
      <c r="F5901" t="s">
        <v>4015</v>
      </c>
      <c r="H5901" t="str">
        <f>VLOOKUP(B5901,country!$A$2:$C$247,3,FALSE)</f>
        <v>Indonesia</v>
      </c>
    </row>
    <row r="5902" spans="1:8">
      <c r="A5902" t="s">
        <v>18721</v>
      </c>
      <c r="B5902" t="s">
        <v>6</v>
      </c>
      <c r="C5902" t="s">
        <v>18722</v>
      </c>
      <c r="D5902" t="s">
        <v>18723</v>
      </c>
      <c r="E5902" t="s">
        <v>18724</v>
      </c>
      <c r="F5902" t="s">
        <v>10</v>
      </c>
      <c r="G5902" t="s">
        <v>18721</v>
      </c>
      <c r="H5902" t="str">
        <f>VLOOKUP(B5902,country!$A$2:$C$247,3,FALSE)</f>
        <v>France</v>
      </c>
    </row>
    <row r="5903" spans="1:8" hidden="1">
      <c r="A5903" t="s">
        <v>18725</v>
      </c>
      <c r="B5903" t="s">
        <v>763</v>
      </c>
      <c r="C5903" t="s">
        <v>18726</v>
      </c>
      <c r="D5903" t="s">
        <v>4031</v>
      </c>
      <c r="E5903" t="s">
        <v>18727</v>
      </c>
      <c r="F5903" t="s">
        <v>4015</v>
      </c>
      <c r="H5903" t="str">
        <f>VLOOKUP(B5903,country!$A$2:$C$247,3,FALSE)</f>
        <v>Indonesia</v>
      </c>
    </row>
    <row r="5904" spans="1:8">
      <c r="A5904" t="s">
        <v>18728</v>
      </c>
      <c r="B5904" t="s">
        <v>28</v>
      </c>
      <c r="C5904" t="s">
        <v>18729</v>
      </c>
      <c r="D5904" t="s">
        <v>28</v>
      </c>
      <c r="E5904" t="s">
        <v>294</v>
      </c>
      <c r="F5904" t="s">
        <v>10</v>
      </c>
      <c r="G5904" t="s">
        <v>18728</v>
      </c>
      <c r="H5904" t="str">
        <f>VLOOKUP(B5904,country!$A$2:$C$247,3,FALSE)</f>
        <v>USA</v>
      </c>
    </row>
    <row r="5905" spans="1:8" hidden="1">
      <c r="A5905" t="s">
        <v>18730</v>
      </c>
      <c r="B5905" t="s">
        <v>763</v>
      </c>
      <c r="C5905" t="s">
        <v>18731</v>
      </c>
      <c r="D5905" t="s">
        <v>4482</v>
      </c>
      <c r="E5905" t="s">
        <v>4483</v>
      </c>
      <c r="F5905" t="s">
        <v>5620</v>
      </c>
      <c r="H5905" t="str">
        <f>VLOOKUP(B5905,country!$A$2:$C$247,3,FALSE)</f>
        <v>Indonesia</v>
      </c>
    </row>
    <row r="5906" spans="1:8" hidden="1">
      <c r="A5906" t="s">
        <v>18732</v>
      </c>
      <c r="B5906" t="s">
        <v>763</v>
      </c>
      <c r="C5906" t="s">
        <v>18733</v>
      </c>
      <c r="D5906" t="s">
        <v>13086</v>
      </c>
      <c r="E5906" t="s">
        <v>4365</v>
      </c>
      <c r="F5906" t="s">
        <v>5620</v>
      </c>
      <c r="H5906" t="str">
        <f>VLOOKUP(B5906,country!$A$2:$C$247,3,FALSE)</f>
        <v>Indonesia</v>
      </c>
    </row>
    <row r="5907" spans="1:8" hidden="1">
      <c r="A5907" t="s">
        <v>18734</v>
      </c>
      <c r="B5907" t="s">
        <v>763</v>
      </c>
      <c r="C5907" t="s">
        <v>18735</v>
      </c>
      <c r="D5907" t="s">
        <v>18736</v>
      </c>
      <c r="E5907" t="s">
        <v>4100</v>
      </c>
      <c r="F5907" t="s">
        <v>5620</v>
      </c>
      <c r="H5907" t="str">
        <f>VLOOKUP(B5907,country!$A$2:$C$247,3,FALSE)</f>
        <v>Indonesia</v>
      </c>
    </row>
    <row r="5908" spans="1:8" hidden="1">
      <c r="A5908" t="s">
        <v>18737</v>
      </c>
      <c r="B5908" t="s">
        <v>763</v>
      </c>
      <c r="C5908" t="s">
        <v>18685</v>
      </c>
      <c r="D5908" t="s">
        <v>4518</v>
      </c>
      <c r="E5908" t="s">
        <v>96</v>
      </c>
      <c r="F5908" t="s">
        <v>5620</v>
      </c>
      <c r="H5908" t="str">
        <f>VLOOKUP(B5908,country!$A$2:$C$247,3,FALSE)</f>
        <v>Indonesia</v>
      </c>
    </row>
    <row r="5909" spans="1:8" hidden="1">
      <c r="A5909" t="s">
        <v>18738</v>
      </c>
      <c r="B5909" t="s">
        <v>763</v>
      </c>
      <c r="C5909" t="s">
        <v>18739</v>
      </c>
      <c r="D5909" t="s">
        <v>4063</v>
      </c>
      <c r="E5909" t="s">
        <v>4495</v>
      </c>
      <c r="F5909" t="s">
        <v>5620</v>
      </c>
      <c r="H5909" t="str">
        <f>VLOOKUP(B5909,country!$A$2:$C$247,3,FALSE)</f>
        <v>Indonesia</v>
      </c>
    </row>
    <row r="5910" spans="1:8" hidden="1">
      <c r="A5910" t="s">
        <v>18740</v>
      </c>
      <c r="B5910" t="s">
        <v>763</v>
      </c>
      <c r="C5910" t="s">
        <v>18741</v>
      </c>
      <c r="D5910" t="s">
        <v>18742</v>
      </c>
      <c r="E5910" t="s">
        <v>96</v>
      </c>
      <c r="F5910" t="s">
        <v>5620</v>
      </c>
      <c r="H5910" t="str">
        <f>VLOOKUP(B5910,country!$A$2:$C$247,3,FALSE)</f>
        <v>Indonesia</v>
      </c>
    </row>
    <row r="5911" spans="1:8" hidden="1">
      <c r="A5911" t="s">
        <v>18743</v>
      </c>
      <c r="B5911" t="s">
        <v>763</v>
      </c>
      <c r="C5911" t="s">
        <v>18744</v>
      </c>
      <c r="D5911" t="s">
        <v>18745</v>
      </c>
      <c r="E5911" t="s">
        <v>18746</v>
      </c>
      <c r="F5911" t="s">
        <v>5620</v>
      </c>
      <c r="H5911" t="str">
        <f>VLOOKUP(B5911,country!$A$2:$C$247,3,FALSE)</f>
        <v>Indonesia</v>
      </c>
    </row>
    <row r="5912" spans="1:8" hidden="1">
      <c r="A5912" t="s">
        <v>18747</v>
      </c>
      <c r="B5912" t="s">
        <v>763</v>
      </c>
      <c r="C5912" t="s">
        <v>18748</v>
      </c>
      <c r="D5912" t="s">
        <v>4018</v>
      </c>
      <c r="E5912" t="s">
        <v>13318</v>
      </c>
      <c r="F5912" t="s">
        <v>5620</v>
      </c>
      <c r="H5912" t="str">
        <f>VLOOKUP(B5912,country!$A$2:$C$247,3,FALSE)</f>
        <v>Indonesia</v>
      </c>
    </row>
    <row r="5913" spans="1:8" hidden="1">
      <c r="A5913" t="s">
        <v>18749</v>
      </c>
      <c r="B5913" t="s">
        <v>763</v>
      </c>
      <c r="C5913" t="s">
        <v>18750</v>
      </c>
      <c r="D5913" t="s">
        <v>4071</v>
      </c>
      <c r="E5913" t="s">
        <v>18751</v>
      </c>
      <c r="F5913" t="s">
        <v>5620</v>
      </c>
      <c r="H5913" t="str">
        <f>VLOOKUP(B5913,country!$A$2:$C$247,3,FALSE)</f>
        <v>Indonesia</v>
      </c>
    </row>
    <row r="5914" spans="1:8" hidden="1">
      <c r="A5914" t="s">
        <v>18752</v>
      </c>
      <c r="B5914" t="s">
        <v>763</v>
      </c>
      <c r="C5914" t="s">
        <v>18753</v>
      </c>
      <c r="D5914" t="s">
        <v>4270</v>
      </c>
      <c r="E5914" t="s">
        <v>96</v>
      </c>
      <c r="F5914" t="s">
        <v>5620</v>
      </c>
      <c r="H5914" t="str">
        <f>VLOOKUP(B5914,country!$A$2:$C$247,3,FALSE)</f>
        <v>Indonesia</v>
      </c>
    </row>
    <row r="5915" spans="1:8" hidden="1">
      <c r="A5915" t="s">
        <v>18754</v>
      </c>
      <c r="B5915" t="s">
        <v>763</v>
      </c>
      <c r="C5915" t="s">
        <v>18755</v>
      </c>
      <c r="D5915" t="s">
        <v>17299</v>
      </c>
      <c r="E5915" t="s">
        <v>18756</v>
      </c>
      <c r="F5915" t="s">
        <v>5620</v>
      </c>
      <c r="H5915" t="str">
        <f>VLOOKUP(B5915,country!$A$2:$C$247,3,FALSE)</f>
        <v>Indonesia</v>
      </c>
    </row>
    <row r="5916" spans="1:8" hidden="1">
      <c r="A5916" t="s">
        <v>18757</v>
      </c>
      <c r="B5916" t="s">
        <v>763</v>
      </c>
      <c r="C5916" t="s">
        <v>4050</v>
      </c>
      <c r="D5916" t="s">
        <v>4051</v>
      </c>
      <c r="E5916" t="s">
        <v>4052</v>
      </c>
      <c r="F5916" t="s">
        <v>5620</v>
      </c>
      <c r="H5916" t="str">
        <f>VLOOKUP(B5916,country!$A$2:$C$247,3,FALSE)</f>
        <v>Indonesia</v>
      </c>
    </row>
    <row r="5917" spans="1:8" hidden="1">
      <c r="A5917" t="s">
        <v>18758</v>
      </c>
      <c r="B5917" t="s">
        <v>763</v>
      </c>
      <c r="C5917" t="s">
        <v>14448</v>
      </c>
      <c r="D5917" t="s">
        <v>765</v>
      </c>
      <c r="E5917" t="s">
        <v>14449</v>
      </c>
      <c r="F5917" t="s">
        <v>5620</v>
      </c>
      <c r="H5917" t="str">
        <f>VLOOKUP(B5917,country!$A$2:$C$247,3,FALSE)</f>
        <v>Indonesia</v>
      </c>
    </row>
    <row r="5918" spans="1:8" hidden="1">
      <c r="A5918" t="s">
        <v>18759</v>
      </c>
      <c r="B5918" t="s">
        <v>763</v>
      </c>
      <c r="C5918" t="s">
        <v>4180</v>
      </c>
      <c r="D5918" t="s">
        <v>4181</v>
      </c>
      <c r="E5918" t="s">
        <v>4182</v>
      </c>
      <c r="F5918" t="s">
        <v>5620</v>
      </c>
      <c r="H5918" t="str">
        <f>VLOOKUP(B5918,country!$A$2:$C$247,3,FALSE)</f>
        <v>Indonesia</v>
      </c>
    </row>
    <row r="5919" spans="1:8" hidden="1">
      <c r="A5919" t="s">
        <v>18760</v>
      </c>
      <c r="B5919" t="s">
        <v>763</v>
      </c>
      <c r="C5919" t="s">
        <v>4058</v>
      </c>
      <c r="D5919" t="s">
        <v>4059</v>
      </c>
      <c r="E5919" t="s">
        <v>4060</v>
      </c>
      <c r="F5919" t="s">
        <v>5620</v>
      </c>
      <c r="H5919" t="str">
        <f>VLOOKUP(B5919,country!$A$2:$C$247,3,FALSE)</f>
        <v>Indonesia</v>
      </c>
    </row>
    <row r="5920" spans="1:8" hidden="1">
      <c r="A5920" t="s">
        <v>18761</v>
      </c>
      <c r="B5920" t="s">
        <v>763</v>
      </c>
      <c r="C5920" t="s">
        <v>4074</v>
      </c>
      <c r="D5920" t="s">
        <v>736</v>
      </c>
      <c r="E5920" t="s">
        <v>3999</v>
      </c>
      <c r="F5920" t="s">
        <v>5620</v>
      </c>
      <c r="H5920" t="str">
        <f>VLOOKUP(B5920,country!$A$2:$C$247,3,FALSE)</f>
        <v>Indonesia</v>
      </c>
    </row>
    <row r="5921" spans="1:8" hidden="1">
      <c r="A5921" t="s">
        <v>18762</v>
      </c>
      <c r="B5921" t="s">
        <v>763</v>
      </c>
      <c r="C5921" t="s">
        <v>4199</v>
      </c>
      <c r="D5921" t="s">
        <v>4200</v>
      </c>
      <c r="E5921" t="s">
        <v>3999</v>
      </c>
      <c r="F5921" t="s">
        <v>5620</v>
      </c>
      <c r="H5921" t="str">
        <f>VLOOKUP(B5921,country!$A$2:$C$247,3,FALSE)</f>
        <v>Indonesia</v>
      </c>
    </row>
    <row r="5922" spans="1:8" hidden="1">
      <c r="A5922" t="s">
        <v>18763</v>
      </c>
      <c r="B5922" t="s">
        <v>763</v>
      </c>
      <c r="C5922" t="s">
        <v>4084</v>
      </c>
      <c r="D5922" t="s">
        <v>4085</v>
      </c>
      <c r="E5922" t="s">
        <v>4086</v>
      </c>
      <c r="F5922" t="s">
        <v>5620</v>
      </c>
      <c r="H5922" t="str">
        <f>VLOOKUP(B5922,country!$A$2:$C$247,3,FALSE)</f>
        <v>Indonesia</v>
      </c>
    </row>
    <row r="5923" spans="1:8" hidden="1">
      <c r="A5923" t="s">
        <v>18764</v>
      </c>
      <c r="B5923" t="s">
        <v>763</v>
      </c>
      <c r="C5923" t="s">
        <v>18765</v>
      </c>
      <c r="E5923" t="s">
        <v>5502</v>
      </c>
      <c r="F5923" t="s">
        <v>5620</v>
      </c>
      <c r="H5923" t="str">
        <f>VLOOKUP(B5923,country!$A$2:$C$247,3,FALSE)</f>
        <v>Indonesia</v>
      </c>
    </row>
    <row r="5924" spans="1:8" hidden="1">
      <c r="A5924" t="s">
        <v>18766</v>
      </c>
      <c r="B5924" t="s">
        <v>763</v>
      </c>
      <c r="C5924" t="s">
        <v>15626</v>
      </c>
      <c r="E5924" t="s">
        <v>5502</v>
      </c>
      <c r="F5924" t="s">
        <v>5620</v>
      </c>
      <c r="H5924" t="str">
        <f>VLOOKUP(B5924,country!$A$2:$C$247,3,FALSE)</f>
        <v>Indonesia</v>
      </c>
    </row>
    <row r="5925" spans="1:8" hidden="1">
      <c r="A5925" t="s">
        <v>18767</v>
      </c>
      <c r="B5925" t="s">
        <v>763</v>
      </c>
      <c r="C5925" t="s">
        <v>5838</v>
      </c>
      <c r="D5925" t="s">
        <v>4482</v>
      </c>
      <c r="E5925" t="s">
        <v>5839</v>
      </c>
      <c r="F5925" t="s">
        <v>5620</v>
      </c>
      <c r="H5925" t="str">
        <f>VLOOKUP(B5925,country!$A$2:$C$247,3,FALSE)</f>
        <v>Indonesia</v>
      </c>
    </row>
    <row r="5926" spans="1:8" hidden="1">
      <c r="A5926" t="s">
        <v>18768</v>
      </c>
      <c r="B5926" t="s">
        <v>763</v>
      </c>
      <c r="C5926" t="s">
        <v>18769</v>
      </c>
      <c r="D5926" t="s">
        <v>5698</v>
      </c>
      <c r="E5926" t="s">
        <v>5502</v>
      </c>
      <c r="F5926" t="s">
        <v>5620</v>
      </c>
      <c r="H5926" t="str">
        <f>VLOOKUP(B5926,country!$A$2:$C$247,3,FALSE)</f>
        <v>Indonesia</v>
      </c>
    </row>
    <row r="5927" spans="1:8" hidden="1">
      <c r="A5927" t="s">
        <v>18770</v>
      </c>
      <c r="B5927" t="s">
        <v>763</v>
      </c>
      <c r="C5927" t="s">
        <v>4427</v>
      </c>
      <c r="D5927" t="s">
        <v>765</v>
      </c>
      <c r="E5927" t="s">
        <v>4186</v>
      </c>
      <c r="F5927" t="s">
        <v>5620</v>
      </c>
      <c r="H5927" t="str">
        <f>VLOOKUP(B5927,country!$A$2:$C$247,3,FALSE)</f>
        <v>Indonesia</v>
      </c>
    </row>
    <row r="5928" spans="1:8" hidden="1">
      <c r="A5928" t="s">
        <v>18771</v>
      </c>
      <c r="B5928" t="s">
        <v>763</v>
      </c>
      <c r="C5928" t="s">
        <v>18772</v>
      </c>
      <c r="D5928" t="s">
        <v>17305</v>
      </c>
      <c r="E5928" t="s">
        <v>14964</v>
      </c>
      <c r="F5928" t="s">
        <v>5620</v>
      </c>
      <c r="H5928" t="str">
        <f>VLOOKUP(B5928,country!$A$2:$C$247,3,FALSE)</f>
        <v>Indonesia</v>
      </c>
    </row>
    <row r="5929" spans="1:8" hidden="1">
      <c r="A5929" t="s">
        <v>18773</v>
      </c>
      <c r="B5929" t="s">
        <v>763</v>
      </c>
      <c r="C5929" t="s">
        <v>14742</v>
      </c>
      <c r="D5929" t="s">
        <v>4133</v>
      </c>
      <c r="E5929" t="s">
        <v>6056</v>
      </c>
      <c r="F5929" t="s">
        <v>5620</v>
      </c>
      <c r="H5929" t="str">
        <f>VLOOKUP(B5929,country!$A$2:$C$247,3,FALSE)</f>
        <v>Indonesia</v>
      </c>
    </row>
    <row r="5930" spans="1:8" hidden="1">
      <c r="A5930" t="s">
        <v>18774</v>
      </c>
      <c r="B5930" t="s">
        <v>763</v>
      </c>
      <c r="C5930" t="s">
        <v>18775</v>
      </c>
      <c r="D5930" t="s">
        <v>10881</v>
      </c>
      <c r="E5930" t="s">
        <v>18776</v>
      </c>
      <c r="F5930" t="s">
        <v>5620</v>
      </c>
      <c r="H5930" t="str">
        <f>VLOOKUP(B5930,country!$A$2:$C$247,3,FALSE)</f>
        <v>Indonesia</v>
      </c>
    </row>
    <row r="5931" spans="1:8" hidden="1">
      <c r="A5931" t="s">
        <v>18777</v>
      </c>
      <c r="B5931" t="s">
        <v>763</v>
      </c>
      <c r="C5931" t="s">
        <v>18778</v>
      </c>
      <c r="D5931" t="s">
        <v>18581</v>
      </c>
      <c r="E5931" t="s">
        <v>18779</v>
      </c>
      <c r="F5931" t="s">
        <v>4015</v>
      </c>
      <c r="H5931" t="str">
        <f>VLOOKUP(B5931,country!$A$2:$C$247,3,FALSE)</f>
        <v>Indonesia</v>
      </c>
    </row>
    <row r="5932" spans="1:8">
      <c r="A5932" t="s">
        <v>18780</v>
      </c>
      <c r="B5932" t="s">
        <v>763</v>
      </c>
      <c r="C5932" t="s">
        <v>18781</v>
      </c>
      <c r="D5932" t="s">
        <v>18782</v>
      </c>
      <c r="E5932" t="s">
        <v>13443</v>
      </c>
      <c r="F5932" t="s">
        <v>10</v>
      </c>
      <c r="G5932" t="s">
        <v>18780</v>
      </c>
      <c r="H5932" t="str">
        <f>VLOOKUP(B5932,country!$A$2:$C$247,3,FALSE)</f>
        <v>Indonesia</v>
      </c>
    </row>
    <row r="5933" spans="1:8" hidden="1">
      <c r="A5933" t="s">
        <v>18783</v>
      </c>
      <c r="B5933" t="s">
        <v>4113</v>
      </c>
      <c r="C5933" t="s">
        <v>18784</v>
      </c>
      <c r="D5933" t="s">
        <v>18785</v>
      </c>
      <c r="E5933" t="s">
        <v>18786</v>
      </c>
      <c r="F5933" t="s">
        <v>4000</v>
      </c>
      <c r="H5933" t="str">
        <f>VLOOKUP(B5933,country!$A$2:$C$247,3,FALSE)</f>
        <v>Thailand</v>
      </c>
    </row>
    <row r="5934" spans="1:8" hidden="1">
      <c r="A5934" t="s">
        <v>18787</v>
      </c>
      <c r="B5934" t="s">
        <v>763</v>
      </c>
      <c r="C5934" t="s">
        <v>18788</v>
      </c>
      <c r="D5934" t="s">
        <v>4428</v>
      </c>
      <c r="E5934" t="s">
        <v>17014</v>
      </c>
      <c r="F5934" t="s">
        <v>4015</v>
      </c>
      <c r="H5934" t="str">
        <f>VLOOKUP(B5934,country!$A$2:$C$247,3,FALSE)</f>
        <v>Indonesia</v>
      </c>
    </row>
    <row r="5935" spans="1:8" hidden="1">
      <c r="A5935" t="s">
        <v>18789</v>
      </c>
      <c r="B5935" t="s">
        <v>763</v>
      </c>
      <c r="C5935" t="s">
        <v>18790</v>
      </c>
      <c r="D5935" t="s">
        <v>18791</v>
      </c>
      <c r="E5935" t="s">
        <v>18792</v>
      </c>
      <c r="F5935" t="s">
        <v>4015</v>
      </c>
      <c r="H5935" t="str">
        <f>VLOOKUP(B5935,country!$A$2:$C$247,3,FALSE)</f>
        <v>Indonesia</v>
      </c>
    </row>
    <row r="5936" spans="1:8" hidden="1">
      <c r="A5936" t="s">
        <v>18793</v>
      </c>
      <c r="B5936" t="s">
        <v>763</v>
      </c>
      <c r="C5936" t="s">
        <v>18794</v>
      </c>
      <c r="D5936" t="s">
        <v>17039</v>
      </c>
      <c r="E5936" t="s">
        <v>10793</v>
      </c>
      <c r="F5936" t="s">
        <v>17040</v>
      </c>
      <c r="H5936" t="str">
        <f>VLOOKUP(B5936,country!$A$2:$C$247,3,FALSE)</f>
        <v>Indonesia</v>
      </c>
    </row>
    <row r="5937" spans="1:8" hidden="1">
      <c r="A5937" t="s">
        <v>18795</v>
      </c>
      <c r="B5937" t="s">
        <v>763</v>
      </c>
      <c r="C5937" t="s">
        <v>18796</v>
      </c>
      <c r="E5937" t="s">
        <v>10793</v>
      </c>
      <c r="F5937" t="s">
        <v>4015</v>
      </c>
      <c r="G5937" t="s">
        <v>18797</v>
      </c>
      <c r="H5937" t="str">
        <f>VLOOKUP(B5937,country!$A$2:$C$247,3,FALSE)</f>
        <v>Indonesia</v>
      </c>
    </row>
    <row r="5938" spans="1:8" hidden="1">
      <c r="A5938" t="s">
        <v>18798</v>
      </c>
      <c r="B5938" t="s">
        <v>739</v>
      </c>
      <c r="C5938" t="s">
        <v>18799</v>
      </c>
      <c r="E5938" t="s">
        <v>17819</v>
      </c>
      <c r="F5938" t="s">
        <v>4000</v>
      </c>
      <c r="H5938" t="str">
        <f>VLOOKUP(B5938,country!$A$2:$C$247,3,FALSE)</f>
        <v>Hong Kong</v>
      </c>
    </row>
    <row r="5939" spans="1:8">
      <c r="A5939" t="s">
        <v>18800</v>
      </c>
      <c r="B5939" t="s">
        <v>763</v>
      </c>
      <c r="C5939" t="s">
        <v>18801</v>
      </c>
      <c r="D5939" t="s">
        <v>763</v>
      </c>
      <c r="E5939" t="s">
        <v>4339</v>
      </c>
      <c r="F5939" t="s">
        <v>10</v>
      </c>
      <c r="G5939" t="s">
        <v>18800</v>
      </c>
      <c r="H5939" t="str">
        <f>VLOOKUP(B5939,country!$A$2:$C$247,3,FALSE)</f>
        <v>Indonesia</v>
      </c>
    </row>
    <row r="5940" spans="1:8">
      <c r="A5940" t="s">
        <v>18802</v>
      </c>
      <c r="B5940" t="s">
        <v>1999</v>
      </c>
      <c r="C5940" t="s">
        <v>18803</v>
      </c>
      <c r="D5940" t="s">
        <v>1999</v>
      </c>
      <c r="E5940" t="s">
        <v>18804</v>
      </c>
      <c r="F5940" t="s">
        <v>10</v>
      </c>
      <c r="G5940" t="s">
        <v>18802</v>
      </c>
      <c r="H5940" t="str">
        <f>VLOOKUP(B5940,country!$A$2:$C$247,3,FALSE)</f>
        <v>Canada</v>
      </c>
    </row>
    <row r="5941" spans="1:8" hidden="1">
      <c r="A5941" t="s">
        <v>18805</v>
      </c>
      <c r="B5941" t="s">
        <v>750</v>
      </c>
      <c r="C5941" t="s">
        <v>18806</v>
      </c>
      <c r="D5941" t="s">
        <v>17175</v>
      </c>
      <c r="E5941" t="s">
        <v>18807</v>
      </c>
      <c r="F5941" t="s">
        <v>4000</v>
      </c>
      <c r="G5941" t="s">
        <v>18808</v>
      </c>
      <c r="H5941" t="str">
        <f>VLOOKUP(B5941,country!$A$2:$C$247,3,FALSE)</f>
        <v>United Kingdom</v>
      </c>
    </row>
    <row r="5942" spans="1:8">
      <c r="A5942" t="s">
        <v>18809</v>
      </c>
      <c r="B5942" t="s">
        <v>1999</v>
      </c>
      <c r="C5942" t="s">
        <v>18810</v>
      </c>
      <c r="D5942" t="s">
        <v>18811</v>
      </c>
      <c r="E5942" t="s">
        <v>18812</v>
      </c>
      <c r="F5942" t="s">
        <v>10</v>
      </c>
      <c r="G5942" t="s">
        <v>18809</v>
      </c>
      <c r="H5942" t="str">
        <f>VLOOKUP(B5942,country!$A$2:$C$247,3,FALSE)</f>
        <v>Canada</v>
      </c>
    </row>
    <row r="5943" spans="1:8" hidden="1">
      <c r="A5943" t="s">
        <v>18813</v>
      </c>
      <c r="B5943" t="s">
        <v>763</v>
      </c>
      <c r="C5943" t="s">
        <v>18814</v>
      </c>
      <c r="D5943" t="s">
        <v>4039</v>
      </c>
      <c r="E5943" t="s">
        <v>18815</v>
      </c>
      <c r="F5943" t="s">
        <v>4015</v>
      </c>
      <c r="H5943" t="str">
        <f>VLOOKUP(B5943,country!$A$2:$C$247,3,FALSE)</f>
        <v>Indonesia</v>
      </c>
    </row>
    <row r="5944" spans="1:8" hidden="1">
      <c r="A5944" t="s">
        <v>18816</v>
      </c>
      <c r="B5944" t="s">
        <v>6032</v>
      </c>
      <c r="C5944" t="s">
        <v>18817</v>
      </c>
      <c r="D5944" t="s">
        <v>18818</v>
      </c>
      <c r="E5944" t="s">
        <v>18819</v>
      </c>
      <c r="F5944" t="s">
        <v>4000</v>
      </c>
      <c r="H5944" t="str">
        <f>VLOOKUP(B5944,country!$A$2:$C$247,3,FALSE)</f>
        <v>Philippines</v>
      </c>
    </row>
    <row r="5945" spans="1:8" hidden="1">
      <c r="A5945" t="s">
        <v>18820</v>
      </c>
      <c r="B5945" t="s">
        <v>763</v>
      </c>
      <c r="C5945" t="s">
        <v>18821</v>
      </c>
      <c r="D5945" t="s">
        <v>6038</v>
      </c>
      <c r="E5945" t="s">
        <v>4339</v>
      </c>
      <c r="F5945" t="s">
        <v>4015</v>
      </c>
      <c r="H5945" t="str">
        <f>VLOOKUP(B5945,country!$A$2:$C$247,3,FALSE)</f>
        <v>Indonesia</v>
      </c>
    </row>
    <row r="5946" spans="1:8" hidden="1">
      <c r="A5946" t="s">
        <v>18822</v>
      </c>
      <c r="B5946" t="s">
        <v>14708</v>
      </c>
      <c r="C5946" t="s">
        <v>17739</v>
      </c>
      <c r="E5946" t="s">
        <v>17740</v>
      </c>
      <c r="F5946" t="s">
        <v>4000</v>
      </c>
      <c r="G5946" t="s">
        <v>18823</v>
      </c>
      <c r="H5946" t="str">
        <f>VLOOKUP(B5946,country!$A$2:$C$247,3,FALSE)</f>
        <v>Vietnam</v>
      </c>
    </row>
    <row r="5947" spans="1:8" hidden="1">
      <c r="A5947" t="s">
        <v>18824</v>
      </c>
      <c r="B5947" t="s">
        <v>763</v>
      </c>
      <c r="C5947" t="s">
        <v>18825</v>
      </c>
      <c r="D5947" t="s">
        <v>18826</v>
      </c>
      <c r="E5947" t="s">
        <v>5839</v>
      </c>
      <c r="F5947" t="s">
        <v>4015</v>
      </c>
      <c r="H5947" t="str">
        <f>VLOOKUP(B5947,country!$A$2:$C$247,3,FALSE)</f>
        <v>Indonesia</v>
      </c>
    </row>
    <row r="5948" spans="1:8" hidden="1">
      <c r="A5948" t="s">
        <v>18827</v>
      </c>
      <c r="B5948" t="s">
        <v>763</v>
      </c>
      <c r="C5948" t="s">
        <v>18828</v>
      </c>
      <c r="D5948" t="s">
        <v>18829</v>
      </c>
      <c r="E5948" t="s">
        <v>17385</v>
      </c>
      <c r="F5948" t="s">
        <v>4015</v>
      </c>
      <c r="H5948" t="str">
        <f>VLOOKUP(B5948,country!$A$2:$C$247,3,FALSE)</f>
        <v>Indonesia</v>
      </c>
    </row>
    <row r="5949" spans="1:8" hidden="1">
      <c r="A5949" t="s">
        <v>18830</v>
      </c>
      <c r="B5949" t="s">
        <v>6032</v>
      </c>
      <c r="C5949" t="s">
        <v>18831</v>
      </c>
      <c r="D5949" t="s">
        <v>17827</v>
      </c>
      <c r="E5949" t="s">
        <v>18832</v>
      </c>
      <c r="F5949" t="s">
        <v>4000</v>
      </c>
      <c r="H5949" t="str">
        <f>VLOOKUP(B5949,country!$A$2:$C$247,3,FALSE)</f>
        <v>Philippines</v>
      </c>
    </row>
    <row r="5950" spans="1:8" hidden="1">
      <c r="A5950" t="s">
        <v>18833</v>
      </c>
      <c r="B5950" t="s">
        <v>763</v>
      </c>
      <c r="C5950" t="s">
        <v>18834</v>
      </c>
      <c r="D5950" t="s">
        <v>4573</v>
      </c>
      <c r="E5950" t="s">
        <v>18835</v>
      </c>
      <c r="F5950" t="s">
        <v>5620</v>
      </c>
      <c r="H5950" t="str">
        <f>VLOOKUP(B5950,country!$A$2:$C$247,3,FALSE)</f>
        <v>Indonesia</v>
      </c>
    </row>
    <row r="5951" spans="1:8" hidden="1">
      <c r="A5951" t="s">
        <v>18836</v>
      </c>
      <c r="B5951" t="s">
        <v>763</v>
      </c>
      <c r="C5951" t="s">
        <v>18837</v>
      </c>
      <c r="D5951" t="s">
        <v>4911</v>
      </c>
      <c r="E5951" t="s">
        <v>6115</v>
      </c>
      <c r="F5951" t="s">
        <v>4015</v>
      </c>
      <c r="H5951" t="str">
        <f>VLOOKUP(B5951,country!$A$2:$C$247,3,FALSE)</f>
        <v>Indonesia</v>
      </c>
    </row>
    <row r="5952" spans="1:8">
      <c r="A5952" t="s">
        <v>18838</v>
      </c>
      <c r="B5952" t="s">
        <v>28</v>
      </c>
      <c r="C5952" t="s">
        <v>18839</v>
      </c>
      <c r="E5952" t="s">
        <v>18840</v>
      </c>
      <c r="F5952" t="s">
        <v>10</v>
      </c>
      <c r="G5952" t="s">
        <v>17538</v>
      </c>
      <c r="H5952" t="str">
        <f>VLOOKUP(B5952,country!$A$2:$C$247,3,FALSE)</f>
        <v>USA</v>
      </c>
    </row>
    <row r="5953" spans="1:8" hidden="1">
      <c r="A5953" t="s">
        <v>18841</v>
      </c>
      <c r="B5953" t="s">
        <v>28</v>
      </c>
      <c r="C5953" t="s">
        <v>18842</v>
      </c>
      <c r="E5953" t="s">
        <v>6477</v>
      </c>
      <c r="F5953" t="s">
        <v>4000</v>
      </c>
      <c r="H5953" t="str">
        <f>VLOOKUP(B5953,country!$A$2:$C$247,3,FALSE)</f>
        <v>USA</v>
      </c>
    </row>
    <row r="5954" spans="1:8" hidden="1">
      <c r="A5954" t="s">
        <v>18843</v>
      </c>
      <c r="B5954" t="s">
        <v>763</v>
      </c>
      <c r="C5954" t="s">
        <v>18844</v>
      </c>
      <c r="D5954" t="s">
        <v>18070</v>
      </c>
      <c r="E5954" t="s">
        <v>4214</v>
      </c>
      <c r="F5954" t="s">
        <v>5620</v>
      </c>
      <c r="H5954" t="str">
        <f>VLOOKUP(B5954,country!$A$2:$C$247,3,FALSE)</f>
        <v>Indonesia</v>
      </c>
    </row>
    <row r="5955" spans="1:8">
      <c r="A5955" t="s">
        <v>18845</v>
      </c>
      <c r="B5955" t="s">
        <v>28</v>
      </c>
      <c r="C5955" t="s">
        <v>18846</v>
      </c>
      <c r="D5955" t="s">
        <v>4356</v>
      </c>
      <c r="E5955" t="s">
        <v>18847</v>
      </c>
      <c r="F5955" t="s">
        <v>10</v>
      </c>
      <c r="G5955" t="s">
        <v>18845</v>
      </c>
      <c r="H5955" t="str">
        <f>VLOOKUP(B5955,country!$A$2:$C$247,3,FALSE)</f>
        <v>USA</v>
      </c>
    </row>
    <row r="5956" spans="1:8" hidden="1">
      <c r="A5956" t="s">
        <v>18848</v>
      </c>
      <c r="B5956" t="s">
        <v>750</v>
      </c>
      <c r="C5956" t="s">
        <v>18849</v>
      </c>
      <c r="D5956" t="s">
        <v>17993</v>
      </c>
      <c r="E5956" t="s">
        <v>17994</v>
      </c>
      <c r="F5956" t="s">
        <v>4000</v>
      </c>
      <c r="G5956" t="s">
        <v>18850</v>
      </c>
      <c r="H5956" t="str">
        <f>VLOOKUP(B5956,country!$A$2:$C$247,3,FALSE)</f>
        <v>United Kingdom</v>
      </c>
    </row>
    <row r="5957" spans="1:8">
      <c r="A5957" t="s">
        <v>18851</v>
      </c>
      <c r="B5957" t="s">
        <v>6</v>
      </c>
      <c r="C5957" t="s">
        <v>18852</v>
      </c>
      <c r="D5957" t="s">
        <v>18853</v>
      </c>
      <c r="E5957" t="s">
        <v>18854</v>
      </c>
      <c r="F5957" t="s">
        <v>10</v>
      </c>
      <c r="G5957" t="s">
        <v>18855</v>
      </c>
      <c r="H5957" t="str">
        <f>VLOOKUP(B5957,country!$A$2:$C$247,3,FALSE)</f>
        <v>France</v>
      </c>
    </row>
    <row r="5958" spans="1:8" hidden="1">
      <c r="A5958" t="s">
        <v>18856</v>
      </c>
      <c r="B5958" t="s">
        <v>5893</v>
      </c>
      <c r="C5958" t="s">
        <v>18857</v>
      </c>
      <c r="D5958" t="s">
        <v>18858</v>
      </c>
      <c r="E5958" t="s">
        <v>18859</v>
      </c>
      <c r="F5958" t="s">
        <v>4000</v>
      </c>
      <c r="H5958" t="str">
        <f>VLOOKUP(B5958,country!$A$2:$C$247,3,FALSE)</f>
        <v>China</v>
      </c>
    </row>
    <row r="5959" spans="1:8">
      <c r="A5959" t="s">
        <v>18860</v>
      </c>
      <c r="B5959" t="s">
        <v>28</v>
      </c>
      <c r="C5959" t="s">
        <v>18861</v>
      </c>
      <c r="D5959" t="s">
        <v>28</v>
      </c>
      <c r="E5959" t="s">
        <v>18862</v>
      </c>
      <c r="F5959" t="s">
        <v>10</v>
      </c>
      <c r="G5959" t="s">
        <v>18860</v>
      </c>
      <c r="H5959" t="str">
        <f>VLOOKUP(B5959,country!$A$2:$C$247,3,FALSE)</f>
        <v>USA</v>
      </c>
    </row>
    <row r="5960" spans="1:8">
      <c r="A5960" t="s">
        <v>18863</v>
      </c>
      <c r="B5960" t="s">
        <v>2653</v>
      </c>
      <c r="C5960" t="s">
        <v>11244</v>
      </c>
      <c r="D5960" t="s">
        <v>2653</v>
      </c>
      <c r="E5960" t="s">
        <v>2656</v>
      </c>
      <c r="F5960" t="s">
        <v>10</v>
      </c>
      <c r="G5960" t="s">
        <v>18863</v>
      </c>
      <c r="H5960" t="str">
        <f>VLOOKUP(B5960,country!$A$2:$C$247,3,FALSE)</f>
        <v>Japan</v>
      </c>
    </row>
    <row r="5961" spans="1:8">
      <c r="A5961" t="s">
        <v>18864</v>
      </c>
      <c r="B5961" t="s">
        <v>2653</v>
      </c>
      <c r="C5961" t="s">
        <v>7693</v>
      </c>
      <c r="D5961" t="s">
        <v>2653</v>
      </c>
      <c r="E5961" t="s">
        <v>18865</v>
      </c>
      <c r="F5961" t="s">
        <v>10</v>
      </c>
      <c r="G5961" t="s">
        <v>18864</v>
      </c>
      <c r="H5961" t="str">
        <f>VLOOKUP(B5961,country!$A$2:$C$247,3,FALSE)</f>
        <v>Japan</v>
      </c>
    </row>
    <row r="5962" spans="1:8" hidden="1">
      <c r="A5962" t="s">
        <v>18866</v>
      </c>
      <c r="B5962" t="s">
        <v>763</v>
      </c>
      <c r="C5962" t="s">
        <v>18867</v>
      </c>
      <c r="D5962" t="s">
        <v>4553</v>
      </c>
      <c r="E5962" t="s">
        <v>14183</v>
      </c>
      <c r="F5962" t="s">
        <v>4015</v>
      </c>
      <c r="H5962" t="str">
        <f>VLOOKUP(B5962,country!$A$2:$C$247,3,FALSE)</f>
        <v>Indonesia</v>
      </c>
    </row>
    <row r="5963" spans="1:8">
      <c r="A5963" t="s">
        <v>18868</v>
      </c>
      <c r="B5963" t="s">
        <v>6</v>
      </c>
      <c r="C5963" t="s">
        <v>18869</v>
      </c>
      <c r="D5963" t="s">
        <v>6</v>
      </c>
      <c r="E5963" t="s">
        <v>18870</v>
      </c>
      <c r="F5963" t="s">
        <v>10</v>
      </c>
      <c r="G5963" t="s">
        <v>18868</v>
      </c>
      <c r="H5963" t="str">
        <f>VLOOKUP(B5963,country!$A$2:$C$247,3,FALSE)</f>
        <v>France</v>
      </c>
    </row>
    <row r="5964" spans="1:8" hidden="1">
      <c r="A5964" t="s">
        <v>18871</v>
      </c>
      <c r="B5964" t="s">
        <v>2546</v>
      </c>
      <c r="C5964" t="s">
        <v>18872</v>
      </c>
      <c r="D5964" t="s">
        <v>18873</v>
      </c>
      <c r="E5964" t="s">
        <v>18874</v>
      </c>
      <c r="F5964" t="s">
        <v>4000</v>
      </c>
      <c r="H5964" t="str">
        <f>VLOOKUP(B5964,country!$A$2:$C$247,3,FALSE)</f>
        <v>India</v>
      </c>
    </row>
    <row r="5965" spans="1:8" hidden="1">
      <c r="A5965" t="s">
        <v>18875</v>
      </c>
      <c r="B5965" t="s">
        <v>2139</v>
      </c>
      <c r="C5965" t="s">
        <v>18876</v>
      </c>
      <c r="E5965" t="s">
        <v>18877</v>
      </c>
      <c r="F5965" t="s">
        <v>4127</v>
      </c>
      <c r="G5965" t="s">
        <v>18875</v>
      </c>
      <c r="H5965" t="str">
        <f>VLOOKUP(B5965,country!$A$2:$C$247,3,FALSE)</f>
        <v>Australia</v>
      </c>
    </row>
    <row r="5966" spans="1:8">
      <c r="A5966" t="s">
        <v>18878</v>
      </c>
      <c r="B5966" t="s">
        <v>734</v>
      </c>
      <c r="C5966" t="s">
        <v>18879</v>
      </c>
      <c r="D5966" t="s">
        <v>736</v>
      </c>
      <c r="E5966" t="s">
        <v>18880</v>
      </c>
      <c r="F5966" t="s">
        <v>10</v>
      </c>
      <c r="G5966" t="s">
        <v>18878</v>
      </c>
      <c r="H5966" t="str">
        <f>VLOOKUP(B5966,country!$A$2:$C$247,3,FALSE)</f>
        <v>Singapore</v>
      </c>
    </row>
    <row r="5967" spans="1:8" hidden="1">
      <c r="A5967" t="s">
        <v>18881</v>
      </c>
      <c r="B5967" t="s">
        <v>4102</v>
      </c>
      <c r="C5967" t="s">
        <v>18882</v>
      </c>
      <c r="D5967" t="s">
        <v>18883</v>
      </c>
      <c r="E5967" t="s">
        <v>18884</v>
      </c>
      <c r="F5967" t="s">
        <v>4000</v>
      </c>
      <c r="H5967" t="str">
        <f>VLOOKUP(B5967,country!$A$2:$C$247,3,FALSE)</f>
        <v>Utd.Arab Emir.</v>
      </c>
    </row>
    <row r="5968" spans="1:8">
      <c r="A5968" t="s">
        <v>18885</v>
      </c>
      <c r="B5968" t="s">
        <v>772</v>
      </c>
      <c r="C5968" t="s">
        <v>18886</v>
      </c>
      <c r="D5968" t="s">
        <v>18887</v>
      </c>
      <c r="E5968" t="s">
        <v>18888</v>
      </c>
      <c r="F5968" t="s">
        <v>10</v>
      </c>
      <c r="G5968" t="s">
        <v>18885</v>
      </c>
      <c r="H5968" t="str">
        <f>VLOOKUP(B5968,country!$A$2:$C$247,3,FALSE)</f>
        <v>Netherlands</v>
      </c>
    </row>
    <row r="5969" spans="1:8">
      <c r="A5969" t="s">
        <v>18889</v>
      </c>
      <c r="B5969" t="s">
        <v>8956</v>
      </c>
      <c r="C5969" t="s">
        <v>18890</v>
      </c>
      <c r="D5969" t="s">
        <v>18891</v>
      </c>
      <c r="E5969" t="s">
        <v>18892</v>
      </c>
      <c r="F5969" t="s">
        <v>10</v>
      </c>
      <c r="G5969" t="s">
        <v>18889</v>
      </c>
      <c r="H5969" t="str">
        <f>VLOOKUP(B5969,country!$A$2:$C$247,3,FALSE)</f>
        <v>Austria</v>
      </c>
    </row>
    <row r="5970" spans="1:8" hidden="1">
      <c r="A5970" t="s">
        <v>18893</v>
      </c>
      <c r="B5970" t="s">
        <v>763</v>
      </c>
      <c r="C5970" t="s">
        <v>17474</v>
      </c>
      <c r="D5970" t="s">
        <v>4428</v>
      </c>
      <c r="E5970" t="s">
        <v>4126</v>
      </c>
      <c r="F5970" t="s">
        <v>4015</v>
      </c>
      <c r="H5970" t="str">
        <f>VLOOKUP(B5970,country!$A$2:$C$247,3,FALSE)</f>
        <v>Indonesia</v>
      </c>
    </row>
    <row r="5971" spans="1:8" hidden="1">
      <c r="A5971" t="s">
        <v>18894</v>
      </c>
      <c r="B5971" t="s">
        <v>18895</v>
      </c>
      <c r="C5971" t="s">
        <v>18896</v>
      </c>
      <c r="E5971" t="s">
        <v>18897</v>
      </c>
      <c r="F5971" t="s">
        <v>4000</v>
      </c>
      <c r="H5971" t="str">
        <f>VLOOKUP(B5971,country!$A$2:$C$247,3,FALSE)</f>
        <v>Uzbekistan</v>
      </c>
    </row>
    <row r="5972" spans="1:8">
      <c r="A5972" t="s">
        <v>18898</v>
      </c>
      <c r="B5972" t="s">
        <v>763</v>
      </c>
      <c r="C5972" t="s">
        <v>18899</v>
      </c>
      <c r="D5972" t="s">
        <v>18900</v>
      </c>
      <c r="E5972" t="s">
        <v>18901</v>
      </c>
      <c r="F5972" t="s">
        <v>10</v>
      </c>
      <c r="G5972" t="s">
        <v>17521</v>
      </c>
      <c r="H5972" t="str">
        <f>VLOOKUP(B5972,country!$A$2:$C$247,3,FALSE)</f>
        <v>Indonesia</v>
      </c>
    </row>
    <row r="5973" spans="1:8" hidden="1">
      <c r="A5973" t="s">
        <v>18902</v>
      </c>
      <c r="B5973" t="s">
        <v>763</v>
      </c>
      <c r="C5973" t="s">
        <v>18903</v>
      </c>
      <c r="D5973" t="s">
        <v>765</v>
      </c>
      <c r="E5973" t="s">
        <v>18904</v>
      </c>
      <c r="F5973" t="s">
        <v>4015</v>
      </c>
      <c r="H5973" t="str">
        <f>VLOOKUP(B5973,country!$A$2:$C$247,3,FALSE)</f>
        <v>Indonesia</v>
      </c>
    </row>
    <row r="5974" spans="1:8" hidden="1">
      <c r="A5974" t="s">
        <v>18905</v>
      </c>
      <c r="B5974" t="s">
        <v>18906</v>
      </c>
      <c r="C5974" t="s">
        <v>18907</v>
      </c>
      <c r="E5974" t="s">
        <v>18908</v>
      </c>
      <c r="F5974" t="s">
        <v>4000</v>
      </c>
      <c r="H5974" t="str">
        <f>VLOOKUP(B5974,country!$A$2:$C$247,3,FALSE)</f>
        <v>Mauritius</v>
      </c>
    </row>
    <row r="5975" spans="1:8" hidden="1">
      <c r="A5975" t="s">
        <v>18909</v>
      </c>
      <c r="B5975" t="s">
        <v>781</v>
      </c>
      <c r="C5975" t="s">
        <v>18910</v>
      </c>
      <c r="D5975" t="s">
        <v>18911</v>
      </c>
      <c r="E5975" t="s">
        <v>18912</v>
      </c>
      <c r="F5975" t="s">
        <v>4000</v>
      </c>
      <c r="H5975" t="str">
        <f>VLOOKUP(B5975,country!$A$2:$C$247,3,FALSE)</f>
        <v>Ireland</v>
      </c>
    </row>
    <row r="5976" spans="1:8" hidden="1">
      <c r="A5976" t="s">
        <v>18913</v>
      </c>
      <c r="B5976" t="s">
        <v>763</v>
      </c>
      <c r="C5976" t="s">
        <v>18914</v>
      </c>
      <c r="D5976" t="s">
        <v>4550</v>
      </c>
      <c r="E5976" t="s">
        <v>10801</v>
      </c>
      <c r="F5976" t="s">
        <v>14764</v>
      </c>
      <c r="H5976" t="str">
        <f>VLOOKUP(B5976,country!$A$2:$C$247,3,FALSE)</f>
        <v>Indonesia</v>
      </c>
    </row>
    <row r="5977" spans="1:8">
      <c r="A5977" t="s">
        <v>18915</v>
      </c>
      <c r="B5977" t="s">
        <v>763</v>
      </c>
      <c r="C5977" t="s">
        <v>18916</v>
      </c>
      <c r="D5977" t="s">
        <v>18917</v>
      </c>
      <c r="E5977" t="s">
        <v>4248</v>
      </c>
      <c r="F5977" t="s">
        <v>10</v>
      </c>
      <c r="G5977" t="s">
        <v>18918</v>
      </c>
      <c r="H5977" t="str">
        <f>VLOOKUP(B5977,country!$A$2:$C$247,3,FALSE)</f>
        <v>Indonesia</v>
      </c>
    </row>
    <row r="5978" spans="1:8" hidden="1">
      <c r="A5978" t="s">
        <v>18919</v>
      </c>
      <c r="B5978" t="s">
        <v>781</v>
      </c>
      <c r="C5978" t="s">
        <v>18920</v>
      </c>
      <c r="D5978" t="s">
        <v>18921</v>
      </c>
      <c r="E5978" t="s">
        <v>3999</v>
      </c>
      <c r="F5978" t="s">
        <v>4000</v>
      </c>
      <c r="G5978" t="s">
        <v>18922</v>
      </c>
      <c r="H5978" t="str">
        <f>VLOOKUP(B5978,country!$A$2:$C$247,3,FALSE)</f>
        <v>Ireland</v>
      </c>
    </row>
    <row r="5979" spans="1:8" hidden="1">
      <c r="A5979" t="s">
        <v>18923</v>
      </c>
      <c r="B5979" t="s">
        <v>763</v>
      </c>
      <c r="C5979" t="s">
        <v>18924</v>
      </c>
      <c r="D5979" t="s">
        <v>18925</v>
      </c>
      <c r="E5979" t="s">
        <v>5839</v>
      </c>
      <c r="F5979" t="s">
        <v>4015</v>
      </c>
      <c r="G5979" t="s">
        <v>18926</v>
      </c>
      <c r="H5979" t="str">
        <f>VLOOKUP(B5979,country!$A$2:$C$247,3,FALSE)</f>
        <v>Indonesia</v>
      </c>
    </row>
    <row r="5980" spans="1:8" hidden="1">
      <c r="A5980" t="s">
        <v>18927</v>
      </c>
      <c r="B5980" t="s">
        <v>763</v>
      </c>
      <c r="C5980" t="s">
        <v>18928</v>
      </c>
      <c r="D5980" t="s">
        <v>14471</v>
      </c>
      <c r="E5980" t="s">
        <v>4147</v>
      </c>
      <c r="F5980" t="s">
        <v>4015</v>
      </c>
      <c r="H5980" t="str">
        <f>VLOOKUP(B5980,country!$A$2:$C$247,3,FALSE)</f>
        <v>Indonesia</v>
      </c>
    </row>
    <row r="5981" spans="1:8">
      <c r="A5981" t="s">
        <v>18929</v>
      </c>
      <c r="B5981" t="s">
        <v>28</v>
      </c>
      <c r="C5981" t="s">
        <v>18930</v>
      </c>
      <c r="D5981" t="s">
        <v>28</v>
      </c>
      <c r="E5981" t="s">
        <v>2716</v>
      </c>
      <c r="F5981" t="s">
        <v>10</v>
      </c>
      <c r="G5981" t="s">
        <v>18929</v>
      </c>
      <c r="H5981" t="str">
        <f>VLOOKUP(B5981,country!$A$2:$C$247,3,FALSE)</f>
        <v>USA</v>
      </c>
    </row>
    <row r="5982" spans="1:8" hidden="1">
      <c r="A5982" t="s">
        <v>18931</v>
      </c>
      <c r="B5982" t="s">
        <v>763</v>
      </c>
      <c r="C5982" t="s">
        <v>18932</v>
      </c>
      <c r="D5982" t="s">
        <v>18933</v>
      </c>
      <c r="E5982" t="s">
        <v>18934</v>
      </c>
      <c r="F5982" t="s">
        <v>4127</v>
      </c>
      <c r="G5982" t="s">
        <v>18931</v>
      </c>
      <c r="H5982" t="str">
        <f>VLOOKUP(B5982,country!$A$2:$C$247,3,FALSE)</f>
        <v>Indonesia</v>
      </c>
    </row>
    <row r="5983" spans="1:8" hidden="1">
      <c r="A5983" t="s">
        <v>18935</v>
      </c>
      <c r="B5983" t="s">
        <v>763</v>
      </c>
      <c r="C5983" t="s">
        <v>15091</v>
      </c>
      <c r="E5983" t="s">
        <v>4383</v>
      </c>
      <c r="F5983" t="s">
        <v>4015</v>
      </c>
      <c r="G5983" t="s">
        <v>18936</v>
      </c>
      <c r="H5983" t="str">
        <f>VLOOKUP(B5983,country!$A$2:$C$247,3,FALSE)</f>
        <v>Indonesia</v>
      </c>
    </row>
    <row r="5984" spans="1:8" hidden="1">
      <c r="A5984" t="s">
        <v>18937</v>
      </c>
      <c r="B5984" t="s">
        <v>5893</v>
      </c>
      <c r="C5984" t="s">
        <v>18938</v>
      </c>
      <c r="D5984" t="s">
        <v>18939</v>
      </c>
      <c r="E5984" t="s">
        <v>18940</v>
      </c>
      <c r="F5984" t="s">
        <v>4127</v>
      </c>
      <c r="G5984" t="s">
        <v>18937</v>
      </c>
      <c r="H5984" t="str">
        <f>VLOOKUP(B5984,country!$A$2:$C$247,3,FALSE)</f>
        <v>China</v>
      </c>
    </row>
    <row r="5985" spans="1:8" hidden="1">
      <c r="A5985" t="s">
        <v>18941</v>
      </c>
      <c r="B5985" t="s">
        <v>763</v>
      </c>
      <c r="C5985" t="s">
        <v>18942</v>
      </c>
      <c r="D5985" t="s">
        <v>765</v>
      </c>
      <c r="E5985" t="s">
        <v>10793</v>
      </c>
      <c r="F5985" t="s">
        <v>4028</v>
      </c>
      <c r="H5985" t="str">
        <f>VLOOKUP(B5985,country!$A$2:$C$247,3,FALSE)</f>
        <v>Indonesia</v>
      </c>
    </row>
    <row r="5986" spans="1:8" hidden="1">
      <c r="A5986" t="s">
        <v>18943</v>
      </c>
      <c r="B5986" t="s">
        <v>6</v>
      </c>
      <c r="C5986" t="s">
        <v>18944</v>
      </c>
      <c r="D5986" t="s">
        <v>18945</v>
      </c>
      <c r="E5986" t="s">
        <v>9212</v>
      </c>
      <c r="F5986" t="s">
        <v>4000</v>
      </c>
      <c r="G5986" t="s">
        <v>18946</v>
      </c>
      <c r="H5986" t="str">
        <f>VLOOKUP(B5986,country!$A$2:$C$247,3,FALSE)</f>
        <v>France</v>
      </c>
    </row>
    <row r="5987" spans="1:8" hidden="1">
      <c r="A5987" t="s">
        <v>18947</v>
      </c>
      <c r="B5987" t="s">
        <v>28</v>
      </c>
      <c r="C5987" t="s">
        <v>18948</v>
      </c>
      <c r="E5987" t="s">
        <v>18949</v>
      </c>
      <c r="F5987" t="s">
        <v>4000</v>
      </c>
      <c r="H5987" t="str">
        <f>VLOOKUP(B5987,country!$A$2:$C$247,3,FALSE)</f>
        <v>USA</v>
      </c>
    </row>
    <row r="5988" spans="1:8">
      <c r="A5988" t="s">
        <v>18950</v>
      </c>
      <c r="B5988" t="s">
        <v>772</v>
      </c>
      <c r="C5988" t="s">
        <v>13926</v>
      </c>
      <c r="D5988" t="s">
        <v>18951</v>
      </c>
      <c r="E5988" t="s">
        <v>18952</v>
      </c>
      <c r="F5988" t="s">
        <v>10</v>
      </c>
      <c r="G5988" t="s">
        <v>13925</v>
      </c>
      <c r="H5988" t="str">
        <f>VLOOKUP(B5988,country!$A$2:$C$247,3,FALSE)</f>
        <v>Netherlands</v>
      </c>
    </row>
    <row r="5989" spans="1:8" hidden="1">
      <c r="A5989" t="s">
        <v>18953</v>
      </c>
      <c r="B5989" t="s">
        <v>4102</v>
      </c>
      <c r="C5989" t="s">
        <v>18954</v>
      </c>
      <c r="D5989" t="s">
        <v>5825</v>
      </c>
      <c r="E5989" t="s">
        <v>18955</v>
      </c>
      <c r="F5989" t="s">
        <v>4000</v>
      </c>
      <c r="H5989" t="str">
        <f>VLOOKUP(B5989,country!$A$2:$C$247,3,FALSE)</f>
        <v>Utd.Arab Emir.</v>
      </c>
    </row>
    <row r="5990" spans="1:8" hidden="1">
      <c r="A5990" t="s">
        <v>18956</v>
      </c>
      <c r="B5990" t="s">
        <v>28</v>
      </c>
      <c r="C5990" t="s">
        <v>18957</v>
      </c>
      <c r="D5990" t="s">
        <v>18958</v>
      </c>
      <c r="E5990" t="s">
        <v>14814</v>
      </c>
      <c r="F5990" t="s">
        <v>4000</v>
      </c>
      <c r="G5990" t="s">
        <v>18959</v>
      </c>
      <c r="H5990" t="str">
        <f>VLOOKUP(B5990,country!$A$2:$C$247,3,FALSE)</f>
        <v>USA</v>
      </c>
    </row>
    <row r="5991" spans="1:8" hidden="1">
      <c r="A5991" t="s">
        <v>18960</v>
      </c>
      <c r="B5991" t="s">
        <v>763</v>
      </c>
      <c r="C5991" t="s">
        <v>18961</v>
      </c>
      <c r="D5991" t="s">
        <v>4043</v>
      </c>
      <c r="E5991" t="s">
        <v>18962</v>
      </c>
      <c r="F5991" t="s">
        <v>4015</v>
      </c>
      <c r="H5991" t="str">
        <f>VLOOKUP(B5991,country!$A$2:$C$247,3,FALSE)</f>
        <v>Indonesia</v>
      </c>
    </row>
    <row r="5992" spans="1:8">
      <c r="A5992" t="s">
        <v>18963</v>
      </c>
      <c r="B5992" t="s">
        <v>28</v>
      </c>
      <c r="C5992" t="s">
        <v>18964</v>
      </c>
      <c r="D5992" t="s">
        <v>18965</v>
      </c>
      <c r="E5992" t="s">
        <v>18211</v>
      </c>
      <c r="F5992" t="s">
        <v>10</v>
      </c>
      <c r="G5992" t="s">
        <v>18963</v>
      </c>
      <c r="H5992" t="str">
        <f>VLOOKUP(B5992,country!$A$2:$C$247,3,FALSE)</f>
        <v>USA</v>
      </c>
    </row>
    <row r="5993" spans="1:8" hidden="1">
      <c r="A5993" t="s">
        <v>18966</v>
      </c>
      <c r="B5993" t="s">
        <v>763</v>
      </c>
      <c r="C5993" t="s">
        <v>18967</v>
      </c>
      <c r="D5993" t="s">
        <v>4270</v>
      </c>
      <c r="E5993" t="s">
        <v>18968</v>
      </c>
      <c r="F5993" t="s">
        <v>4015</v>
      </c>
      <c r="G5993" t="s">
        <v>18969</v>
      </c>
      <c r="H5993" t="str">
        <f>VLOOKUP(B5993,country!$A$2:$C$247,3,FALSE)</f>
        <v>Indonesia</v>
      </c>
    </row>
    <row r="5994" spans="1:8">
      <c r="A5994" t="s">
        <v>18970</v>
      </c>
      <c r="B5994" t="s">
        <v>28</v>
      </c>
      <c r="C5994" t="s">
        <v>18971</v>
      </c>
      <c r="D5994" t="s">
        <v>28</v>
      </c>
      <c r="E5994" t="s">
        <v>18972</v>
      </c>
      <c r="F5994" t="s">
        <v>10</v>
      </c>
      <c r="G5994" t="s">
        <v>18970</v>
      </c>
      <c r="H5994" t="str">
        <f>VLOOKUP(B5994,country!$A$2:$C$247,3,FALSE)</f>
        <v>USA</v>
      </c>
    </row>
    <row r="5995" spans="1:8" hidden="1">
      <c r="A5995" t="s">
        <v>18973</v>
      </c>
      <c r="B5995" t="s">
        <v>763</v>
      </c>
      <c r="C5995" t="s">
        <v>18974</v>
      </c>
      <c r="E5995" t="s">
        <v>15403</v>
      </c>
      <c r="F5995" t="s">
        <v>4015</v>
      </c>
      <c r="H5995" t="str">
        <f>VLOOKUP(B5995,country!$A$2:$C$247,3,FALSE)</f>
        <v>Indonesia</v>
      </c>
    </row>
    <row r="5996" spans="1:8" hidden="1">
      <c r="A5996" t="s">
        <v>18975</v>
      </c>
      <c r="B5996" t="s">
        <v>18976</v>
      </c>
      <c r="C5996" t="s">
        <v>18977</v>
      </c>
      <c r="D5996" t="s">
        <v>18978</v>
      </c>
      <c r="E5996" t="s">
        <v>8152</v>
      </c>
      <c r="F5996" t="s">
        <v>4000</v>
      </c>
      <c r="H5996" t="str">
        <f>VLOOKUP(B5996,country!$A$2:$C$247,3,FALSE)</f>
        <v>Ethiopia</v>
      </c>
    </row>
    <row r="5997" spans="1:8">
      <c r="A5997" t="s">
        <v>18979</v>
      </c>
      <c r="B5997" t="s">
        <v>750</v>
      </c>
      <c r="C5997" t="s">
        <v>18980</v>
      </c>
      <c r="D5997" t="s">
        <v>750</v>
      </c>
      <c r="E5997" t="s">
        <v>18981</v>
      </c>
      <c r="F5997" t="s">
        <v>10</v>
      </c>
      <c r="G5997" t="s">
        <v>18979</v>
      </c>
      <c r="H5997" t="str">
        <f>VLOOKUP(B5997,country!$A$2:$C$247,3,FALSE)</f>
        <v>United Kingdom</v>
      </c>
    </row>
    <row r="5998" spans="1:8" hidden="1">
      <c r="A5998" t="s">
        <v>18982</v>
      </c>
      <c r="B5998" t="s">
        <v>763</v>
      </c>
      <c r="C5998" t="s">
        <v>18983</v>
      </c>
      <c r="D5998" t="s">
        <v>18984</v>
      </c>
      <c r="E5998" t="s">
        <v>18985</v>
      </c>
      <c r="F5998" t="s">
        <v>4015</v>
      </c>
      <c r="G5998" t="s">
        <v>18986</v>
      </c>
      <c r="H5998" t="str">
        <f>VLOOKUP(B5998,country!$A$2:$C$247,3,FALSE)</f>
        <v>Indonesia</v>
      </c>
    </row>
    <row r="5999" spans="1:8" hidden="1">
      <c r="A5999" t="s">
        <v>18987</v>
      </c>
      <c r="B5999" t="s">
        <v>4804</v>
      </c>
      <c r="C5999" t="s">
        <v>15379</v>
      </c>
      <c r="E5999" t="s">
        <v>18988</v>
      </c>
      <c r="F5999" t="s">
        <v>4000</v>
      </c>
      <c r="G5999" t="s">
        <v>18989</v>
      </c>
      <c r="H5999" t="str">
        <f>VLOOKUP(B5999,country!$A$2:$C$247,3,FALSE)</f>
        <v>South Korea</v>
      </c>
    </row>
    <row r="6000" spans="1:8" hidden="1">
      <c r="A6000" t="s">
        <v>18990</v>
      </c>
      <c r="B6000" t="s">
        <v>763</v>
      </c>
      <c r="C6000" t="s">
        <v>18991</v>
      </c>
      <c r="D6000" t="s">
        <v>18992</v>
      </c>
      <c r="E6000" t="s">
        <v>18993</v>
      </c>
      <c r="F6000" t="s">
        <v>4015</v>
      </c>
      <c r="H6000" t="str">
        <f>VLOOKUP(B6000,country!$A$2:$C$247,3,FALSE)</f>
        <v>Indonesia</v>
      </c>
    </row>
    <row r="6001" spans="1:8" hidden="1">
      <c r="A6001" t="s">
        <v>18994</v>
      </c>
      <c r="B6001" t="s">
        <v>763</v>
      </c>
      <c r="C6001" t="s">
        <v>18995</v>
      </c>
      <c r="D6001" t="s">
        <v>4428</v>
      </c>
      <c r="E6001" t="s">
        <v>4186</v>
      </c>
      <c r="F6001" t="s">
        <v>4015</v>
      </c>
      <c r="H6001" t="str">
        <f>VLOOKUP(B6001,country!$A$2:$C$247,3,FALSE)</f>
        <v>Indonesia</v>
      </c>
    </row>
    <row r="6002" spans="1:8" hidden="1">
      <c r="A6002" t="s">
        <v>18996</v>
      </c>
      <c r="B6002" t="s">
        <v>763</v>
      </c>
      <c r="C6002" t="s">
        <v>14563</v>
      </c>
      <c r="D6002" t="s">
        <v>4031</v>
      </c>
      <c r="E6002" t="s">
        <v>14565</v>
      </c>
      <c r="F6002" t="s">
        <v>5620</v>
      </c>
      <c r="H6002" t="str">
        <f>VLOOKUP(B6002,country!$A$2:$C$247,3,FALSE)</f>
        <v>Indonesia</v>
      </c>
    </row>
    <row r="6003" spans="1:8" hidden="1">
      <c r="A6003" t="s">
        <v>18997</v>
      </c>
      <c r="B6003" t="s">
        <v>763</v>
      </c>
      <c r="C6003" t="s">
        <v>18998</v>
      </c>
      <c r="D6003" t="s">
        <v>4376</v>
      </c>
      <c r="E6003" t="s">
        <v>4855</v>
      </c>
      <c r="F6003" t="s">
        <v>4015</v>
      </c>
      <c r="H6003" t="str">
        <f>VLOOKUP(B6003,country!$A$2:$C$247,3,FALSE)</f>
        <v>Indonesia</v>
      </c>
    </row>
    <row r="6004" spans="1:8" hidden="1">
      <c r="A6004" t="s">
        <v>18999</v>
      </c>
      <c r="B6004" t="s">
        <v>763</v>
      </c>
      <c r="C6004" t="s">
        <v>19000</v>
      </c>
      <c r="D6004" t="s">
        <v>10730</v>
      </c>
      <c r="E6004" t="s">
        <v>11324</v>
      </c>
      <c r="F6004" t="s">
        <v>4015</v>
      </c>
      <c r="H6004" t="str">
        <f>VLOOKUP(B6004,country!$A$2:$C$247,3,FALSE)</f>
        <v>Indonesia</v>
      </c>
    </row>
    <row r="6005" spans="1:8">
      <c r="A6005" t="s">
        <v>19001</v>
      </c>
      <c r="B6005" t="s">
        <v>28</v>
      </c>
      <c r="C6005" t="s">
        <v>2575</v>
      </c>
      <c r="D6005" t="s">
        <v>1446</v>
      </c>
      <c r="E6005" t="s">
        <v>5445</v>
      </c>
      <c r="F6005" t="s">
        <v>10</v>
      </c>
      <c r="G6005" t="s">
        <v>16705</v>
      </c>
      <c r="H6005" t="str">
        <f>VLOOKUP(B6005,country!$A$2:$C$247,3,FALSE)</f>
        <v>USA</v>
      </c>
    </row>
    <row r="6006" spans="1:8" hidden="1">
      <c r="A6006" t="s">
        <v>18338</v>
      </c>
      <c r="B6006" t="s">
        <v>763</v>
      </c>
      <c r="C6006" t="s">
        <v>19002</v>
      </c>
      <c r="D6006" t="s">
        <v>18070</v>
      </c>
      <c r="E6006" t="s">
        <v>19003</v>
      </c>
      <c r="F6006" t="s">
        <v>4015</v>
      </c>
      <c r="G6006" t="s">
        <v>19005</v>
      </c>
      <c r="H6006" t="str">
        <f>VLOOKUP(B6006,country!$A$2:$C$247,3,FALSE)</f>
        <v>Indonesia</v>
      </c>
    </row>
    <row r="6007" spans="1:8">
      <c r="A6007" t="s">
        <v>19006</v>
      </c>
      <c r="B6007" t="s">
        <v>763</v>
      </c>
      <c r="C6007" t="s">
        <v>19007</v>
      </c>
      <c r="D6007" t="s">
        <v>4270</v>
      </c>
      <c r="E6007" t="s">
        <v>13029</v>
      </c>
      <c r="F6007" t="s">
        <v>10</v>
      </c>
      <c r="G6007" t="s">
        <v>19008</v>
      </c>
      <c r="H6007" t="str">
        <f>VLOOKUP(B6007,country!$A$2:$C$247,3,FALSE)</f>
        <v>Indonesia</v>
      </c>
    </row>
    <row r="6008" spans="1:8" hidden="1">
      <c r="A6008" t="s">
        <v>19009</v>
      </c>
      <c r="B6008" t="s">
        <v>763</v>
      </c>
      <c r="C6008" t="s">
        <v>19010</v>
      </c>
      <c r="D6008" t="s">
        <v>10881</v>
      </c>
      <c r="E6008" t="s">
        <v>19011</v>
      </c>
      <c r="F6008" t="s">
        <v>18154</v>
      </c>
      <c r="H6008" t="str">
        <f>VLOOKUP(B6008,country!$A$2:$C$247,3,FALSE)</f>
        <v>Indonesia</v>
      </c>
    </row>
    <row r="6009" spans="1:8" hidden="1">
      <c r="A6009" t="s">
        <v>19012</v>
      </c>
      <c r="B6009" t="s">
        <v>4113</v>
      </c>
      <c r="C6009" t="s">
        <v>19013</v>
      </c>
      <c r="D6009" t="s">
        <v>19014</v>
      </c>
      <c r="E6009" t="s">
        <v>4115</v>
      </c>
      <c r="F6009" t="s">
        <v>4000</v>
      </c>
      <c r="H6009" t="str">
        <f>VLOOKUP(B6009,country!$A$2:$C$247,3,FALSE)</f>
        <v>Thailand</v>
      </c>
    </row>
    <row r="6010" spans="1:8" hidden="1">
      <c r="A6010" t="s">
        <v>19015</v>
      </c>
      <c r="B6010" t="s">
        <v>2653</v>
      </c>
      <c r="C6010" t="s">
        <v>19016</v>
      </c>
      <c r="D6010" t="s">
        <v>19017</v>
      </c>
      <c r="E6010" t="s">
        <v>19018</v>
      </c>
      <c r="F6010" t="s">
        <v>4000</v>
      </c>
      <c r="H6010" t="str">
        <f>VLOOKUP(B6010,country!$A$2:$C$247,3,FALSE)</f>
        <v>Japan</v>
      </c>
    </row>
    <row r="6011" spans="1:8" hidden="1">
      <c r="A6011" t="s">
        <v>19019</v>
      </c>
      <c r="B6011" t="s">
        <v>28</v>
      </c>
      <c r="C6011" t="s">
        <v>19020</v>
      </c>
      <c r="D6011" t="s">
        <v>18598</v>
      </c>
      <c r="E6011" t="s">
        <v>769</v>
      </c>
      <c r="F6011" t="s">
        <v>4000</v>
      </c>
      <c r="H6011" t="str">
        <f>VLOOKUP(B6011,country!$A$2:$C$247,3,FALSE)</f>
        <v>USA</v>
      </c>
    </row>
    <row r="6012" spans="1:8" hidden="1">
      <c r="A6012" t="s">
        <v>17485</v>
      </c>
      <c r="B6012" t="s">
        <v>763</v>
      </c>
      <c r="C6012" t="s">
        <v>19021</v>
      </c>
      <c r="D6012" t="s">
        <v>4550</v>
      </c>
      <c r="E6012" t="s">
        <v>19022</v>
      </c>
      <c r="F6012" t="s">
        <v>4015</v>
      </c>
      <c r="H6012" t="str">
        <f>VLOOKUP(B6012,country!$A$2:$C$247,3,FALSE)</f>
        <v>Indonesia</v>
      </c>
    </row>
    <row r="6013" spans="1:8">
      <c r="A6013" t="s">
        <v>19023</v>
      </c>
      <c r="B6013" t="s">
        <v>5893</v>
      </c>
      <c r="C6013" t="s">
        <v>19024</v>
      </c>
      <c r="D6013" t="s">
        <v>19025</v>
      </c>
      <c r="E6013" t="s">
        <v>19026</v>
      </c>
      <c r="F6013" t="s">
        <v>10</v>
      </c>
      <c r="G6013" t="s">
        <v>18700</v>
      </c>
      <c r="H6013" t="str">
        <f>VLOOKUP(B6013,country!$A$2:$C$247,3,FALSE)</f>
        <v>China</v>
      </c>
    </row>
    <row r="6014" spans="1:8" hidden="1">
      <c r="A6014" t="s">
        <v>19027</v>
      </c>
      <c r="B6014" t="s">
        <v>5893</v>
      </c>
      <c r="C6014" t="s">
        <v>19028</v>
      </c>
      <c r="D6014" t="s">
        <v>19029</v>
      </c>
      <c r="E6014" t="s">
        <v>19030</v>
      </c>
      <c r="F6014" t="s">
        <v>4000</v>
      </c>
      <c r="H6014" t="str">
        <f>VLOOKUP(B6014,country!$A$2:$C$247,3,FALSE)</f>
        <v>China</v>
      </c>
    </row>
    <row r="6015" spans="1:8">
      <c r="A6015" t="s">
        <v>19031</v>
      </c>
      <c r="B6015" t="s">
        <v>4102</v>
      </c>
      <c r="C6015" t="s">
        <v>19032</v>
      </c>
      <c r="E6015" t="s">
        <v>96</v>
      </c>
      <c r="F6015" t="s">
        <v>10</v>
      </c>
      <c r="G6015" t="s">
        <v>19033</v>
      </c>
      <c r="H6015" t="str">
        <f>VLOOKUP(B6015,country!$A$2:$C$247,3,FALSE)</f>
        <v>Utd.Arab Emir.</v>
      </c>
    </row>
    <row r="6016" spans="1:8" hidden="1">
      <c r="A6016" t="s">
        <v>19034</v>
      </c>
      <c r="B6016" t="s">
        <v>763</v>
      </c>
      <c r="C6016" t="s">
        <v>19035</v>
      </c>
      <c r="D6016" t="s">
        <v>19036</v>
      </c>
      <c r="E6016" t="s">
        <v>4483</v>
      </c>
      <c r="F6016" t="s">
        <v>4000</v>
      </c>
      <c r="H6016" t="str">
        <f>VLOOKUP(B6016,country!$A$2:$C$247,3,FALSE)</f>
        <v>Indonesia</v>
      </c>
    </row>
    <row r="6017" spans="1:8">
      <c r="A6017" t="s">
        <v>19037</v>
      </c>
      <c r="B6017" t="s">
        <v>28</v>
      </c>
      <c r="C6017" t="s">
        <v>19038</v>
      </c>
      <c r="D6017" t="s">
        <v>768</v>
      </c>
      <c r="E6017" t="s">
        <v>19039</v>
      </c>
      <c r="F6017" t="s">
        <v>10</v>
      </c>
      <c r="G6017" t="s">
        <v>19040</v>
      </c>
      <c r="H6017" t="str">
        <f>VLOOKUP(B6017,country!$A$2:$C$247,3,FALSE)</f>
        <v>USA</v>
      </c>
    </row>
    <row r="6018" spans="1:8" hidden="1">
      <c r="A6018" t="s">
        <v>19041</v>
      </c>
      <c r="B6018" t="s">
        <v>763</v>
      </c>
      <c r="C6018" t="s">
        <v>19042</v>
      </c>
      <c r="D6018" t="s">
        <v>19043</v>
      </c>
      <c r="E6018" t="s">
        <v>19044</v>
      </c>
      <c r="F6018" t="s">
        <v>5620</v>
      </c>
      <c r="H6018" t="str">
        <f>VLOOKUP(B6018,country!$A$2:$C$247,3,FALSE)</f>
        <v>Indonesia</v>
      </c>
    </row>
    <row r="6019" spans="1:8">
      <c r="A6019" t="s">
        <v>19045</v>
      </c>
      <c r="B6019" t="s">
        <v>28</v>
      </c>
      <c r="C6019" t="s">
        <v>19046</v>
      </c>
      <c r="D6019" t="s">
        <v>19047</v>
      </c>
      <c r="E6019" t="s">
        <v>17264</v>
      </c>
      <c r="F6019" t="s">
        <v>10</v>
      </c>
      <c r="G6019" t="s">
        <v>15145</v>
      </c>
      <c r="H6019" t="str">
        <f>VLOOKUP(B6019,country!$A$2:$C$247,3,FALSE)</f>
        <v>USA</v>
      </c>
    </row>
    <row r="6020" spans="1:8">
      <c r="A6020" t="s">
        <v>19048</v>
      </c>
      <c r="B6020" t="s">
        <v>19049</v>
      </c>
      <c r="C6020" t="s">
        <v>19050</v>
      </c>
      <c r="D6020" t="s">
        <v>19051</v>
      </c>
      <c r="E6020" t="s">
        <v>3011</v>
      </c>
      <c r="F6020" t="s">
        <v>10</v>
      </c>
      <c r="G6020" t="s">
        <v>19052</v>
      </c>
      <c r="H6020" t="str">
        <f>VLOOKUP(B6020,country!$A$2:$C$247,3,FALSE)</f>
        <v>Swaziland</v>
      </c>
    </row>
    <row r="6021" spans="1:8" hidden="1">
      <c r="A6021" t="s">
        <v>19053</v>
      </c>
      <c r="B6021" t="s">
        <v>3001</v>
      </c>
      <c r="C6021" t="s">
        <v>19054</v>
      </c>
      <c r="E6021" t="s">
        <v>19055</v>
      </c>
      <c r="F6021" t="s">
        <v>4000</v>
      </c>
      <c r="H6021" t="str">
        <f>VLOOKUP(B6021,country!$A$2:$C$247,3,FALSE)</f>
        <v>Malaysia</v>
      </c>
    </row>
    <row r="6022" spans="1:8" hidden="1">
      <c r="A6022" t="s">
        <v>19056</v>
      </c>
      <c r="B6022" t="s">
        <v>739</v>
      </c>
      <c r="C6022" t="s">
        <v>19057</v>
      </c>
      <c r="E6022" t="s">
        <v>19058</v>
      </c>
      <c r="F6022" t="s">
        <v>4000</v>
      </c>
      <c r="H6022" t="str">
        <f>VLOOKUP(B6022,country!$A$2:$C$247,3,FALSE)</f>
        <v>Hong Kong</v>
      </c>
    </row>
    <row r="6023" spans="1:8" hidden="1">
      <c r="A6023" t="s">
        <v>19059</v>
      </c>
      <c r="B6023" t="s">
        <v>17821</v>
      </c>
      <c r="C6023" t="s">
        <v>19060</v>
      </c>
      <c r="D6023" t="s">
        <v>19061</v>
      </c>
      <c r="E6023" t="s">
        <v>19062</v>
      </c>
      <c r="F6023" t="s">
        <v>4000</v>
      </c>
      <c r="H6023" t="str">
        <f>VLOOKUP(B6023,country!$A$2:$C$247,3,FALSE)</f>
        <v>Jordan</v>
      </c>
    </row>
    <row r="6024" spans="1:8" hidden="1">
      <c r="A6024" t="s">
        <v>19063</v>
      </c>
      <c r="B6024" t="s">
        <v>763</v>
      </c>
      <c r="C6024" t="s">
        <v>19064</v>
      </c>
      <c r="D6024" t="s">
        <v>4376</v>
      </c>
      <c r="E6024" t="s">
        <v>15403</v>
      </c>
      <c r="F6024" t="s">
        <v>5620</v>
      </c>
      <c r="H6024" t="str">
        <f>VLOOKUP(B6024,country!$A$2:$C$247,3,FALSE)</f>
        <v>Indonesia</v>
      </c>
    </row>
    <row r="6025" spans="1:8">
      <c r="A6025" t="s">
        <v>19065</v>
      </c>
      <c r="B6025" t="s">
        <v>28</v>
      </c>
      <c r="C6025" t="s">
        <v>19066</v>
      </c>
      <c r="D6025" t="s">
        <v>19067</v>
      </c>
      <c r="E6025" t="s">
        <v>19068</v>
      </c>
      <c r="F6025" t="s">
        <v>10</v>
      </c>
      <c r="G6025" t="s">
        <v>19069</v>
      </c>
      <c r="H6025" t="str">
        <f>VLOOKUP(B6025,country!$A$2:$C$247,3,FALSE)</f>
        <v>USA</v>
      </c>
    </row>
    <row r="6026" spans="1:8">
      <c r="A6026" t="s">
        <v>19070</v>
      </c>
      <c r="B6026" t="s">
        <v>28</v>
      </c>
      <c r="C6026" t="s">
        <v>19071</v>
      </c>
      <c r="D6026" t="s">
        <v>1650</v>
      </c>
      <c r="E6026" t="s">
        <v>1651</v>
      </c>
      <c r="F6026" t="s">
        <v>10</v>
      </c>
      <c r="G6026" t="s">
        <v>19072</v>
      </c>
      <c r="H6026" t="str">
        <f>VLOOKUP(B6026,country!$A$2:$C$247,3,FALSE)</f>
        <v>USA</v>
      </c>
    </row>
    <row r="6027" spans="1:8">
      <c r="A6027" t="s">
        <v>19073</v>
      </c>
      <c r="B6027" t="s">
        <v>763</v>
      </c>
      <c r="C6027" t="s">
        <v>19074</v>
      </c>
      <c r="D6027" t="s">
        <v>19075</v>
      </c>
      <c r="E6027" t="s">
        <v>16940</v>
      </c>
      <c r="F6027" t="s">
        <v>10</v>
      </c>
      <c r="G6027" t="s">
        <v>19076</v>
      </c>
      <c r="H6027" t="str">
        <f>VLOOKUP(B6027,country!$A$2:$C$247,3,FALSE)</f>
        <v>Indonesia</v>
      </c>
    </row>
    <row r="6028" spans="1:8">
      <c r="A6028" t="s">
        <v>19077</v>
      </c>
      <c r="B6028" t="s">
        <v>28</v>
      </c>
      <c r="C6028" t="s">
        <v>19078</v>
      </c>
      <c r="D6028" t="s">
        <v>19079</v>
      </c>
      <c r="E6028" t="s">
        <v>19080</v>
      </c>
      <c r="F6028" t="s">
        <v>10</v>
      </c>
      <c r="H6028" t="str">
        <f>VLOOKUP(B6028,country!$A$2:$C$247,3,FALSE)</f>
        <v>USA</v>
      </c>
    </row>
    <row r="6029" spans="1:8" hidden="1">
      <c r="A6029" t="s">
        <v>19081</v>
      </c>
      <c r="B6029" t="s">
        <v>4102</v>
      </c>
      <c r="C6029" t="s">
        <v>19082</v>
      </c>
      <c r="D6029" t="s">
        <v>17397</v>
      </c>
      <c r="E6029" t="s">
        <v>19083</v>
      </c>
      <c r="F6029" t="s">
        <v>18154</v>
      </c>
      <c r="G6029" t="s">
        <v>19084</v>
      </c>
      <c r="H6029" t="str">
        <f>VLOOKUP(B6029,country!$A$2:$C$247,3,FALSE)</f>
        <v>Utd.Arab Emir.</v>
      </c>
    </row>
    <row r="6030" spans="1:8">
      <c r="A6030" t="s">
        <v>19085</v>
      </c>
      <c r="B6030" t="s">
        <v>734</v>
      </c>
      <c r="C6030" t="s">
        <v>13462</v>
      </c>
      <c r="D6030" t="s">
        <v>736</v>
      </c>
      <c r="E6030" t="s">
        <v>13464</v>
      </c>
      <c r="F6030" t="s">
        <v>10</v>
      </c>
      <c r="G6030" t="s">
        <v>13461</v>
      </c>
      <c r="H6030" t="str">
        <f>VLOOKUP(B6030,country!$A$2:$C$247,3,FALSE)</f>
        <v>Singapore</v>
      </c>
    </row>
    <row r="6031" spans="1:8">
      <c r="A6031" t="s">
        <v>19086</v>
      </c>
      <c r="B6031" t="s">
        <v>763</v>
      </c>
      <c r="C6031" t="s">
        <v>5965</v>
      </c>
      <c r="D6031" t="s">
        <v>19087</v>
      </c>
      <c r="E6031" t="s">
        <v>14221</v>
      </c>
      <c r="F6031" t="s">
        <v>10</v>
      </c>
      <c r="G6031" t="s">
        <v>19088</v>
      </c>
      <c r="H6031" t="str">
        <f>VLOOKUP(B6031,country!$A$2:$C$247,3,FALSE)</f>
        <v>Indonesia</v>
      </c>
    </row>
    <row r="6032" spans="1:8">
      <c r="A6032" t="s">
        <v>19089</v>
      </c>
      <c r="B6032" t="s">
        <v>734</v>
      </c>
      <c r="C6032" t="s">
        <v>17030</v>
      </c>
      <c r="D6032" t="s">
        <v>736</v>
      </c>
      <c r="E6032" t="s">
        <v>6014</v>
      </c>
      <c r="F6032" t="s">
        <v>10</v>
      </c>
      <c r="G6032" t="s">
        <v>17029</v>
      </c>
      <c r="H6032" t="str">
        <f>VLOOKUP(B6032,country!$A$2:$C$247,3,FALSE)</f>
        <v>Singapore</v>
      </c>
    </row>
    <row r="6033" spans="1:8">
      <c r="A6033" t="s">
        <v>19090</v>
      </c>
      <c r="B6033" t="s">
        <v>734</v>
      </c>
      <c r="C6033" t="s">
        <v>19091</v>
      </c>
      <c r="D6033" t="s">
        <v>791</v>
      </c>
      <c r="E6033" t="s">
        <v>19092</v>
      </c>
      <c r="F6033" t="s">
        <v>10</v>
      </c>
      <c r="H6033" t="str">
        <f>VLOOKUP(B6033,country!$A$2:$C$247,3,FALSE)</f>
        <v>Singapore</v>
      </c>
    </row>
    <row r="6034" spans="1:8">
      <c r="A6034" t="s">
        <v>19093</v>
      </c>
      <c r="B6034" t="s">
        <v>734</v>
      </c>
      <c r="C6034" t="s">
        <v>19094</v>
      </c>
      <c r="D6034" t="s">
        <v>791</v>
      </c>
      <c r="E6034" t="s">
        <v>19095</v>
      </c>
      <c r="F6034" t="s">
        <v>10</v>
      </c>
      <c r="G6034" t="s">
        <v>18412</v>
      </c>
      <c r="H6034" t="str">
        <f>VLOOKUP(B6034,country!$A$2:$C$247,3,FALSE)</f>
        <v>Singapore</v>
      </c>
    </row>
    <row r="6035" spans="1:8">
      <c r="A6035" t="s">
        <v>19096</v>
      </c>
      <c r="B6035" t="s">
        <v>28</v>
      </c>
      <c r="C6035" t="s">
        <v>19097</v>
      </c>
      <c r="D6035" t="s">
        <v>19098</v>
      </c>
      <c r="E6035" t="s">
        <v>3396</v>
      </c>
      <c r="F6035" t="s">
        <v>10</v>
      </c>
      <c r="G6035" t="s">
        <v>19099</v>
      </c>
      <c r="H6035" t="str">
        <f>VLOOKUP(B6035,country!$A$2:$C$247,3,FALSE)</f>
        <v>USA</v>
      </c>
    </row>
    <row r="6036" spans="1:8" hidden="1">
      <c r="A6036" t="s">
        <v>19100</v>
      </c>
      <c r="B6036" t="s">
        <v>750</v>
      </c>
      <c r="C6036" t="s">
        <v>19101</v>
      </c>
      <c r="D6036" t="s">
        <v>19102</v>
      </c>
      <c r="E6036" t="s">
        <v>19103</v>
      </c>
      <c r="F6036" t="s">
        <v>4000</v>
      </c>
      <c r="H6036" t="str">
        <f>VLOOKUP(B6036,country!$A$2:$C$247,3,FALSE)</f>
        <v>United Kingdom</v>
      </c>
    </row>
    <row r="6037" spans="1:8" hidden="1">
      <c r="A6037" t="s">
        <v>19104</v>
      </c>
      <c r="B6037" t="s">
        <v>2139</v>
      </c>
      <c r="C6037" t="s">
        <v>19105</v>
      </c>
      <c r="D6037" t="s">
        <v>19106</v>
      </c>
      <c r="E6037" t="s">
        <v>19107</v>
      </c>
      <c r="F6037" t="s">
        <v>4000</v>
      </c>
      <c r="H6037" t="str">
        <f>VLOOKUP(B6037,country!$A$2:$C$247,3,FALSE)</f>
        <v>Australia</v>
      </c>
    </row>
    <row r="6038" spans="1:8" hidden="1">
      <c r="A6038" t="s">
        <v>19108</v>
      </c>
      <c r="B6038" t="s">
        <v>4102</v>
      </c>
      <c r="C6038" t="s">
        <v>19109</v>
      </c>
      <c r="D6038" t="s">
        <v>5825</v>
      </c>
      <c r="E6038" t="s">
        <v>96</v>
      </c>
      <c r="F6038" t="s">
        <v>4000</v>
      </c>
      <c r="H6038" t="str">
        <f>VLOOKUP(B6038,country!$A$2:$C$247,3,FALSE)</f>
        <v>Utd.Arab Emir.</v>
      </c>
    </row>
    <row r="6039" spans="1:8" hidden="1">
      <c r="A6039" t="s">
        <v>19110</v>
      </c>
      <c r="B6039" t="s">
        <v>734</v>
      </c>
      <c r="C6039" t="s">
        <v>19111</v>
      </c>
      <c r="E6039" t="s">
        <v>19112</v>
      </c>
      <c r="F6039" t="s">
        <v>4000</v>
      </c>
      <c r="H6039" t="str">
        <f>VLOOKUP(B6039,country!$A$2:$C$247,3,FALSE)</f>
        <v>Singapore</v>
      </c>
    </row>
    <row r="6040" spans="1:8">
      <c r="A6040" t="s">
        <v>19113</v>
      </c>
      <c r="B6040" t="s">
        <v>1999</v>
      </c>
      <c r="C6040" t="s">
        <v>19114</v>
      </c>
      <c r="D6040" t="s">
        <v>1999</v>
      </c>
      <c r="E6040" t="s">
        <v>13532</v>
      </c>
      <c r="F6040" t="s">
        <v>10</v>
      </c>
      <c r="G6040" t="s">
        <v>19115</v>
      </c>
      <c r="H6040" t="str">
        <f>VLOOKUP(B6040,country!$A$2:$C$247,3,FALSE)</f>
        <v>Canada</v>
      </c>
    </row>
    <row r="6041" spans="1:8" hidden="1">
      <c r="A6041" t="s">
        <v>19116</v>
      </c>
      <c r="B6041" t="s">
        <v>763</v>
      </c>
      <c r="C6041" t="s">
        <v>19117</v>
      </c>
      <c r="D6041" t="s">
        <v>19118</v>
      </c>
      <c r="E6041" t="s">
        <v>19119</v>
      </c>
      <c r="F6041" t="s">
        <v>4015</v>
      </c>
      <c r="H6041" t="str">
        <f>VLOOKUP(B6041,country!$A$2:$C$247,3,FALSE)</f>
        <v>Indonesia</v>
      </c>
    </row>
    <row r="6042" spans="1:8" hidden="1">
      <c r="A6042" t="s">
        <v>19120</v>
      </c>
      <c r="B6042" t="s">
        <v>763</v>
      </c>
      <c r="C6042" t="s">
        <v>19121</v>
      </c>
      <c r="D6042" t="s">
        <v>6025</v>
      </c>
      <c r="E6042" t="s">
        <v>19122</v>
      </c>
      <c r="F6042" t="s">
        <v>5620</v>
      </c>
      <c r="H6042" t="str">
        <f>VLOOKUP(B6042,country!$A$2:$C$247,3,FALSE)</f>
        <v>Indonesia</v>
      </c>
    </row>
    <row r="6043" spans="1:8" hidden="1">
      <c r="A6043" t="s">
        <v>19123</v>
      </c>
      <c r="B6043" t="s">
        <v>6</v>
      </c>
      <c r="C6043" t="s">
        <v>19124</v>
      </c>
      <c r="E6043" t="s">
        <v>61</v>
      </c>
      <c r="F6043" t="s">
        <v>4000</v>
      </c>
      <c r="H6043" t="str">
        <f>VLOOKUP(B6043,country!$A$2:$C$247,3,FALSE)</f>
        <v>France</v>
      </c>
    </row>
    <row r="6044" spans="1:8">
      <c r="A6044" t="s">
        <v>19125</v>
      </c>
      <c r="B6044" t="s">
        <v>6</v>
      </c>
      <c r="C6044" t="s">
        <v>19126</v>
      </c>
      <c r="D6044" t="s">
        <v>19127</v>
      </c>
      <c r="E6044" t="s">
        <v>19128</v>
      </c>
      <c r="F6044" t="s">
        <v>10</v>
      </c>
      <c r="G6044" t="s">
        <v>19129</v>
      </c>
      <c r="H6044" t="str">
        <f>VLOOKUP(B6044,country!$A$2:$C$247,3,FALSE)</f>
        <v>France</v>
      </c>
    </row>
    <row r="6045" spans="1:8" hidden="1">
      <c r="A6045" t="s">
        <v>19130</v>
      </c>
      <c r="B6045" t="s">
        <v>763</v>
      </c>
      <c r="C6045" t="s">
        <v>18502</v>
      </c>
      <c r="D6045" t="s">
        <v>4550</v>
      </c>
      <c r="E6045" t="s">
        <v>5839</v>
      </c>
      <c r="F6045" t="s">
        <v>5620</v>
      </c>
      <c r="H6045" t="str">
        <f>VLOOKUP(B6045,country!$A$2:$C$247,3,FALSE)</f>
        <v>Indonesia</v>
      </c>
    </row>
    <row r="6046" spans="1:8" hidden="1">
      <c r="A6046" t="s">
        <v>19131</v>
      </c>
      <c r="B6046" t="s">
        <v>763</v>
      </c>
      <c r="C6046" t="s">
        <v>19132</v>
      </c>
      <c r="D6046" t="s">
        <v>19133</v>
      </c>
      <c r="E6046" t="s">
        <v>14756</v>
      </c>
      <c r="F6046" t="s">
        <v>5620</v>
      </c>
      <c r="H6046" t="str">
        <f>VLOOKUP(B6046,country!$A$2:$C$247,3,FALSE)</f>
        <v>Indonesia</v>
      </c>
    </row>
    <row r="6047" spans="1:8" hidden="1">
      <c r="A6047" t="s">
        <v>19134</v>
      </c>
      <c r="B6047" t="s">
        <v>763</v>
      </c>
      <c r="C6047" t="s">
        <v>19135</v>
      </c>
      <c r="D6047" t="s">
        <v>18581</v>
      </c>
      <c r="E6047" t="s">
        <v>19136</v>
      </c>
      <c r="F6047" t="s">
        <v>5620</v>
      </c>
      <c r="H6047" t="str">
        <f>VLOOKUP(B6047,country!$A$2:$C$247,3,FALSE)</f>
        <v>Indonesia</v>
      </c>
    </row>
    <row r="6048" spans="1:8">
      <c r="A6048" t="s">
        <v>19138</v>
      </c>
      <c r="B6048" t="s">
        <v>28</v>
      </c>
      <c r="C6048" t="s">
        <v>19139</v>
      </c>
      <c r="D6048" t="s">
        <v>19140</v>
      </c>
      <c r="E6048" t="s">
        <v>19141</v>
      </c>
      <c r="F6048" t="s">
        <v>10</v>
      </c>
      <c r="G6048" t="s">
        <v>18553</v>
      </c>
      <c r="H6048" t="str">
        <f>VLOOKUP(B6048,country!$A$2:$C$247,3,FALSE)</f>
        <v>USA</v>
      </c>
    </row>
    <row r="6049" spans="1:8">
      <c r="A6049" t="s">
        <v>19142</v>
      </c>
      <c r="B6049" t="s">
        <v>4113</v>
      </c>
      <c r="C6049" t="s">
        <v>19143</v>
      </c>
      <c r="D6049" t="s">
        <v>19144</v>
      </c>
      <c r="E6049" t="s">
        <v>12449</v>
      </c>
      <c r="F6049" t="s">
        <v>10</v>
      </c>
      <c r="G6049" t="s">
        <v>19015</v>
      </c>
      <c r="H6049" t="str">
        <f>VLOOKUP(B6049,country!$A$2:$C$247,3,FALSE)</f>
        <v>Thailand</v>
      </c>
    </row>
    <row r="6050" spans="1:8">
      <c r="A6050" t="s">
        <v>19145</v>
      </c>
      <c r="B6050" t="s">
        <v>5893</v>
      </c>
      <c r="C6050" t="s">
        <v>13905</v>
      </c>
      <c r="D6050" t="s">
        <v>15166</v>
      </c>
      <c r="E6050" t="s">
        <v>13907</v>
      </c>
      <c r="F6050" t="s">
        <v>10</v>
      </c>
      <c r="G6050" t="s">
        <v>13904</v>
      </c>
      <c r="H6050" t="str">
        <f>VLOOKUP(B6050,country!$A$2:$C$247,3,FALSE)</f>
        <v>China</v>
      </c>
    </row>
    <row r="6051" spans="1:8" hidden="1">
      <c r="A6051" t="s">
        <v>19146</v>
      </c>
      <c r="B6051" t="s">
        <v>763</v>
      </c>
      <c r="C6051" t="s">
        <v>19147</v>
      </c>
      <c r="D6051" t="s">
        <v>4482</v>
      </c>
      <c r="E6051" t="s">
        <v>4508</v>
      </c>
      <c r="F6051" t="s">
        <v>4015</v>
      </c>
      <c r="H6051" t="str">
        <f>VLOOKUP(B6051,country!$A$2:$C$247,3,FALSE)</f>
        <v>Indonesia</v>
      </c>
    </row>
    <row r="6052" spans="1:8" hidden="1">
      <c r="A6052" t="s">
        <v>19148</v>
      </c>
      <c r="B6052" t="s">
        <v>4102</v>
      </c>
      <c r="C6052" t="s">
        <v>19149</v>
      </c>
      <c r="D6052" t="s">
        <v>19150</v>
      </c>
      <c r="E6052" t="s">
        <v>737</v>
      </c>
      <c r="F6052" t="s">
        <v>4127</v>
      </c>
      <c r="G6052" t="s">
        <v>19148</v>
      </c>
      <c r="H6052" t="str">
        <f>VLOOKUP(B6052,country!$A$2:$C$247,3,FALSE)</f>
        <v>Utd.Arab Emir.</v>
      </c>
    </row>
    <row r="6053" spans="1:8" hidden="1">
      <c r="A6053" t="s">
        <v>4429</v>
      </c>
      <c r="B6053" t="s">
        <v>763</v>
      </c>
      <c r="C6053" t="s">
        <v>14279</v>
      </c>
      <c r="D6053" t="s">
        <v>14280</v>
      </c>
      <c r="E6053" t="s">
        <v>5502</v>
      </c>
      <c r="F6053" t="s">
        <v>5620</v>
      </c>
      <c r="H6053" t="str">
        <f>VLOOKUP(B6053,country!$A$2:$C$247,3,FALSE)</f>
        <v>Indonesia</v>
      </c>
    </row>
    <row r="6054" spans="1:8" hidden="1">
      <c r="A6054" t="s">
        <v>19151</v>
      </c>
      <c r="B6054" t="s">
        <v>763</v>
      </c>
      <c r="C6054" t="s">
        <v>19152</v>
      </c>
      <c r="D6054" t="s">
        <v>4538</v>
      </c>
      <c r="E6054" t="s">
        <v>13160</v>
      </c>
      <c r="F6054" t="s">
        <v>5620</v>
      </c>
      <c r="H6054" t="str">
        <f>VLOOKUP(B6054,country!$A$2:$C$247,3,FALSE)</f>
        <v>Indonesia</v>
      </c>
    </row>
    <row r="6055" spans="1:8" hidden="1">
      <c r="A6055" t="s">
        <v>3009</v>
      </c>
      <c r="B6055" t="s">
        <v>763</v>
      </c>
      <c r="C6055" t="s">
        <v>3009</v>
      </c>
      <c r="D6055" t="s">
        <v>8485</v>
      </c>
      <c r="E6055" t="s">
        <v>6690</v>
      </c>
      <c r="F6055" t="s">
        <v>5620</v>
      </c>
      <c r="H6055" t="str">
        <f>VLOOKUP(B6055,country!$A$2:$C$247,3,FALSE)</f>
        <v>Indonesia</v>
      </c>
    </row>
    <row r="6056" spans="1:8" hidden="1">
      <c r="A6056" t="s">
        <v>19153</v>
      </c>
      <c r="B6056" t="s">
        <v>763</v>
      </c>
      <c r="C6056" t="s">
        <v>13671</v>
      </c>
      <c r="D6056" t="s">
        <v>10730</v>
      </c>
      <c r="E6056" t="s">
        <v>5967</v>
      </c>
      <c r="F6056" t="s">
        <v>5620</v>
      </c>
      <c r="H6056" t="str">
        <f>VLOOKUP(B6056,country!$A$2:$C$247,3,FALSE)</f>
        <v>Indonesia</v>
      </c>
    </row>
    <row r="6057" spans="1:8" hidden="1">
      <c r="A6057" t="s">
        <v>14438</v>
      </c>
      <c r="B6057" t="s">
        <v>763</v>
      </c>
      <c r="C6057" t="s">
        <v>14435</v>
      </c>
      <c r="D6057" t="s">
        <v>14436</v>
      </c>
      <c r="E6057" t="s">
        <v>19154</v>
      </c>
      <c r="F6057" t="s">
        <v>5620</v>
      </c>
      <c r="H6057" t="str">
        <f>VLOOKUP(B6057,country!$A$2:$C$247,3,FALSE)</f>
        <v>Indonesia</v>
      </c>
    </row>
    <row r="6058" spans="1:8" hidden="1">
      <c r="A6058" t="s">
        <v>19155</v>
      </c>
      <c r="B6058" t="s">
        <v>763</v>
      </c>
      <c r="C6058" t="s">
        <v>14763</v>
      </c>
      <c r="D6058" t="s">
        <v>15018</v>
      </c>
      <c r="E6058" t="s">
        <v>3999</v>
      </c>
      <c r="F6058" t="s">
        <v>5620</v>
      </c>
      <c r="H6058" t="str">
        <f>VLOOKUP(B6058,country!$A$2:$C$247,3,FALSE)</f>
        <v>Indonesia</v>
      </c>
    </row>
    <row r="6059" spans="1:8" hidden="1">
      <c r="A6059" t="s">
        <v>19156</v>
      </c>
      <c r="B6059" t="s">
        <v>763</v>
      </c>
      <c r="C6059" t="s">
        <v>15605</v>
      </c>
      <c r="D6059" t="s">
        <v>4943</v>
      </c>
      <c r="E6059" t="s">
        <v>5502</v>
      </c>
      <c r="F6059" t="s">
        <v>5620</v>
      </c>
      <c r="H6059" t="str">
        <f>VLOOKUP(B6059,country!$A$2:$C$247,3,FALSE)</f>
        <v>Indonesia</v>
      </c>
    </row>
    <row r="6060" spans="1:8" hidden="1">
      <c r="A6060" t="s">
        <v>19157</v>
      </c>
      <c r="B6060" t="s">
        <v>763</v>
      </c>
      <c r="C6060" t="s">
        <v>4030</v>
      </c>
      <c r="D6060" t="s">
        <v>4031</v>
      </c>
      <c r="E6060" t="s">
        <v>4032</v>
      </c>
      <c r="F6060" t="s">
        <v>5620</v>
      </c>
      <c r="H6060" t="str">
        <f>VLOOKUP(B6060,country!$A$2:$C$247,3,FALSE)</f>
        <v>Indonesia</v>
      </c>
    </row>
    <row r="6061" spans="1:8" hidden="1">
      <c r="A6061" t="s">
        <v>19158</v>
      </c>
      <c r="B6061" t="s">
        <v>763</v>
      </c>
      <c r="C6061" t="s">
        <v>4042</v>
      </c>
      <c r="D6061" t="s">
        <v>4043</v>
      </c>
      <c r="E6061" t="s">
        <v>4044</v>
      </c>
      <c r="F6061" t="s">
        <v>5620</v>
      </c>
      <c r="H6061" t="str">
        <f>VLOOKUP(B6061,country!$A$2:$C$247,3,FALSE)</f>
        <v>Indonesia</v>
      </c>
    </row>
    <row r="6062" spans="1:8" hidden="1">
      <c r="A6062" t="s">
        <v>19159</v>
      </c>
      <c r="B6062" t="s">
        <v>763</v>
      </c>
      <c r="C6062" t="s">
        <v>4157</v>
      </c>
      <c r="D6062" t="s">
        <v>4158</v>
      </c>
      <c r="E6062" t="s">
        <v>3999</v>
      </c>
      <c r="F6062" t="s">
        <v>5620</v>
      </c>
      <c r="H6062" t="str">
        <f>VLOOKUP(B6062,country!$A$2:$C$247,3,FALSE)</f>
        <v>Indonesia</v>
      </c>
    </row>
    <row r="6063" spans="1:8" hidden="1">
      <c r="A6063" t="s">
        <v>19160</v>
      </c>
      <c r="B6063" t="s">
        <v>763</v>
      </c>
      <c r="C6063" t="s">
        <v>19161</v>
      </c>
      <c r="D6063" t="s">
        <v>4137</v>
      </c>
      <c r="E6063" t="s">
        <v>4174</v>
      </c>
      <c r="F6063" t="s">
        <v>5620</v>
      </c>
      <c r="H6063" t="str">
        <f>VLOOKUP(B6063,country!$A$2:$C$247,3,FALSE)</f>
        <v>Indonesia</v>
      </c>
    </row>
    <row r="6064" spans="1:8" hidden="1">
      <c r="A6064" t="s">
        <v>19162</v>
      </c>
      <c r="B6064" t="s">
        <v>763</v>
      </c>
      <c r="C6064" t="s">
        <v>4192</v>
      </c>
      <c r="D6064" t="s">
        <v>4193</v>
      </c>
      <c r="E6064" t="s">
        <v>4178</v>
      </c>
      <c r="F6064" t="s">
        <v>5620</v>
      </c>
      <c r="H6064" t="str">
        <f>VLOOKUP(B6064,country!$A$2:$C$247,3,FALSE)</f>
        <v>Indonesia</v>
      </c>
    </row>
    <row r="6065" spans="1:8" hidden="1">
      <c r="A6065" t="s">
        <v>19163</v>
      </c>
      <c r="B6065" t="s">
        <v>763</v>
      </c>
      <c r="C6065" t="s">
        <v>4066</v>
      </c>
      <c r="D6065" t="s">
        <v>4067</v>
      </c>
      <c r="E6065" t="s">
        <v>4068</v>
      </c>
      <c r="F6065" t="s">
        <v>5620</v>
      </c>
      <c r="H6065" t="str">
        <f>VLOOKUP(B6065,country!$A$2:$C$247,3,FALSE)</f>
        <v>Indonesia</v>
      </c>
    </row>
    <row r="6066" spans="1:8" hidden="1">
      <c r="A6066" t="s">
        <v>19164</v>
      </c>
      <c r="B6066" t="s">
        <v>763</v>
      </c>
      <c r="C6066" t="s">
        <v>4080</v>
      </c>
      <c r="D6066" t="s">
        <v>4081</v>
      </c>
      <c r="E6066" t="s">
        <v>4082</v>
      </c>
      <c r="F6066" t="s">
        <v>5620</v>
      </c>
      <c r="H6066" t="str">
        <f>VLOOKUP(B6066,country!$A$2:$C$247,3,FALSE)</f>
        <v>Indonesia</v>
      </c>
    </row>
    <row r="6067" spans="1:8" hidden="1">
      <c r="A6067" t="s">
        <v>19165</v>
      </c>
      <c r="B6067" t="s">
        <v>763</v>
      </c>
      <c r="C6067" t="s">
        <v>4206</v>
      </c>
      <c r="D6067" t="s">
        <v>4207</v>
      </c>
      <c r="E6067" t="s">
        <v>606</v>
      </c>
      <c r="F6067" t="s">
        <v>5620</v>
      </c>
      <c r="H6067" t="str">
        <f>VLOOKUP(B6067,country!$A$2:$C$247,3,FALSE)</f>
        <v>Indonesia</v>
      </c>
    </row>
    <row r="6068" spans="1:8" hidden="1">
      <c r="A6068" t="s">
        <v>19166</v>
      </c>
      <c r="B6068" t="s">
        <v>763</v>
      </c>
      <c r="C6068" t="s">
        <v>19167</v>
      </c>
      <c r="E6068" t="s">
        <v>5502</v>
      </c>
      <c r="F6068" t="s">
        <v>5620</v>
      </c>
      <c r="H6068" t="str">
        <f>VLOOKUP(B6068,country!$A$2:$C$247,3,FALSE)</f>
        <v>Indonesia</v>
      </c>
    </row>
    <row r="6069" spans="1:8" hidden="1">
      <c r="A6069" t="s">
        <v>19168</v>
      </c>
      <c r="B6069" t="s">
        <v>763</v>
      </c>
      <c r="C6069" t="s">
        <v>14955</v>
      </c>
      <c r="D6069" t="s">
        <v>17305</v>
      </c>
      <c r="E6069" t="s">
        <v>14964</v>
      </c>
      <c r="F6069" t="s">
        <v>5620</v>
      </c>
      <c r="H6069" t="str">
        <f>VLOOKUP(B6069,country!$A$2:$C$247,3,FALSE)</f>
        <v>Indonesia</v>
      </c>
    </row>
    <row r="6070" spans="1:8" hidden="1">
      <c r="A6070" t="s">
        <v>19169</v>
      </c>
      <c r="B6070" t="s">
        <v>763</v>
      </c>
      <c r="C6070" t="s">
        <v>19170</v>
      </c>
      <c r="E6070" t="s">
        <v>5502</v>
      </c>
      <c r="F6070" t="s">
        <v>5620</v>
      </c>
      <c r="H6070" t="str">
        <f>VLOOKUP(B6070,country!$A$2:$C$247,3,FALSE)</f>
        <v>Indonesia</v>
      </c>
    </row>
    <row r="6071" spans="1:8" hidden="1">
      <c r="A6071" t="s">
        <v>19171</v>
      </c>
      <c r="B6071" t="s">
        <v>763</v>
      </c>
      <c r="C6071" t="s">
        <v>4753</v>
      </c>
      <c r="D6071" t="s">
        <v>4210</v>
      </c>
      <c r="E6071" t="s">
        <v>3999</v>
      </c>
      <c r="F6071" t="s">
        <v>5620</v>
      </c>
      <c r="H6071" t="str">
        <f>VLOOKUP(B6071,country!$A$2:$C$247,3,FALSE)</f>
        <v>Indonesia</v>
      </c>
    </row>
    <row r="6072" spans="1:8" hidden="1">
      <c r="A6072" t="s">
        <v>19172</v>
      </c>
      <c r="B6072" t="s">
        <v>4862</v>
      </c>
      <c r="C6072" t="s">
        <v>4879</v>
      </c>
      <c r="D6072" t="s">
        <v>4864</v>
      </c>
      <c r="E6072" t="s">
        <v>4865</v>
      </c>
      <c r="F6072" t="s">
        <v>5620</v>
      </c>
      <c r="H6072" t="str">
        <f>VLOOKUP(B6072,country!$A$2:$C$247,3,FALSE)</f>
        <v>Norway</v>
      </c>
    </row>
    <row r="6073" spans="1:8" hidden="1">
      <c r="A6073" t="s">
        <v>19173</v>
      </c>
      <c r="B6073" t="s">
        <v>763</v>
      </c>
      <c r="C6073" t="s">
        <v>18603</v>
      </c>
      <c r="E6073" t="s">
        <v>4078</v>
      </c>
      <c r="F6073" t="s">
        <v>5620</v>
      </c>
      <c r="H6073" t="str">
        <f>VLOOKUP(B6073,country!$A$2:$C$247,3,FALSE)</f>
        <v>Indonesia</v>
      </c>
    </row>
    <row r="6074" spans="1:8" hidden="1">
      <c r="A6074" t="s">
        <v>19174</v>
      </c>
      <c r="B6074" t="s">
        <v>763</v>
      </c>
      <c r="C6074" t="s">
        <v>4382</v>
      </c>
      <c r="D6074" t="s">
        <v>6038</v>
      </c>
      <c r="E6074" t="s">
        <v>4383</v>
      </c>
      <c r="F6074" t="s">
        <v>5620</v>
      </c>
      <c r="H6074" t="str">
        <f>VLOOKUP(B6074,country!$A$2:$C$247,3,FALSE)</f>
        <v>Indonesia</v>
      </c>
    </row>
    <row r="6075" spans="1:8" hidden="1">
      <c r="A6075" t="s">
        <v>19175</v>
      </c>
      <c r="B6075" t="s">
        <v>763</v>
      </c>
      <c r="C6075" t="s">
        <v>19176</v>
      </c>
      <c r="D6075" t="s">
        <v>19177</v>
      </c>
      <c r="E6075" t="s">
        <v>4339</v>
      </c>
      <c r="F6075" t="s">
        <v>4015</v>
      </c>
      <c r="H6075" t="str">
        <f>VLOOKUP(B6075,country!$A$2:$C$247,3,FALSE)</f>
        <v>Indonesia</v>
      </c>
    </row>
    <row r="6076" spans="1:8" hidden="1">
      <c r="A6076" t="s">
        <v>19178</v>
      </c>
      <c r="B6076" t="s">
        <v>763</v>
      </c>
      <c r="C6076" t="s">
        <v>19179</v>
      </c>
      <c r="D6076" t="s">
        <v>4133</v>
      </c>
      <c r="E6076" t="s">
        <v>19180</v>
      </c>
      <c r="F6076" t="s">
        <v>4015</v>
      </c>
      <c r="H6076" t="str">
        <f>VLOOKUP(B6076,country!$A$2:$C$247,3,FALSE)</f>
        <v>Indonesia</v>
      </c>
    </row>
    <row r="6077" spans="1:8">
      <c r="A6077" t="s">
        <v>19181</v>
      </c>
      <c r="B6077" t="s">
        <v>734</v>
      </c>
      <c r="C6077" t="s">
        <v>19182</v>
      </c>
      <c r="D6077" t="s">
        <v>736</v>
      </c>
      <c r="E6077" t="s">
        <v>14099</v>
      </c>
      <c r="F6077" t="s">
        <v>10</v>
      </c>
      <c r="G6077" t="s">
        <v>19181</v>
      </c>
      <c r="H6077" t="str">
        <f>VLOOKUP(B6077,country!$A$2:$C$247,3,FALSE)</f>
        <v>Singapore</v>
      </c>
    </row>
    <row r="6078" spans="1:8" hidden="1">
      <c r="A6078" t="s">
        <v>19183</v>
      </c>
      <c r="B6078" t="s">
        <v>763</v>
      </c>
      <c r="C6078" t="s">
        <v>19184</v>
      </c>
      <c r="D6078" t="s">
        <v>5698</v>
      </c>
      <c r="E6078" t="s">
        <v>5023</v>
      </c>
      <c r="F6078" t="s">
        <v>4015</v>
      </c>
      <c r="H6078" t="str">
        <f>VLOOKUP(B6078,country!$A$2:$C$247,3,FALSE)</f>
        <v>Indonesia</v>
      </c>
    </row>
    <row r="6079" spans="1:8" hidden="1">
      <c r="A6079" t="s">
        <v>19185</v>
      </c>
      <c r="B6079" t="s">
        <v>763</v>
      </c>
      <c r="C6079" t="s">
        <v>19186</v>
      </c>
      <c r="E6079" t="s">
        <v>19187</v>
      </c>
      <c r="F6079" t="s">
        <v>4127</v>
      </c>
      <c r="G6079" t="s">
        <v>19185</v>
      </c>
      <c r="H6079" t="str">
        <f>VLOOKUP(B6079,country!$A$2:$C$247,3,FALSE)</f>
        <v>Indonesia</v>
      </c>
    </row>
    <row r="6080" spans="1:8" hidden="1">
      <c r="A6080" t="s">
        <v>19188</v>
      </c>
      <c r="B6080" t="s">
        <v>739</v>
      </c>
      <c r="C6080" t="s">
        <v>19189</v>
      </c>
      <c r="D6080" t="s">
        <v>19190</v>
      </c>
      <c r="E6080" t="s">
        <v>19191</v>
      </c>
      <c r="F6080" t="s">
        <v>4000</v>
      </c>
      <c r="H6080" t="str">
        <f>VLOOKUP(B6080,country!$A$2:$C$247,3,FALSE)</f>
        <v>Hong Kong</v>
      </c>
    </row>
    <row r="6081" spans="1:8">
      <c r="A6081" t="s">
        <v>19192</v>
      </c>
      <c r="B6081" t="s">
        <v>28</v>
      </c>
      <c r="C6081" t="s">
        <v>19193</v>
      </c>
      <c r="E6081" t="s">
        <v>19194</v>
      </c>
      <c r="F6081" t="s">
        <v>10</v>
      </c>
      <c r="G6081" t="s">
        <v>19192</v>
      </c>
      <c r="H6081" t="str">
        <f>VLOOKUP(B6081,country!$A$2:$C$247,3,FALSE)</f>
        <v>USA</v>
      </c>
    </row>
    <row r="6082" spans="1:8" hidden="1">
      <c r="A6082" t="s">
        <v>19195</v>
      </c>
      <c r="B6082" t="s">
        <v>763</v>
      </c>
      <c r="C6082" t="s">
        <v>19196</v>
      </c>
      <c r="D6082" t="s">
        <v>19197</v>
      </c>
      <c r="E6082" t="s">
        <v>4134</v>
      </c>
      <c r="F6082" t="s">
        <v>4015</v>
      </c>
      <c r="G6082" t="s">
        <v>19198</v>
      </c>
      <c r="H6082" t="str">
        <f>VLOOKUP(B6082,country!$A$2:$C$247,3,FALSE)</f>
        <v>Indonesia</v>
      </c>
    </row>
    <row r="6083" spans="1:8">
      <c r="A6083" t="s">
        <v>19199</v>
      </c>
      <c r="B6083" t="s">
        <v>28</v>
      </c>
      <c r="C6083" t="s">
        <v>19200</v>
      </c>
      <c r="D6083" t="s">
        <v>19201</v>
      </c>
      <c r="E6083" t="s">
        <v>9596</v>
      </c>
      <c r="F6083" t="s">
        <v>10</v>
      </c>
      <c r="H6083" t="str">
        <f>VLOOKUP(B6083,country!$A$2:$C$247,3,FALSE)</f>
        <v>USA</v>
      </c>
    </row>
    <row r="6084" spans="1:8" hidden="1">
      <c r="A6084" t="s">
        <v>19202</v>
      </c>
      <c r="B6084" t="s">
        <v>763</v>
      </c>
      <c r="C6084" t="s">
        <v>19203</v>
      </c>
      <c r="D6084" t="s">
        <v>19204</v>
      </c>
      <c r="E6084" t="s">
        <v>15403</v>
      </c>
      <c r="F6084" t="s">
        <v>5620</v>
      </c>
      <c r="H6084" t="str">
        <f>VLOOKUP(B6084,country!$A$2:$C$247,3,FALSE)</f>
        <v>Indonesia</v>
      </c>
    </row>
    <row r="6085" spans="1:8" hidden="1">
      <c r="A6085" t="s">
        <v>19205</v>
      </c>
      <c r="B6085" t="s">
        <v>4102</v>
      </c>
      <c r="C6085" t="s">
        <v>19206</v>
      </c>
      <c r="D6085" t="s">
        <v>19207</v>
      </c>
      <c r="E6085" t="s">
        <v>19208</v>
      </c>
      <c r="F6085" t="s">
        <v>4000</v>
      </c>
      <c r="G6085" t="s">
        <v>19209</v>
      </c>
      <c r="H6085" t="str">
        <f>VLOOKUP(B6085,country!$A$2:$C$247,3,FALSE)</f>
        <v>Utd.Arab Emir.</v>
      </c>
    </row>
    <row r="6086" spans="1:8">
      <c r="A6086" t="s">
        <v>19210</v>
      </c>
      <c r="B6086" t="s">
        <v>6032</v>
      </c>
      <c r="C6086" t="s">
        <v>17752</v>
      </c>
      <c r="D6086" t="s">
        <v>19211</v>
      </c>
      <c r="E6086" t="s">
        <v>17753</v>
      </c>
      <c r="F6086" t="s">
        <v>10</v>
      </c>
      <c r="G6086" t="s">
        <v>17751</v>
      </c>
      <c r="H6086" t="str">
        <f>VLOOKUP(B6086,country!$A$2:$C$247,3,FALSE)</f>
        <v>Philippines</v>
      </c>
    </row>
    <row r="6087" spans="1:8" hidden="1">
      <c r="A6087" t="s">
        <v>19212</v>
      </c>
      <c r="B6087" t="s">
        <v>28</v>
      </c>
      <c r="C6087" t="s">
        <v>19213</v>
      </c>
      <c r="D6087" t="s">
        <v>19214</v>
      </c>
      <c r="E6087" t="s">
        <v>19215</v>
      </c>
      <c r="F6087" t="s">
        <v>4000</v>
      </c>
      <c r="H6087" t="str">
        <f>VLOOKUP(B6087,country!$A$2:$C$247,3,FALSE)</f>
        <v>USA</v>
      </c>
    </row>
    <row r="6088" spans="1:8">
      <c r="A6088" t="s">
        <v>19216</v>
      </c>
      <c r="B6088" t="s">
        <v>18181</v>
      </c>
      <c r="C6088" t="s">
        <v>19217</v>
      </c>
      <c r="D6088" t="s">
        <v>19218</v>
      </c>
      <c r="E6088" t="s">
        <v>18433</v>
      </c>
      <c r="F6088" t="s">
        <v>10</v>
      </c>
      <c r="G6088" t="s">
        <v>19219</v>
      </c>
      <c r="H6088" t="str">
        <f>VLOOKUP(B6088,country!$A$2:$C$247,3,FALSE)</f>
        <v>Lithuania</v>
      </c>
    </row>
    <row r="6089" spans="1:8" hidden="1">
      <c r="A6089" t="s">
        <v>19220</v>
      </c>
      <c r="B6089" t="s">
        <v>763</v>
      </c>
      <c r="C6089" t="s">
        <v>16952</v>
      </c>
      <c r="D6089" t="s">
        <v>16953</v>
      </c>
      <c r="E6089" t="s">
        <v>4420</v>
      </c>
      <c r="F6089" t="s">
        <v>4015</v>
      </c>
      <c r="H6089" t="str">
        <f>VLOOKUP(B6089,country!$A$2:$C$247,3,FALSE)</f>
        <v>Indonesia</v>
      </c>
    </row>
    <row r="6090" spans="1:8">
      <c r="A6090" t="s">
        <v>19221</v>
      </c>
      <c r="B6090" t="s">
        <v>28</v>
      </c>
      <c r="C6090" t="s">
        <v>19222</v>
      </c>
      <c r="D6090" t="s">
        <v>19223</v>
      </c>
      <c r="E6090" t="s">
        <v>19224</v>
      </c>
      <c r="F6090" t="s">
        <v>10</v>
      </c>
      <c r="G6090" t="s">
        <v>19225</v>
      </c>
      <c r="H6090" t="str">
        <f>VLOOKUP(B6090,country!$A$2:$C$247,3,FALSE)</f>
        <v>USA</v>
      </c>
    </row>
    <row r="6091" spans="1:8">
      <c r="A6091" t="s">
        <v>19226</v>
      </c>
      <c r="B6091" t="s">
        <v>2105</v>
      </c>
      <c r="C6091" t="s">
        <v>19227</v>
      </c>
      <c r="D6091" t="s">
        <v>18091</v>
      </c>
      <c r="E6091" t="s">
        <v>9366</v>
      </c>
      <c r="F6091" t="s">
        <v>10</v>
      </c>
      <c r="H6091" t="str">
        <f>VLOOKUP(B6091,country!$A$2:$C$247,3,FALSE)</f>
        <v>Belgium</v>
      </c>
    </row>
    <row r="6092" spans="1:8">
      <c r="A6092" t="s">
        <v>19228</v>
      </c>
      <c r="B6092" t="s">
        <v>28</v>
      </c>
      <c r="C6092" t="s">
        <v>19229</v>
      </c>
      <c r="D6092" t="s">
        <v>12701</v>
      </c>
      <c r="E6092" t="s">
        <v>2769</v>
      </c>
      <c r="F6092" t="s">
        <v>10</v>
      </c>
      <c r="G6092" t="s">
        <v>19230</v>
      </c>
      <c r="H6092" t="str">
        <f>VLOOKUP(B6092,country!$A$2:$C$247,3,FALSE)</f>
        <v>USA</v>
      </c>
    </row>
    <row r="6093" spans="1:8">
      <c r="A6093" t="s">
        <v>19231</v>
      </c>
      <c r="B6093" t="s">
        <v>28</v>
      </c>
      <c r="C6093" t="s">
        <v>19232</v>
      </c>
      <c r="D6093" t="s">
        <v>19233</v>
      </c>
      <c r="E6093" t="s">
        <v>12386</v>
      </c>
      <c r="F6093" t="s">
        <v>10</v>
      </c>
      <c r="G6093" t="s">
        <v>18300</v>
      </c>
      <c r="H6093" t="str">
        <f>VLOOKUP(B6093,country!$A$2:$C$247,3,FALSE)</f>
        <v>USA</v>
      </c>
    </row>
    <row r="6094" spans="1:8" hidden="1">
      <c r="A6094" t="s">
        <v>17265</v>
      </c>
      <c r="B6094" t="s">
        <v>2653</v>
      </c>
      <c r="C6094" t="s">
        <v>19234</v>
      </c>
      <c r="D6094" t="s">
        <v>2655</v>
      </c>
      <c r="E6094" t="s">
        <v>19235</v>
      </c>
      <c r="F6094" t="s">
        <v>4000</v>
      </c>
      <c r="H6094" t="str">
        <f>VLOOKUP(B6094,country!$A$2:$C$247,3,FALSE)</f>
        <v>Japan</v>
      </c>
    </row>
    <row r="6095" spans="1:8" hidden="1">
      <c r="A6095" t="s">
        <v>19225</v>
      </c>
      <c r="B6095" t="s">
        <v>28</v>
      </c>
      <c r="C6095" t="s">
        <v>19236</v>
      </c>
      <c r="D6095" t="s">
        <v>19237</v>
      </c>
      <c r="E6095" t="s">
        <v>19238</v>
      </c>
      <c r="F6095" t="s">
        <v>4000</v>
      </c>
      <c r="H6095" t="str">
        <f>VLOOKUP(B6095,country!$A$2:$C$247,3,FALSE)</f>
        <v>USA</v>
      </c>
    </row>
    <row r="6096" spans="1:8">
      <c r="A6096" t="s">
        <v>19239</v>
      </c>
      <c r="B6096" t="s">
        <v>28</v>
      </c>
      <c r="C6096" t="s">
        <v>19240</v>
      </c>
      <c r="D6096" t="s">
        <v>19241</v>
      </c>
      <c r="E6096" t="s">
        <v>19242</v>
      </c>
      <c r="F6096" t="s">
        <v>10</v>
      </c>
      <c r="G6096" t="s">
        <v>19243</v>
      </c>
      <c r="H6096" t="str">
        <f>VLOOKUP(B6096,country!$A$2:$C$247,3,FALSE)</f>
        <v>USA</v>
      </c>
    </row>
    <row r="6097" spans="1:8">
      <c r="A6097" t="s">
        <v>19244</v>
      </c>
      <c r="B6097" t="s">
        <v>734</v>
      </c>
      <c r="C6097" t="s">
        <v>19245</v>
      </c>
      <c r="D6097" t="s">
        <v>791</v>
      </c>
      <c r="E6097" t="s">
        <v>12429</v>
      </c>
      <c r="F6097" t="s">
        <v>10</v>
      </c>
      <c r="G6097" t="s">
        <v>19246</v>
      </c>
      <c r="H6097" t="str">
        <f>VLOOKUP(B6097,country!$A$2:$C$247,3,FALSE)</f>
        <v>Singapore</v>
      </c>
    </row>
    <row r="6098" spans="1:8">
      <c r="A6098" t="s">
        <v>19247</v>
      </c>
      <c r="B6098" t="s">
        <v>734</v>
      </c>
      <c r="C6098" t="s">
        <v>13229</v>
      </c>
      <c r="D6098" t="s">
        <v>13230</v>
      </c>
      <c r="E6098" t="s">
        <v>13231</v>
      </c>
      <c r="F6098" t="s">
        <v>10</v>
      </c>
      <c r="G6098" t="s">
        <v>13228</v>
      </c>
      <c r="H6098" t="str">
        <f>VLOOKUP(B6098,country!$A$2:$C$247,3,FALSE)</f>
        <v>Singapore</v>
      </c>
    </row>
    <row r="6099" spans="1:8">
      <c r="A6099" t="s">
        <v>19248</v>
      </c>
      <c r="B6099" t="s">
        <v>28</v>
      </c>
      <c r="C6099" t="s">
        <v>14028</v>
      </c>
      <c r="D6099" t="s">
        <v>14029</v>
      </c>
      <c r="E6099" t="s">
        <v>14030</v>
      </c>
      <c r="F6099" t="s">
        <v>10</v>
      </c>
      <c r="G6099" t="s">
        <v>14027</v>
      </c>
      <c r="H6099" t="str">
        <f>VLOOKUP(B6099,country!$A$2:$C$247,3,FALSE)</f>
        <v>USA</v>
      </c>
    </row>
    <row r="6100" spans="1:8">
      <c r="A6100" t="s">
        <v>19249</v>
      </c>
      <c r="B6100" t="s">
        <v>28</v>
      </c>
      <c r="C6100" t="s">
        <v>19250</v>
      </c>
      <c r="D6100" t="s">
        <v>19251</v>
      </c>
      <c r="E6100" t="s">
        <v>19252</v>
      </c>
      <c r="F6100" t="s">
        <v>10</v>
      </c>
      <c r="G6100" t="s">
        <v>18562</v>
      </c>
      <c r="H6100" t="str">
        <f>VLOOKUP(B6100,country!$A$2:$C$247,3,FALSE)</f>
        <v>USA</v>
      </c>
    </row>
    <row r="6101" spans="1:8">
      <c r="A6101" t="s">
        <v>19253</v>
      </c>
      <c r="B6101" t="s">
        <v>28</v>
      </c>
      <c r="C6101" t="s">
        <v>19254</v>
      </c>
      <c r="D6101" t="s">
        <v>19255</v>
      </c>
      <c r="E6101" t="s">
        <v>19256</v>
      </c>
      <c r="F6101" t="s">
        <v>10</v>
      </c>
      <c r="G6101" t="s">
        <v>19257</v>
      </c>
      <c r="H6101" t="str">
        <f>VLOOKUP(B6101,country!$A$2:$C$247,3,FALSE)</f>
        <v>USA</v>
      </c>
    </row>
    <row r="6102" spans="1:8" hidden="1">
      <c r="A6102" t="s">
        <v>19258</v>
      </c>
      <c r="B6102" t="s">
        <v>763</v>
      </c>
      <c r="C6102" t="s">
        <v>19259</v>
      </c>
      <c r="E6102" t="s">
        <v>4420</v>
      </c>
      <c r="F6102" t="s">
        <v>4015</v>
      </c>
      <c r="H6102" t="str">
        <f>VLOOKUP(B6102,country!$A$2:$C$247,3,FALSE)</f>
        <v>Indonesia</v>
      </c>
    </row>
    <row r="6103" spans="1:8" hidden="1">
      <c r="A6103" t="s">
        <v>19260</v>
      </c>
      <c r="B6103" t="s">
        <v>763</v>
      </c>
      <c r="C6103" t="s">
        <v>19261</v>
      </c>
      <c r="D6103" t="s">
        <v>19262</v>
      </c>
      <c r="E6103" t="s">
        <v>19263</v>
      </c>
      <c r="F6103" t="s">
        <v>4015</v>
      </c>
      <c r="H6103" t="str">
        <f>VLOOKUP(B6103,country!$A$2:$C$247,3,FALSE)</f>
        <v>Indonesia</v>
      </c>
    </row>
    <row r="6104" spans="1:8">
      <c r="A6104" t="s">
        <v>19264</v>
      </c>
      <c r="B6104" t="s">
        <v>763</v>
      </c>
      <c r="C6104" t="s">
        <v>19265</v>
      </c>
      <c r="D6104" t="s">
        <v>19266</v>
      </c>
      <c r="E6104" t="s">
        <v>13443</v>
      </c>
      <c r="F6104" t="s">
        <v>10</v>
      </c>
      <c r="G6104" t="s">
        <v>19267</v>
      </c>
      <c r="H6104" t="str">
        <f>VLOOKUP(B6104,country!$A$2:$C$247,3,FALSE)</f>
        <v>Indonesia</v>
      </c>
    </row>
    <row r="6105" spans="1:8">
      <c r="A6105" t="s">
        <v>19268</v>
      </c>
      <c r="B6105" t="s">
        <v>28</v>
      </c>
      <c r="C6105" t="s">
        <v>19269</v>
      </c>
      <c r="D6105" t="s">
        <v>19270</v>
      </c>
      <c r="E6105" t="s">
        <v>1894</v>
      </c>
      <c r="F6105" t="s">
        <v>10</v>
      </c>
      <c r="G6105" t="s">
        <v>19271</v>
      </c>
      <c r="H6105" t="str">
        <f>VLOOKUP(B6105,country!$A$2:$C$247,3,FALSE)</f>
        <v>USA</v>
      </c>
    </row>
    <row r="6106" spans="1:8" hidden="1">
      <c r="A6106" t="s">
        <v>19272</v>
      </c>
      <c r="B6106" t="s">
        <v>28</v>
      </c>
      <c r="C6106" t="s">
        <v>19273</v>
      </c>
      <c r="D6106" t="s">
        <v>19274</v>
      </c>
      <c r="E6106" t="s">
        <v>19275</v>
      </c>
      <c r="F6106" t="s">
        <v>4000</v>
      </c>
      <c r="H6106" t="str">
        <f>VLOOKUP(B6106,country!$A$2:$C$247,3,FALSE)</f>
        <v>USA</v>
      </c>
    </row>
    <row r="6107" spans="1:8">
      <c r="A6107" t="s">
        <v>19276</v>
      </c>
      <c r="B6107" t="s">
        <v>6</v>
      </c>
      <c r="C6107" t="s">
        <v>19277</v>
      </c>
      <c r="D6107" t="s">
        <v>19278</v>
      </c>
      <c r="E6107" t="s">
        <v>728</v>
      </c>
      <c r="F6107" t="s">
        <v>10</v>
      </c>
      <c r="G6107" t="s">
        <v>19279</v>
      </c>
      <c r="H6107" t="str">
        <f>VLOOKUP(B6107,country!$A$2:$C$247,3,FALSE)</f>
        <v>France</v>
      </c>
    </row>
    <row r="6108" spans="1:8" hidden="1">
      <c r="A6108" t="s">
        <v>19280</v>
      </c>
      <c r="B6108" t="s">
        <v>28</v>
      </c>
      <c r="C6108" t="s">
        <v>19281</v>
      </c>
      <c r="E6108" t="s">
        <v>17671</v>
      </c>
      <c r="F6108" t="s">
        <v>4000</v>
      </c>
      <c r="H6108" t="str">
        <f>VLOOKUP(B6108,country!$A$2:$C$247,3,FALSE)</f>
        <v>USA</v>
      </c>
    </row>
    <row r="6109" spans="1:8" hidden="1">
      <c r="A6109" t="s">
        <v>19282</v>
      </c>
      <c r="B6109" t="s">
        <v>763</v>
      </c>
      <c r="C6109" t="s">
        <v>19283</v>
      </c>
      <c r="D6109" t="s">
        <v>18829</v>
      </c>
      <c r="E6109" t="s">
        <v>19284</v>
      </c>
      <c r="F6109" t="s">
        <v>5620</v>
      </c>
      <c r="G6109" t="s">
        <v>17288</v>
      </c>
      <c r="H6109" t="str">
        <f>VLOOKUP(B6109,country!$A$2:$C$247,3,FALSE)</f>
        <v>Indonesia</v>
      </c>
    </row>
    <row r="6110" spans="1:8" hidden="1">
      <c r="A6110" t="s">
        <v>19285</v>
      </c>
      <c r="B6110" t="s">
        <v>763</v>
      </c>
      <c r="C6110" t="s">
        <v>19286</v>
      </c>
      <c r="D6110" t="s">
        <v>4514</v>
      </c>
      <c r="E6110" t="s">
        <v>15245</v>
      </c>
      <c r="F6110" t="s">
        <v>4127</v>
      </c>
      <c r="G6110" t="s">
        <v>19285</v>
      </c>
      <c r="H6110" t="str">
        <f>VLOOKUP(B6110,country!$A$2:$C$247,3,FALSE)</f>
        <v>Indonesia</v>
      </c>
    </row>
    <row r="6111" spans="1:8" hidden="1">
      <c r="A6111" t="s">
        <v>19287</v>
      </c>
      <c r="B6111" t="s">
        <v>4804</v>
      </c>
      <c r="C6111" t="s">
        <v>19288</v>
      </c>
      <c r="D6111" t="s">
        <v>19289</v>
      </c>
      <c r="E6111" t="s">
        <v>19290</v>
      </c>
      <c r="F6111" t="s">
        <v>4000</v>
      </c>
      <c r="G6111" t="s">
        <v>19292</v>
      </c>
      <c r="H6111" t="str">
        <f>VLOOKUP(B6111,country!$A$2:$C$247,3,FALSE)</f>
        <v>South Korea</v>
      </c>
    </row>
    <row r="6112" spans="1:8" hidden="1">
      <c r="A6112" t="s">
        <v>19293</v>
      </c>
      <c r="B6112" t="s">
        <v>763</v>
      </c>
      <c r="C6112" t="s">
        <v>19294</v>
      </c>
      <c r="D6112" t="s">
        <v>4013</v>
      </c>
      <c r="E6112" t="s">
        <v>19295</v>
      </c>
      <c r="F6112" t="s">
        <v>4015</v>
      </c>
      <c r="H6112" t="str">
        <f>VLOOKUP(B6112,country!$A$2:$C$247,3,FALSE)</f>
        <v>Indonesia</v>
      </c>
    </row>
    <row r="6113" spans="1:8" hidden="1">
      <c r="A6113" t="s">
        <v>19296</v>
      </c>
      <c r="B6113" t="s">
        <v>763</v>
      </c>
      <c r="C6113" t="s">
        <v>19297</v>
      </c>
      <c r="D6113" t="s">
        <v>14564</v>
      </c>
      <c r="E6113" t="s">
        <v>18236</v>
      </c>
      <c r="F6113" t="s">
        <v>4015</v>
      </c>
      <c r="H6113" t="str">
        <f>VLOOKUP(B6113,country!$A$2:$C$247,3,FALSE)</f>
        <v>Indonesia</v>
      </c>
    </row>
    <row r="6114" spans="1:8" hidden="1">
      <c r="A6114" t="s">
        <v>19298</v>
      </c>
      <c r="B6114" t="s">
        <v>4102</v>
      </c>
      <c r="C6114" t="s">
        <v>19299</v>
      </c>
      <c r="D6114" t="s">
        <v>19300</v>
      </c>
      <c r="E6114" t="s">
        <v>19301</v>
      </c>
      <c r="F6114" t="s">
        <v>4000</v>
      </c>
      <c r="G6114" t="s">
        <v>19302</v>
      </c>
      <c r="H6114" t="str">
        <f>VLOOKUP(B6114,country!$A$2:$C$247,3,FALSE)</f>
        <v>Utd.Arab Emir.</v>
      </c>
    </row>
    <row r="6115" spans="1:8" hidden="1">
      <c r="A6115" t="s">
        <v>19303</v>
      </c>
      <c r="B6115" t="s">
        <v>763</v>
      </c>
      <c r="C6115" t="s">
        <v>19304</v>
      </c>
      <c r="D6115" t="s">
        <v>19305</v>
      </c>
      <c r="E6115" t="s">
        <v>4115</v>
      </c>
      <c r="F6115" t="s">
        <v>4015</v>
      </c>
      <c r="H6115" t="str">
        <f>VLOOKUP(B6115,country!$A$2:$C$247,3,FALSE)</f>
        <v>Indonesia</v>
      </c>
    </row>
    <row r="6116" spans="1:8">
      <c r="A6116" t="s">
        <v>19306</v>
      </c>
      <c r="B6116" t="s">
        <v>763</v>
      </c>
      <c r="C6116" t="s">
        <v>19307</v>
      </c>
      <c r="D6116" t="s">
        <v>19308</v>
      </c>
      <c r="E6116" t="s">
        <v>4271</v>
      </c>
      <c r="F6116" t="s">
        <v>10</v>
      </c>
      <c r="G6116" t="s">
        <v>19309</v>
      </c>
      <c r="H6116" t="str">
        <f>VLOOKUP(B6116,country!$A$2:$C$247,3,FALSE)</f>
        <v>Indonesia</v>
      </c>
    </row>
    <row r="6117" spans="1:8">
      <c r="A6117" t="s">
        <v>19310</v>
      </c>
      <c r="B6117" t="s">
        <v>4102</v>
      </c>
      <c r="C6117" t="s">
        <v>19311</v>
      </c>
      <c r="E6117" t="s">
        <v>19312</v>
      </c>
      <c r="F6117" t="s">
        <v>10</v>
      </c>
      <c r="G6117" t="s">
        <v>19313</v>
      </c>
      <c r="H6117" t="str">
        <f>VLOOKUP(B6117,country!$A$2:$C$247,3,FALSE)</f>
        <v>Utd.Arab Emir.</v>
      </c>
    </row>
    <row r="6118" spans="1:8" hidden="1">
      <c r="A6118" t="s">
        <v>19069</v>
      </c>
      <c r="B6118" t="s">
        <v>734</v>
      </c>
      <c r="C6118" t="s">
        <v>19314</v>
      </c>
      <c r="D6118" t="s">
        <v>736</v>
      </c>
      <c r="E6118" t="s">
        <v>19315</v>
      </c>
      <c r="F6118" t="s">
        <v>4000</v>
      </c>
      <c r="G6118" t="s">
        <v>19316</v>
      </c>
      <c r="H6118" t="str">
        <f>VLOOKUP(B6118,country!$A$2:$C$247,3,FALSE)</f>
        <v>Singapore</v>
      </c>
    </row>
    <row r="6119" spans="1:8">
      <c r="A6119" t="s">
        <v>19317</v>
      </c>
      <c r="B6119" t="s">
        <v>28</v>
      </c>
      <c r="C6119" t="s">
        <v>19318</v>
      </c>
      <c r="D6119" t="s">
        <v>19319</v>
      </c>
      <c r="E6119" t="s">
        <v>1865</v>
      </c>
      <c r="F6119" t="s">
        <v>10</v>
      </c>
      <c r="G6119" t="s">
        <v>19320</v>
      </c>
      <c r="H6119" t="str">
        <f>VLOOKUP(B6119,country!$A$2:$C$247,3,FALSE)</f>
        <v>USA</v>
      </c>
    </row>
    <row r="6120" spans="1:8">
      <c r="A6120" t="s">
        <v>19321</v>
      </c>
      <c r="B6120" t="s">
        <v>28</v>
      </c>
      <c r="C6120" t="s">
        <v>19322</v>
      </c>
      <c r="D6120" t="s">
        <v>18958</v>
      </c>
      <c r="E6120" t="s">
        <v>2204</v>
      </c>
      <c r="F6120" t="s">
        <v>10</v>
      </c>
      <c r="G6120" t="s">
        <v>18655</v>
      </c>
      <c r="H6120" t="str">
        <f>VLOOKUP(B6120,country!$A$2:$C$247,3,FALSE)</f>
        <v>USA</v>
      </c>
    </row>
    <row r="6121" spans="1:8" hidden="1">
      <c r="A6121" t="s">
        <v>16962</v>
      </c>
      <c r="B6121" t="s">
        <v>18188</v>
      </c>
      <c r="C6121" t="s">
        <v>19323</v>
      </c>
      <c r="D6121" t="s">
        <v>19324</v>
      </c>
      <c r="E6121" t="s">
        <v>19325</v>
      </c>
      <c r="F6121" t="s">
        <v>4000</v>
      </c>
      <c r="H6121" t="str">
        <f>VLOOKUP(B6121,country!$A$2:$C$247,3,FALSE)</f>
        <v>Brazil</v>
      </c>
    </row>
    <row r="6122" spans="1:8" hidden="1">
      <c r="A6122" t="s">
        <v>19326</v>
      </c>
      <c r="B6122" t="s">
        <v>781</v>
      </c>
      <c r="C6122" t="s">
        <v>19327</v>
      </c>
      <c r="D6122" t="s">
        <v>19328</v>
      </c>
      <c r="E6122" t="s">
        <v>19329</v>
      </c>
      <c r="F6122" t="s">
        <v>4000</v>
      </c>
      <c r="G6122" t="s">
        <v>19330</v>
      </c>
      <c r="H6122" t="str">
        <f>VLOOKUP(B6122,country!$A$2:$C$247,3,FALSE)</f>
        <v>Ireland</v>
      </c>
    </row>
    <row r="6123" spans="1:8">
      <c r="A6123" t="s">
        <v>19331</v>
      </c>
      <c r="B6123" t="s">
        <v>12149</v>
      </c>
      <c r="C6123" t="s">
        <v>19332</v>
      </c>
      <c r="D6123" t="s">
        <v>12149</v>
      </c>
      <c r="E6123" t="s">
        <v>19333</v>
      </c>
      <c r="F6123" t="s">
        <v>10</v>
      </c>
      <c r="G6123" t="s">
        <v>19331</v>
      </c>
      <c r="H6123" t="str">
        <f>VLOOKUP(B6123,country!$A$2:$C$247,3,FALSE)</f>
        <v>Denmark</v>
      </c>
    </row>
    <row r="6124" spans="1:8">
      <c r="A6124" t="s">
        <v>19334</v>
      </c>
      <c r="B6124" t="s">
        <v>28</v>
      </c>
      <c r="C6124" t="s">
        <v>19335</v>
      </c>
      <c r="D6124" t="s">
        <v>28</v>
      </c>
      <c r="E6124" t="s">
        <v>1712</v>
      </c>
      <c r="F6124" t="s">
        <v>10</v>
      </c>
      <c r="G6124" t="s">
        <v>19334</v>
      </c>
      <c r="H6124" t="str">
        <f>VLOOKUP(B6124,country!$A$2:$C$247,3,FALSE)</f>
        <v>USA</v>
      </c>
    </row>
    <row r="6125" spans="1:8" hidden="1">
      <c r="A6125" t="s">
        <v>19336</v>
      </c>
      <c r="B6125" t="s">
        <v>734</v>
      </c>
      <c r="C6125" t="s">
        <v>19337</v>
      </c>
      <c r="D6125" t="s">
        <v>791</v>
      </c>
      <c r="E6125" t="s">
        <v>19338</v>
      </c>
      <c r="F6125" t="s">
        <v>4000</v>
      </c>
      <c r="H6125" t="str">
        <f>VLOOKUP(B6125,country!$A$2:$C$247,3,FALSE)</f>
        <v>Singapore</v>
      </c>
    </row>
    <row r="6126" spans="1:8" hidden="1">
      <c r="A6126" t="s">
        <v>19339</v>
      </c>
      <c r="B6126" t="s">
        <v>739</v>
      </c>
      <c r="C6126" t="s">
        <v>19340</v>
      </c>
      <c r="D6126" t="s">
        <v>13153</v>
      </c>
      <c r="E6126" t="s">
        <v>19341</v>
      </c>
      <c r="F6126" t="s">
        <v>4000</v>
      </c>
      <c r="H6126" t="str">
        <f>VLOOKUP(B6126,country!$A$2:$C$247,3,FALSE)</f>
        <v>Hong Kong</v>
      </c>
    </row>
    <row r="6127" spans="1:8" hidden="1">
      <c r="A6127" t="s">
        <v>19343</v>
      </c>
      <c r="B6127" t="s">
        <v>763</v>
      </c>
      <c r="C6127" t="s">
        <v>19344</v>
      </c>
      <c r="D6127" t="s">
        <v>5698</v>
      </c>
      <c r="E6127" t="s">
        <v>4248</v>
      </c>
      <c r="F6127" t="s">
        <v>4015</v>
      </c>
      <c r="H6127" t="str">
        <f>VLOOKUP(B6127,country!$A$2:$C$247,3,FALSE)</f>
        <v>Indonesia</v>
      </c>
    </row>
    <row r="6128" spans="1:8" hidden="1">
      <c r="A6128" t="s">
        <v>19345</v>
      </c>
      <c r="B6128" t="s">
        <v>2793</v>
      </c>
      <c r="C6128" t="s">
        <v>19346</v>
      </c>
      <c r="E6128" t="s">
        <v>19347</v>
      </c>
      <c r="F6128" t="s">
        <v>4000</v>
      </c>
      <c r="H6128" t="str">
        <f>VLOOKUP(B6128,country!$A$2:$C$247,3,FALSE)</f>
        <v>New Zealand</v>
      </c>
    </row>
    <row r="6129" spans="1:8" hidden="1">
      <c r="A6129" t="s">
        <v>19348</v>
      </c>
      <c r="B6129" t="s">
        <v>4113</v>
      </c>
      <c r="C6129" t="s">
        <v>19349</v>
      </c>
      <c r="D6129" t="s">
        <v>11323</v>
      </c>
      <c r="E6129" t="s">
        <v>10793</v>
      </c>
      <c r="F6129" t="s">
        <v>4000</v>
      </c>
      <c r="H6129" t="str">
        <f>VLOOKUP(B6129,country!$A$2:$C$247,3,FALSE)</f>
        <v>Thailand</v>
      </c>
    </row>
    <row r="6130" spans="1:8" hidden="1">
      <c r="A6130" t="s">
        <v>19350</v>
      </c>
      <c r="B6130" t="s">
        <v>763</v>
      </c>
      <c r="C6130" t="s">
        <v>19351</v>
      </c>
      <c r="D6130" t="s">
        <v>19352</v>
      </c>
      <c r="E6130" t="s">
        <v>19353</v>
      </c>
      <c r="F6130" t="s">
        <v>4015</v>
      </c>
      <c r="H6130" t="str">
        <f>VLOOKUP(B6130,country!$A$2:$C$247,3,FALSE)</f>
        <v>Indonesia</v>
      </c>
    </row>
    <row r="6131" spans="1:8" hidden="1">
      <c r="A6131" t="s">
        <v>19354</v>
      </c>
      <c r="B6131" t="s">
        <v>781</v>
      </c>
      <c r="C6131" t="s">
        <v>19355</v>
      </c>
      <c r="D6131" t="s">
        <v>4405</v>
      </c>
      <c r="E6131" t="s">
        <v>19356</v>
      </c>
      <c r="F6131" t="s">
        <v>4000</v>
      </c>
      <c r="G6131" t="s">
        <v>19357</v>
      </c>
      <c r="H6131" t="str">
        <f>VLOOKUP(B6131,country!$A$2:$C$247,3,FALSE)</f>
        <v>Ireland</v>
      </c>
    </row>
    <row r="6132" spans="1:8">
      <c r="A6132" t="s">
        <v>19358</v>
      </c>
      <c r="B6132" t="s">
        <v>28</v>
      </c>
      <c r="C6132" t="s">
        <v>19359</v>
      </c>
      <c r="D6132" t="s">
        <v>19360</v>
      </c>
      <c r="E6132" t="s">
        <v>19039</v>
      </c>
      <c r="F6132" t="s">
        <v>10</v>
      </c>
      <c r="G6132" t="s">
        <v>19358</v>
      </c>
      <c r="H6132" t="str">
        <f>VLOOKUP(B6132,country!$A$2:$C$247,3,FALSE)</f>
        <v>USA</v>
      </c>
    </row>
    <row r="6133" spans="1:8" hidden="1">
      <c r="A6133" t="s">
        <v>19361</v>
      </c>
      <c r="B6133" t="s">
        <v>750</v>
      </c>
      <c r="C6133" t="s">
        <v>19362</v>
      </c>
      <c r="D6133" t="s">
        <v>19363</v>
      </c>
      <c r="E6133" t="s">
        <v>19364</v>
      </c>
      <c r="F6133" t="s">
        <v>4000</v>
      </c>
      <c r="H6133" t="str">
        <f>VLOOKUP(B6133,country!$A$2:$C$247,3,FALSE)</f>
        <v>United Kingdom</v>
      </c>
    </row>
    <row r="6134" spans="1:8" hidden="1">
      <c r="A6134" t="s">
        <v>19365</v>
      </c>
      <c r="B6134" t="s">
        <v>763</v>
      </c>
      <c r="C6134" t="s">
        <v>19366</v>
      </c>
      <c r="D6134" t="s">
        <v>18070</v>
      </c>
      <c r="E6134" t="s">
        <v>15841</v>
      </c>
      <c r="F6134" t="s">
        <v>4000</v>
      </c>
      <c r="H6134" t="str">
        <f>VLOOKUP(B6134,country!$A$2:$C$247,3,FALSE)</f>
        <v>Indonesia</v>
      </c>
    </row>
    <row r="6135" spans="1:8">
      <c r="A6135" t="s">
        <v>19367</v>
      </c>
      <c r="B6135" t="s">
        <v>28</v>
      </c>
      <c r="C6135" t="s">
        <v>19368</v>
      </c>
      <c r="D6135" t="s">
        <v>19369</v>
      </c>
      <c r="E6135" t="s">
        <v>5772</v>
      </c>
      <c r="F6135" t="s">
        <v>10</v>
      </c>
      <c r="G6135" t="s">
        <v>19370</v>
      </c>
      <c r="H6135" t="str">
        <f>VLOOKUP(B6135,country!$A$2:$C$247,3,FALSE)</f>
        <v>USA</v>
      </c>
    </row>
    <row r="6136" spans="1:8" hidden="1">
      <c r="A6136" t="s">
        <v>19371</v>
      </c>
      <c r="B6136" t="s">
        <v>763</v>
      </c>
      <c r="C6136" t="s">
        <v>19372</v>
      </c>
      <c r="D6136" t="s">
        <v>19373</v>
      </c>
      <c r="E6136" t="s">
        <v>96</v>
      </c>
      <c r="F6136" t="s">
        <v>4015</v>
      </c>
      <c r="G6136" t="s">
        <v>19374</v>
      </c>
      <c r="H6136" t="str">
        <f>VLOOKUP(B6136,country!$A$2:$C$247,3,FALSE)</f>
        <v>Indonesia</v>
      </c>
    </row>
    <row r="6137" spans="1:8">
      <c r="A6137" t="s">
        <v>19375</v>
      </c>
      <c r="B6137" t="s">
        <v>750</v>
      </c>
      <c r="C6137" t="s">
        <v>19376</v>
      </c>
      <c r="D6137" t="s">
        <v>19377</v>
      </c>
      <c r="E6137" t="s">
        <v>19378</v>
      </c>
      <c r="F6137" t="s">
        <v>10</v>
      </c>
      <c r="G6137" t="s">
        <v>18947</v>
      </c>
      <c r="H6137" t="str">
        <f>VLOOKUP(B6137,country!$A$2:$C$247,3,FALSE)</f>
        <v>United Kingdom</v>
      </c>
    </row>
    <row r="6138" spans="1:8">
      <c r="A6138" t="s">
        <v>19379</v>
      </c>
      <c r="B6138" t="s">
        <v>734</v>
      </c>
      <c r="C6138" t="s">
        <v>19380</v>
      </c>
      <c r="D6138" t="s">
        <v>791</v>
      </c>
      <c r="E6138" t="s">
        <v>19381</v>
      </c>
      <c r="F6138" t="s">
        <v>10</v>
      </c>
      <c r="G6138" t="s">
        <v>19382</v>
      </c>
      <c r="H6138" t="str">
        <f>VLOOKUP(B6138,country!$A$2:$C$247,3,FALSE)</f>
        <v>Singapore</v>
      </c>
    </row>
    <row r="6139" spans="1:8">
      <c r="A6139" t="s">
        <v>19383</v>
      </c>
      <c r="B6139" t="s">
        <v>2139</v>
      </c>
      <c r="C6139" t="s">
        <v>19384</v>
      </c>
      <c r="D6139" t="s">
        <v>19385</v>
      </c>
      <c r="E6139" t="s">
        <v>19386</v>
      </c>
      <c r="F6139" t="s">
        <v>10</v>
      </c>
      <c r="G6139" t="s">
        <v>18280</v>
      </c>
      <c r="H6139" t="str">
        <f>VLOOKUP(B6139,country!$A$2:$C$247,3,FALSE)</f>
        <v>Australia</v>
      </c>
    </row>
    <row r="6140" spans="1:8">
      <c r="A6140" t="s">
        <v>19387</v>
      </c>
      <c r="B6140" t="s">
        <v>1999</v>
      </c>
      <c r="C6140" t="s">
        <v>19388</v>
      </c>
      <c r="D6140" t="s">
        <v>19389</v>
      </c>
      <c r="E6140" t="s">
        <v>19390</v>
      </c>
      <c r="F6140" t="s">
        <v>10</v>
      </c>
      <c r="G6140" t="s">
        <v>19391</v>
      </c>
      <c r="H6140" t="str">
        <f>VLOOKUP(B6140,country!$A$2:$C$247,3,FALSE)</f>
        <v>Canada</v>
      </c>
    </row>
    <row r="6141" spans="1:8" hidden="1">
      <c r="A6141" t="s">
        <v>19392</v>
      </c>
      <c r="B6141" t="s">
        <v>28</v>
      </c>
      <c r="C6141" t="s">
        <v>19393</v>
      </c>
      <c r="D6141" t="s">
        <v>19394</v>
      </c>
      <c r="E6141" t="s">
        <v>19395</v>
      </c>
      <c r="F6141" t="s">
        <v>4000</v>
      </c>
      <c r="H6141" t="str">
        <f>VLOOKUP(B6141,country!$A$2:$C$247,3,FALSE)</f>
        <v>USA</v>
      </c>
    </row>
    <row r="6142" spans="1:8" hidden="1">
      <c r="A6142" t="s">
        <v>19396</v>
      </c>
      <c r="B6142" t="s">
        <v>763</v>
      </c>
      <c r="C6142" t="s">
        <v>19397</v>
      </c>
      <c r="D6142" t="s">
        <v>17726</v>
      </c>
      <c r="E6142" t="s">
        <v>5047</v>
      </c>
      <c r="F6142" t="s">
        <v>5620</v>
      </c>
      <c r="H6142" t="str">
        <f>VLOOKUP(B6142,country!$A$2:$C$247,3,FALSE)</f>
        <v>Indonesia</v>
      </c>
    </row>
    <row r="6143" spans="1:8" hidden="1">
      <c r="A6143" t="s">
        <v>19398</v>
      </c>
      <c r="B6143" t="s">
        <v>3001</v>
      </c>
      <c r="C6143" t="s">
        <v>19399</v>
      </c>
      <c r="D6143" t="s">
        <v>17887</v>
      </c>
      <c r="E6143" t="s">
        <v>14202</v>
      </c>
      <c r="F6143" t="s">
        <v>4000</v>
      </c>
      <c r="G6143" t="s">
        <v>19400</v>
      </c>
      <c r="H6143" t="str">
        <f>VLOOKUP(B6143,country!$A$2:$C$247,3,FALSE)</f>
        <v>Malaysia</v>
      </c>
    </row>
    <row r="6144" spans="1:8">
      <c r="A6144" t="s">
        <v>19401</v>
      </c>
      <c r="B6144" t="s">
        <v>763</v>
      </c>
      <c r="C6144" t="s">
        <v>18268</v>
      </c>
      <c r="D6144" t="s">
        <v>4018</v>
      </c>
      <c r="E6144" t="s">
        <v>4248</v>
      </c>
      <c r="F6144" t="s">
        <v>10</v>
      </c>
      <c r="H6144" t="str">
        <f>VLOOKUP(B6144,country!$A$2:$C$247,3,FALSE)</f>
        <v>Indonesia</v>
      </c>
    </row>
    <row r="6145" spans="1:8" hidden="1">
      <c r="A6145" t="s">
        <v>19402</v>
      </c>
      <c r="B6145" t="s">
        <v>763</v>
      </c>
      <c r="C6145" t="s">
        <v>19403</v>
      </c>
      <c r="D6145" t="s">
        <v>19404</v>
      </c>
      <c r="E6145" t="s">
        <v>19405</v>
      </c>
      <c r="F6145" t="s">
        <v>5620</v>
      </c>
      <c r="H6145" t="str">
        <f>VLOOKUP(B6145,country!$A$2:$C$247,3,FALSE)</f>
        <v>Indonesia</v>
      </c>
    </row>
    <row r="6146" spans="1:8">
      <c r="A6146" t="s">
        <v>19406</v>
      </c>
      <c r="B6146" t="s">
        <v>28</v>
      </c>
      <c r="C6146" t="s">
        <v>19407</v>
      </c>
      <c r="D6146" t="s">
        <v>19408</v>
      </c>
      <c r="E6146" t="s">
        <v>19409</v>
      </c>
      <c r="F6146" t="s">
        <v>10</v>
      </c>
      <c r="G6146" t="s">
        <v>18167</v>
      </c>
      <c r="H6146" t="str">
        <f>VLOOKUP(B6146,country!$A$2:$C$247,3,FALSE)</f>
        <v>USA</v>
      </c>
    </row>
    <row r="6147" spans="1:8" hidden="1">
      <c r="A6147" t="s">
        <v>19410</v>
      </c>
      <c r="B6147" t="s">
        <v>763</v>
      </c>
      <c r="C6147" t="s">
        <v>19411</v>
      </c>
      <c r="D6147" t="s">
        <v>19412</v>
      </c>
      <c r="E6147" t="s">
        <v>5918</v>
      </c>
      <c r="F6147" t="s">
        <v>4015</v>
      </c>
      <c r="G6147" t="s">
        <v>19413</v>
      </c>
      <c r="H6147" t="str">
        <f>VLOOKUP(B6147,country!$A$2:$C$247,3,FALSE)</f>
        <v>Indonesia</v>
      </c>
    </row>
    <row r="6148" spans="1:8">
      <c r="A6148" t="s">
        <v>19414</v>
      </c>
      <c r="B6148" t="s">
        <v>28</v>
      </c>
      <c r="C6148" t="s">
        <v>19415</v>
      </c>
      <c r="D6148" t="s">
        <v>768</v>
      </c>
      <c r="E6148" t="s">
        <v>5350</v>
      </c>
      <c r="F6148" t="s">
        <v>10</v>
      </c>
      <c r="H6148" t="str">
        <f>VLOOKUP(B6148,country!$A$2:$C$247,3,FALSE)</f>
        <v>USA</v>
      </c>
    </row>
    <row r="6149" spans="1:8">
      <c r="A6149" t="s">
        <v>19416</v>
      </c>
      <c r="B6149" t="s">
        <v>734</v>
      </c>
      <c r="C6149" t="s">
        <v>19417</v>
      </c>
      <c r="E6149" t="s">
        <v>19418</v>
      </c>
      <c r="F6149" t="s">
        <v>10</v>
      </c>
      <c r="H6149" t="str">
        <f>VLOOKUP(B6149,country!$A$2:$C$247,3,FALSE)</f>
        <v>Singapore</v>
      </c>
    </row>
    <row r="6150" spans="1:8" hidden="1">
      <c r="A6150" t="s">
        <v>19419</v>
      </c>
      <c r="B6150" t="s">
        <v>1471</v>
      </c>
      <c r="C6150" t="s">
        <v>19420</v>
      </c>
      <c r="D6150" t="s">
        <v>19421</v>
      </c>
      <c r="E6150" t="s">
        <v>19422</v>
      </c>
      <c r="F6150" t="s">
        <v>4000</v>
      </c>
      <c r="H6150" t="str">
        <f>VLOOKUP(B6150,country!$A$2:$C$247,3,FALSE)</f>
        <v>Spain</v>
      </c>
    </row>
    <row r="6151" spans="1:8">
      <c r="A6151" t="s">
        <v>19423</v>
      </c>
      <c r="B6151" t="s">
        <v>28</v>
      </c>
      <c r="C6151" t="s">
        <v>1400</v>
      </c>
      <c r="D6151" t="s">
        <v>1401</v>
      </c>
      <c r="E6151" t="s">
        <v>1402</v>
      </c>
      <c r="F6151" t="s">
        <v>10</v>
      </c>
      <c r="G6151" t="s">
        <v>1399</v>
      </c>
      <c r="H6151" t="str">
        <f>VLOOKUP(B6151,country!$A$2:$C$247,3,FALSE)</f>
        <v>USA</v>
      </c>
    </row>
    <row r="6152" spans="1:8" hidden="1">
      <c r="A6152" t="s">
        <v>19424</v>
      </c>
      <c r="B6152" t="s">
        <v>763</v>
      </c>
      <c r="C6152" t="s">
        <v>19425</v>
      </c>
      <c r="D6152" t="s">
        <v>4550</v>
      </c>
      <c r="E6152" t="s">
        <v>5839</v>
      </c>
      <c r="F6152" t="s">
        <v>4000</v>
      </c>
      <c r="H6152" t="str">
        <f>VLOOKUP(B6152,country!$A$2:$C$247,3,FALSE)</f>
        <v>Indonesia</v>
      </c>
    </row>
    <row r="6153" spans="1:8" hidden="1">
      <c r="A6153" t="s">
        <v>19426</v>
      </c>
      <c r="B6153" t="s">
        <v>763</v>
      </c>
      <c r="C6153" t="s">
        <v>19427</v>
      </c>
      <c r="D6153" t="s">
        <v>4550</v>
      </c>
      <c r="E6153" t="s">
        <v>4342</v>
      </c>
      <c r="F6153" t="s">
        <v>4015</v>
      </c>
      <c r="G6153" t="s">
        <v>19428</v>
      </c>
      <c r="H6153" t="str">
        <f>VLOOKUP(B6153,country!$A$2:$C$247,3,FALSE)</f>
        <v>Indonesia</v>
      </c>
    </row>
    <row r="6154" spans="1:8" hidden="1">
      <c r="A6154" t="s">
        <v>19429</v>
      </c>
      <c r="B6154" t="s">
        <v>19430</v>
      </c>
      <c r="C6154" t="s">
        <v>19431</v>
      </c>
      <c r="E6154" t="s">
        <v>19432</v>
      </c>
      <c r="F6154" t="s">
        <v>4000</v>
      </c>
      <c r="H6154" t="str">
        <f>VLOOKUP(B6154,country!$A$2:$C$247,3,FALSE)</f>
        <v>Kyrgyzstan</v>
      </c>
    </row>
    <row r="6155" spans="1:8" hidden="1">
      <c r="A6155" t="s">
        <v>19434</v>
      </c>
      <c r="B6155" t="s">
        <v>4102</v>
      </c>
      <c r="C6155" t="s">
        <v>19435</v>
      </c>
      <c r="D6155" t="s">
        <v>5825</v>
      </c>
      <c r="E6155" t="s">
        <v>17068</v>
      </c>
      <c r="F6155" t="s">
        <v>4000</v>
      </c>
      <c r="H6155" t="str">
        <f>VLOOKUP(B6155,country!$A$2:$C$247,3,FALSE)</f>
        <v>Utd.Arab Emir.</v>
      </c>
    </row>
    <row r="6156" spans="1:8">
      <c r="A6156" t="s">
        <v>19436</v>
      </c>
      <c r="B6156" t="s">
        <v>28</v>
      </c>
      <c r="C6156" t="s">
        <v>19437</v>
      </c>
      <c r="D6156" t="s">
        <v>19438</v>
      </c>
      <c r="E6156" t="s">
        <v>769</v>
      </c>
      <c r="F6156" t="s">
        <v>10</v>
      </c>
      <c r="G6156" t="s">
        <v>17718</v>
      </c>
      <c r="H6156" t="str">
        <f>VLOOKUP(B6156,country!$A$2:$C$247,3,FALSE)</f>
        <v>USA</v>
      </c>
    </row>
    <row r="6157" spans="1:8" hidden="1">
      <c r="A6157" t="s">
        <v>19439</v>
      </c>
      <c r="B6157" t="s">
        <v>763</v>
      </c>
      <c r="C6157" t="s">
        <v>19440</v>
      </c>
      <c r="D6157" t="s">
        <v>4133</v>
      </c>
      <c r="E6157" t="s">
        <v>362</v>
      </c>
      <c r="F6157" t="s">
        <v>4015</v>
      </c>
      <c r="H6157" t="str">
        <f>VLOOKUP(B6157,country!$A$2:$C$247,3,FALSE)</f>
        <v>Indonesia</v>
      </c>
    </row>
    <row r="6158" spans="1:8" hidden="1">
      <c r="A6158" t="s">
        <v>19441</v>
      </c>
      <c r="B6158" t="s">
        <v>19442</v>
      </c>
      <c r="C6158" t="s">
        <v>19443</v>
      </c>
      <c r="E6158" t="s">
        <v>19444</v>
      </c>
      <c r="F6158" t="s">
        <v>4000</v>
      </c>
      <c r="G6158" t="s">
        <v>19445</v>
      </c>
      <c r="H6158" t="str">
        <f>VLOOKUP(B6158,country!$A$2:$C$247,3,FALSE)</f>
        <v>Latvia</v>
      </c>
    </row>
    <row r="6159" spans="1:8" hidden="1">
      <c r="A6159" t="s">
        <v>19446</v>
      </c>
      <c r="B6159" t="s">
        <v>5893</v>
      </c>
      <c r="C6159" t="s">
        <v>19447</v>
      </c>
      <c r="D6159" t="s">
        <v>19448</v>
      </c>
      <c r="E6159" t="s">
        <v>19449</v>
      </c>
      <c r="F6159" t="s">
        <v>4000</v>
      </c>
      <c r="G6159" t="s">
        <v>19450</v>
      </c>
      <c r="H6159" t="str">
        <f>VLOOKUP(B6159,country!$A$2:$C$247,3,FALSE)</f>
        <v>China</v>
      </c>
    </row>
    <row r="6160" spans="1:8">
      <c r="A6160" t="s">
        <v>19451</v>
      </c>
      <c r="B6160" t="s">
        <v>1395</v>
      </c>
      <c r="C6160" t="s">
        <v>19452</v>
      </c>
      <c r="D6160" t="s">
        <v>19453</v>
      </c>
      <c r="E6160" t="s">
        <v>19454</v>
      </c>
      <c r="F6160" t="s">
        <v>10</v>
      </c>
      <c r="G6160" t="s">
        <v>19455</v>
      </c>
      <c r="H6160" t="str">
        <f>VLOOKUP(B6160,country!$A$2:$C$247,3,FALSE)</f>
        <v>Italy</v>
      </c>
    </row>
    <row r="6161" spans="1:8" hidden="1">
      <c r="A6161" t="s">
        <v>19456</v>
      </c>
      <c r="B6161" t="s">
        <v>763</v>
      </c>
      <c r="C6161" t="s">
        <v>19457</v>
      </c>
      <c r="D6161" t="s">
        <v>17039</v>
      </c>
      <c r="E6161" t="s">
        <v>10793</v>
      </c>
      <c r="F6161" t="s">
        <v>17040</v>
      </c>
      <c r="H6161" t="str">
        <f>VLOOKUP(B6161,country!$A$2:$C$247,3,FALSE)</f>
        <v>Indonesia</v>
      </c>
    </row>
    <row r="6162" spans="1:8" hidden="1">
      <c r="A6162" t="s">
        <v>19458</v>
      </c>
      <c r="B6162" t="s">
        <v>18438</v>
      </c>
      <c r="C6162" t="s">
        <v>19459</v>
      </c>
      <c r="E6162" t="s">
        <v>4218</v>
      </c>
      <c r="F6162" t="s">
        <v>4000</v>
      </c>
      <c r="H6162" t="str">
        <f>VLOOKUP(B6162,country!$A$2:$C$247,3,FALSE)</f>
        <v>Estonia</v>
      </c>
    </row>
    <row r="6163" spans="1:8">
      <c r="A6163" t="s">
        <v>19460</v>
      </c>
      <c r="B6163" t="s">
        <v>763</v>
      </c>
      <c r="C6163" t="s">
        <v>19461</v>
      </c>
      <c r="D6163" t="s">
        <v>18581</v>
      </c>
      <c r="E6163" t="s">
        <v>13048</v>
      </c>
      <c r="F6163" t="s">
        <v>10</v>
      </c>
      <c r="G6163" t="s">
        <v>19462</v>
      </c>
      <c r="H6163" t="str">
        <f>VLOOKUP(B6163,country!$A$2:$C$247,3,FALSE)</f>
        <v>Indonesia</v>
      </c>
    </row>
    <row r="6164" spans="1:8">
      <c r="A6164" t="s">
        <v>19463</v>
      </c>
      <c r="B6164" t="s">
        <v>4102</v>
      </c>
      <c r="C6164" t="s">
        <v>19464</v>
      </c>
      <c r="D6164" t="s">
        <v>19465</v>
      </c>
      <c r="E6164" t="s">
        <v>4865</v>
      </c>
      <c r="F6164" t="s">
        <v>10</v>
      </c>
      <c r="G6164" t="s">
        <v>18497</v>
      </c>
      <c r="H6164" t="str">
        <f>VLOOKUP(B6164,country!$A$2:$C$247,3,FALSE)</f>
        <v>Utd.Arab Emir.</v>
      </c>
    </row>
    <row r="6165" spans="1:8" hidden="1">
      <c r="A6165" t="s">
        <v>19466</v>
      </c>
      <c r="B6165" t="s">
        <v>763</v>
      </c>
      <c r="C6165" t="s">
        <v>19467</v>
      </c>
      <c r="D6165" t="s">
        <v>4538</v>
      </c>
      <c r="E6165" t="s">
        <v>5839</v>
      </c>
      <c r="F6165" t="s">
        <v>4015</v>
      </c>
      <c r="H6165" t="str">
        <f>VLOOKUP(B6165,country!$A$2:$C$247,3,FALSE)</f>
        <v>Indonesia</v>
      </c>
    </row>
    <row r="6166" spans="1:8">
      <c r="A6166" t="s">
        <v>19468</v>
      </c>
      <c r="B6166" t="s">
        <v>763</v>
      </c>
      <c r="C6166" t="s">
        <v>19469</v>
      </c>
      <c r="D6166" t="s">
        <v>19470</v>
      </c>
      <c r="E6166" t="s">
        <v>4944</v>
      </c>
      <c r="F6166" t="s">
        <v>10</v>
      </c>
      <c r="G6166" t="s">
        <v>19468</v>
      </c>
      <c r="H6166" t="str">
        <f>VLOOKUP(B6166,country!$A$2:$C$247,3,FALSE)</f>
        <v>Indonesia</v>
      </c>
    </row>
    <row r="6167" spans="1:8" hidden="1">
      <c r="A6167" t="s">
        <v>19471</v>
      </c>
      <c r="B6167" t="s">
        <v>2139</v>
      </c>
      <c r="C6167" t="s">
        <v>18060</v>
      </c>
      <c r="D6167" t="s">
        <v>18061</v>
      </c>
      <c r="E6167" t="s">
        <v>19472</v>
      </c>
      <c r="F6167" t="s">
        <v>4000</v>
      </c>
      <c r="H6167" t="str">
        <f>VLOOKUP(B6167,country!$A$2:$C$247,3,FALSE)</f>
        <v>Australia</v>
      </c>
    </row>
    <row r="6168" spans="1:8">
      <c r="A6168" t="s">
        <v>19473</v>
      </c>
      <c r="B6168" t="s">
        <v>28</v>
      </c>
      <c r="C6168" t="s">
        <v>19474</v>
      </c>
      <c r="D6168" t="s">
        <v>19475</v>
      </c>
      <c r="E6168" t="s">
        <v>12584</v>
      </c>
      <c r="F6168" t="s">
        <v>10</v>
      </c>
      <c r="G6168" t="s">
        <v>16970</v>
      </c>
      <c r="H6168" t="str">
        <f>VLOOKUP(B6168,country!$A$2:$C$247,3,FALSE)</f>
        <v>USA</v>
      </c>
    </row>
    <row r="6169" spans="1:8">
      <c r="A6169" t="s">
        <v>17164</v>
      </c>
      <c r="B6169" t="s">
        <v>28</v>
      </c>
      <c r="C6169" t="s">
        <v>17161</v>
      </c>
      <c r="E6169" t="s">
        <v>17163</v>
      </c>
      <c r="F6169" t="s">
        <v>10</v>
      </c>
      <c r="H6169" t="str">
        <f>VLOOKUP(B6169,country!$A$2:$C$247,3,FALSE)</f>
        <v>USA</v>
      </c>
    </row>
    <row r="6170" spans="1:8" hidden="1">
      <c r="A6170" t="s">
        <v>1658</v>
      </c>
      <c r="B6170" t="s">
        <v>19476</v>
      </c>
      <c r="C6170" t="s">
        <v>19477</v>
      </c>
      <c r="D6170" t="s">
        <v>19478</v>
      </c>
      <c r="E6170" t="s">
        <v>19479</v>
      </c>
      <c r="F6170" t="s">
        <v>4000</v>
      </c>
      <c r="H6170" t="str">
        <f>VLOOKUP(B6170,country!$A$2:$C$247,3,FALSE)</f>
        <v>Brit.Virgin Is.</v>
      </c>
    </row>
    <row r="6171" spans="1:8" hidden="1">
      <c r="A6171" t="s">
        <v>19480</v>
      </c>
      <c r="B6171" t="s">
        <v>28</v>
      </c>
      <c r="C6171" t="s">
        <v>19481</v>
      </c>
      <c r="D6171" t="s">
        <v>2839</v>
      </c>
      <c r="E6171" t="s">
        <v>19482</v>
      </c>
      <c r="F6171" t="s">
        <v>4000</v>
      </c>
      <c r="G6171" t="s">
        <v>19483</v>
      </c>
      <c r="H6171" t="str">
        <f>VLOOKUP(B6171,country!$A$2:$C$247,3,FALSE)</f>
        <v>USA</v>
      </c>
    </row>
    <row r="6172" spans="1:8">
      <c r="A6172" t="s">
        <v>19484</v>
      </c>
      <c r="B6172" t="s">
        <v>2139</v>
      </c>
      <c r="C6172" t="s">
        <v>19485</v>
      </c>
      <c r="E6172" t="s">
        <v>19486</v>
      </c>
      <c r="F6172" t="s">
        <v>10</v>
      </c>
      <c r="G6172" t="s">
        <v>19484</v>
      </c>
      <c r="H6172" t="str">
        <f>VLOOKUP(B6172,country!$A$2:$C$247,3,FALSE)</f>
        <v>Australia</v>
      </c>
    </row>
    <row r="6173" spans="1:8" hidden="1">
      <c r="A6173" t="s">
        <v>19487</v>
      </c>
      <c r="B6173" t="s">
        <v>28</v>
      </c>
      <c r="C6173" t="s">
        <v>17193</v>
      </c>
      <c r="D6173" t="s">
        <v>17194</v>
      </c>
      <c r="E6173" t="s">
        <v>19488</v>
      </c>
      <c r="F6173" t="s">
        <v>4000</v>
      </c>
      <c r="H6173" t="str">
        <f>VLOOKUP(B6173,country!$A$2:$C$247,3,FALSE)</f>
        <v>USA</v>
      </c>
    </row>
    <row r="6174" spans="1:8" hidden="1">
      <c r="A6174" t="s">
        <v>19489</v>
      </c>
      <c r="B6174" t="s">
        <v>18664</v>
      </c>
      <c r="C6174" t="s">
        <v>19490</v>
      </c>
      <c r="D6174" t="s">
        <v>18666</v>
      </c>
      <c r="E6174" t="s">
        <v>18667</v>
      </c>
      <c r="F6174" t="s">
        <v>4000</v>
      </c>
      <c r="G6174" t="s">
        <v>19492</v>
      </c>
      <c r="H6174" t="str">
        <f>VLOOKUP(B6174,country!$A$2:$C$247,3,FALSE)</f>
        <v>Cambodia</v>
      </c>
    </row>
    <row r="6175" spans="1:8" hidden="1">
      <c r="A6175" t="s">
        <v>19493</v>
      </c>
      <c r="B6175" t="s">
        <v>734</v>
      </c>
      <c r="C6175" t="s">
        <v>19494</v>
      </c>
      <c r="E6175" t="s">
        <v>19495</v>
      </c>
      <c r="F6175" t="s">
        <v>4000</v>
      </c>
      <c r="H6175" t="str">
        <f>VLOOKUP(B6175,country!$A$2:$C$247,3,FALSE)</f>
        <v>Singapore</v>
      </c>
    </row>
    <row r="6176" spans="1:8" hidden="1">
      <c r="A6176" t="s">
        <v>19496</v>
      </c>
      <c r="B6176" t="s">
        <v>28</v>
      </c>
      <c r="C6176" t="s">
        <v>17135</v>
      </c>
      <c r="D6176" t="s">
        <v>17136</v>
      </c>
      <c r="E6176" t="s">
        <v>17137</v>
      </c>
      <c r="F6176" t="s">
        <v>4000</v>
      </c>
      <c r="G6176" t="s">
        <v>17138</v>
      </c>
      <c r="H6176" t="str">
        <f>VLOOKUP(B6176,country!$A$2:$C$247,3,FALSE)</f>
        <v>USA</v>
      </c>
    </row>
    <row r="6177" spans="1:8" hidden="1">
      <c r="A6177" t="s">
        <v>19497</v>
      </c>
      <c r="B6177" t="s">
        <v>763</v>
      </c>
      <c r="C6177" t="s">
        <v>19498</v>
      </c>
      <c r="D6177" t="s">
        <v>19499</v>
      </c>
      <c r="E6177" t="s">
        <v>19500</v>
      </c>
      <c r="F6177" t="s">
        <v>4127</v>
      </c>
      <c r="G6177" t="s">
        <v>19497</v>
      </c>
      <c r="H6177" t="str">
        <f>VLOOKUP(B6177,country!$A$2:$C$247,3,FALSE)</f>
        <v>Indonesia</v>
      </c>
    </row>
    <row r="6178" spans="1:8" hidden="1">
      <c r="A6178" t="s">
        <v>19501</v>
      </c>
      <c r="B6178" t="s">
        <v>4108</v>
      </c>
      <c r="C6178" t="s">
        <v>19502</v>
      </c>
      <c r="D6178" t="s">
        <v>19503</v>
      </c>
      <c r="E6178" t="s">
        <v>19504</v>
      </c>
      <c r="F6178" t="s">
        <v>4000</v>
      </c>
      <c r="H6178" t="str">
        <f>VLOOKUP(B6178,country!$A$2:$C$247,3,FALSE)</f>
        <v>Turkey</v>
      </c>
    </row>
    <row r="6179" spans="1:8" hidden="1">
      <c r="A6179" t="s">
        <v>19505</v>
      </c>
      <c r="B6179" t="s">
        <v>763</v>
      </c>
      <c r="C6179" t="s">
        <v>19506</v>
      </c>
      <c r="E6179" t="s">
        <v>5815</v>
      </c>
      <c r="F6179" t="s">
        <v>4015</v>
      </c>
      <c r="H6179" t="str">
        <f>VLOOKUP(B6179,country!$A$2:$C$247,3,FALSE)</f>
        <v>Indonesia</v>
      </c>
    </row>
    <row r="6180" spans="1:8" hidden="1">
      <c r="A6180" t="s">
        <v>19507</v>
      </c>
      <c r="B6180" t="s">
        <v>28</v>
      </c>
      <c r="C6180" t="s">
        <v>19508</v>
      </c>
      <c r="D6180" t="s">
        <v>768</v>
      </c>
      <c r="E6180" t="s">
        <v>12594</v>
      </c>
      <c r="F6180" t="s">
        <v>4000</v>
      </c>
      <c r="G6180" t="s">
        <v>19509</v>
      </c>
      <c r="H6180" t="str">
        <f>VLOOKUP(B6180,country!$A$2:$C$247,3,FALSE)</f>
        <v>USA</v>
      </c>
    </row>
    <row r="6181" spans="1:8">
      <c r="A6181" t="s">
        <v>19510</v>
      </c>
      <c r="B6181" t="s">
        <v>763</v>
      </c>
      <c r="C6181" t="s">
        <v>19511</v>
      </c>
      <c r="D6181" t="s">
        <v>19512</v>
      </c>
      <c r="E6181" t="s">
        <v>19513</v>
      </c>
      <c r="F6181" t="s">
        <v>10</v>
      </c>
      <c r="G6181" t="s">
        <v>19514</v>
      </c>
      <c r="H6181" t="str">
        <f>VLOOKUP(B6181,country!$A$2:$C$247,3,FALSE)</f>
        <v>Indonesia</v>
      </c>
    </row>
    <row r="6182" spans="1:8" hidden="1">
      <c r="A6182" t="s">
        <v>19515</v>
      </c>
      <c r="B6182" t="s">
        <v>763</v>
      </c>
      <c r="C6182" t="s">
        <v>19516</v>
      </c>
      <c r="D6182" t="s">
        <v>19517</v>
      </c>
      <c r="E6182" t="s">
        <v>4504</v>
      </c>
      <c r="F6182" t="s">
        <v>4015</v>
      </c>
      <c r="H6182" t="str">
        <f>VLOOKUP(B6182,country!$A$2:$C$247,3,FALSE)</f>
        <v>Indonesia</v>
      </c>
    </row>
    <row r="6183" spans="1:8">
      <c r="A6183" t="s">
        <v>19518</v>
      </c>
      <c r="B6183" t="s">
        <v>28</v>
      </c>
      <c r="C6183" t="s">
        <v>19519</v>
      </c>
      <c r="D6183" t="s">
        <v>4356</v>
      </c>
      <c r="E6183" t="s">
        <v>19520</v>
      </c>
      <c r="F6183" t="s">
        <v>10</v>
      </c>
      <c r="G6183" t="s">
        <v>19518</v>
      </c>
      <c r="H6183" t="str">
        <f>VLOOKUP(B6183,country!$A$2:$C$247,3,FALSE)</f>
        <v>USA</v>
      </c>
    </row>
    <row r="6184" spans="1:8" hidden="1">
      <c r="A6184" t="s">
        <v>19521</v>
      </c>
      <c r="B6184" t="s">
        <v>763</v>
      </c>
      <c r="C6184" t="s">
        <v>19522</v>
      </c>
      <c r="D6184" t="s">
        <v>5698</v>
      </c>
      <c r="E6184" t="s">
        <v>10793</v>
      </c>
      <c r="F6184" t="s">
        <v>4015</v>
      </c>
      <c r="H6184" t="str">
        <f>VLOOKUP(B6184,country!$A$2:$C$247,3,FALSE)</f>
        <v>Indonesia</v>
      </c>
    </row>
    <row r="6185" spans="1:8" hidden="1">
      <c r="A6185" t="s">
        <v>19523</v>
      </c>
      <c r="B6185" t="s">
        <v>763</v>
      </c>
      <c r="C6185" t="s">
        <v>19524</v>
      </c>
      <c r="D6185" t="s">
        <v>13086</v>
      </c>
      <c r="E6185" t="s">
        <v>4147</v>
      </c>
      <c r="F6185" t="s">
        <v>4127</v>
      </c>
      <c r="G6185" t="s">
        <v>19523</v>
      </c>
      <c r="H6185" t="str">
        <f>VLOOKUP(B6185,country!$A$2:$C$247,3,FALSE)</f>
        <v>Indonesia</v>
      </c>
    </row>
    <row r="6186" spans="1:8" hidden="1">
      <c r="A6186" t="s">
        <v>19525</v>
      </c>
      <c r="B6186" t="s">
        <v>4108</v>
      </c>
      <c r="C6186" t="s">
        <v>19526</v>
      </c>
      <c r="D6186" t="s">
        <v>19503</v>
      </c>
      <c r="E6186" t="s">
        <v>5960</v>
      </c>
      <c r="F6186" t="s">
        <v>4000</v>
      </c>
      <c r="H6186" t="str">
        <f>VLOOKUP(B6186,country!$A$2:$C$247,3,FALSE)</f>
        <v>Turkey</v>
      </c>
    </row>
    <row r="6187" spans="1:8" hidden="1">
      <c r="A6187" t="s">
        <v>19527</v>
      </c>
      <c r="B6187" t="s">
        <v>8149</v>
      </c>
      <c r="C6187" t="s">
        <v>19528</v>
      </c>
      <c r="D6187" t="s">
        <v>19529</v>
      </c>
      <c r="E6187" t="s">
        <v>19530</v>
      </c>
      <c r="F6187" t="s">
        <v>4000</v>
      </c>
      <c r="H6187" t="str">
        <f>VLOOKUP(B6187,country!$A$2:$C$247,3,FALSE)</f>
        <v>Bulgaria</v>
      </c>
    </row>
    <row r="6188" spans="1:8" hidden="1">
      <c r="A6188" t="s">
        <v>19531</v>
      </c>
      <c r="B6188" t="s">
        <v>6</v>
      </c>
      <c r="C6188" t="s">
        <v>19532</v>
      </c>
      <c r="D6188" t="s">
        <v>19533</v>
      </c>
      <c r="E6188" t="s">
        <v>19534</v>
      </c>
      <c r="F6188" t="s">
        <v>4000</v>
      </c>
      <c r="G6188" t="s">
        <v>19535</v>
      </c>
      <c r="H6188" t="str">
        <f>VLOOKUP(B6188,country!$A$2:$C$247,3,FALSE)</f>
        <v>France</v>
      </c>
    </row>
    <row r="6189" spans="1:8" hidden="1">
      <c r="A6189" t="s">
        <v>19536</v>
      </c>
      <c r="B6189" t="s">
        <v>763</v>
      </c>
      <c r="C6189" t="s">
        <v>19537</v>
      </c>
      <c r="D6189" t="s">
        <v>14564</v>
      </c>
      <c r="E6189" t="s">
        <v>19538</v>
      </c>
      <c r="F6189" t="s">
        <v>4015</v>
      </c>
      <c r="G6189" t="s">
        <v>19539</v>
      </c>
      <c r="H6189" t="str">
        <f>VLOOKUP(B6189,country!$A$2:$C$247,3,FALSE)</f>
        <v>Indonesia</v>
      </c>
    </row>
    <row r="6190" spans="1:8" hidden="1">
      <c r="A6190" t="s">
        <v>19540</v>
      </c>
      <c r="B6190" t="s">
        <v>763</v>
      </c>
      <c r="C6190" t="s">
        <v>19541</v>
      </c>
      <c r="D6190" t="s">
        <v>19542</v>
      </c>
      <c r="E6190" t="s">
        <v>19543</v>
      </c>
      <c r="F6190" t="s">
        <v>4127</v>
      </c>
      <c r="G6190" t="s">
        <v>19540</v>
      </c>
      <c r="H6190" t="str">
        <f>VLOOKUP(B6190,country!$A$2:$C$247,3,FALSE)</f>
        <v>Indonesia</v>
      </c>
    </row>
    <row r="6191" spans="1:8" hidden="1">
      <c r="A6191" t="s">
        <v>19544</v>
      </c>
      <c r="B6191" t="s">
        <v>4102</v>
      </c>
      <c r="C6191" t="s">
        <v>19545</v>
      </c>
      <c r="D6191" t="s">
        <v>19546</v>
      </c>
      <c r="E6191" t="s">
        <v>17007</v>
      </c>
      <c r="F6191" t="s">
        <v>4000</v>
      </c>
      <c r="H6191" t="str">
        <f>VLOOKUP(B6191,country!$A$2:$C$247,3,FALSE)</f>
        <v>Utd.Arab Emir.</v>
      </c>
    </row>
    <row r="6192" spans="1:8" hidden="1">
      <c r="A6192" t="s">
        <v>19547</v>
      </c>
      <c r="B6192" t="s">
        <v>28</v>
      </c>
      <c r="C6192" t="s">
        <v>19548</v>
      </c>
      <c r="E6192" t="s">
        <v>3990</v>
      </c>
      <c r="F6192" t="s">
        <v>4000</v>
      </c>
      <c r="H6192" t="str">
        <f>VLOOKUP(B6192,country!$A$2:$C$247,3,FALSE)</f>
        <v>USA</v>
      </c>
    </row>
    <row r="6193" spans="1:8" hidden="1">
      <c r="A6193" t="s">
        <v>19549</v>
      </c>
      <c r="B6193" t="s">
        <v>763</v>
      </c>
      <c r="C6193" t="s">
        <v>19550</v>
      </c>
      <c r="D6193" t="s">
        <v>4550</v>
      </c>
      <c r="E6193" t="s">
        <v>4483</v>
      </c>
      <c r="F6193" t="s">
        <v>5620</v>
      </c>
      <c r="H6193" t="str">
        <f>VLOOKUP(B6193,country!$A$2:$C$247,3,FALSE)</f>
        <v>Indonesia</v>
      </c>
    </row>
    <row r="6194" spans="1:8" hidden="1">
      <c r="A6194" t="s">
        <v>19551</v>
      </c>
      <c r="B6194" t="s">
        <v>763</v>
      </c>
      <c r="C6194" t="s">
        <v>19552</v>
      </c>
      <c r="D6194" t="s">
        <v>4018</v>
      </c>
      <c r="E6194" t="s">
        <v>5831</v>
      </c>
      <c r="F6194" t="s">
        <v>4015</v>
      </c>
      <c r="H6194" t="str">
        <f>VLOOKUP(B6194,country!$A$2:$C$247,3,FALSE)</f>
        <v>Indonesia</v>
      </c>
    </row>
    <row r="6195" spans="1:8" hidden="1">
      <c r="A6195" t="s">
        <v>19553</v>
      </c>
      <c r="B6195" t="s">
        <v>5893</v>
      </c>
      <c r="C6195" t="s">
        <v>19554</v>
      </c>
      <c r="D6195" t="s">
        <v>19555</v>
      </c>
      <c r="E6195" t="s">
        <v>19556</v>
      </c>
      <c r="F6195" t="s">
        <v>4000</v>
      </c>
      <c r="G6195" t="s">
        <v>19557</v>
      </c>
      <c r="H6195" t="str">
        <f>VLOOKUP(B6195,country!$A$2:$C$247,3,FALSE)</f>
        <v>China</v>
      </c>
    </row>
    <row r="6196" spans="1:8" hidden="1">
      <c r="A6196" t="s">
        <v>19558</v>
      </c>
      <c r="B6196" t="s">
        <v>3001</v>
      </c>
      <c r="C6196" t="s">
        <v>19559</v>
      </c>
      <c r="D6196" t="s">
        <v>19560</v>
      </c>
      <c r="E6196" t="s">
        <v>486</v>
      </c>
      <c r="F6196" t="s">
        <v>4000</v>
      </c>
      <c r="G6196" t="s">
        <v>19561</v>
      </c>
      <c r="H6196" t="str">
        <f>VLOOKUP(B6196,country!$A$2:$C$247,3,FALSE)</f>
        <v>Malaysia</v>
      </c>
    </row>
    <row r="6197" spans="1:8">
      <c r="A6197" t="s">
        <v>19562</v>
      </c>
      <c r="B6197" t="s">
        <v>5899</v>
      </c>
      <c r="C6197" t="s">
        <v>19563</v>
      </c>
      <c r="D6197" t="s">
        <v>19564</v>
      </c>
      <c r="E6197" t="s">
        <v>19565</v>
      </c>
      <c r="F6197" t="s">
        <v>10</v>
      </c>
      <c r="G6197" t="s">
        <v>19566</v>
      </c>
      <c r="H6197" t="str">
        <f>VLOOKUP(B6197,country!$A$2:$C$247,3,FALSE)</f>
        <v>Mexico</v>
      </c>
    </row>
    <row r="6198" spans="1:8" hidden="1">
      <c r="A6198" t="s">
        <v>19567</v>
      </c>
      <c r="B6198" t="s">
        <v>763</v>
      </c>
      <c r="C6198" t="s">
        <v>19568</v>
      </c>
      <c r="D6198" t="s">
        <v>19569</v>
      </c>
      <c r="E6198" t="s">
        <v>19570</v>
      </c>
      <c r="F6198" t="s">
        <v>4015</v>
      </c>
      <c r="G6198" t="s">
        <v>17329</v>
      </c>
      <c r="H6198" t="str">
        <f>VLOOKUP(B6198,country!$A$2:$C$247,3,FALSE)</f>
        <v>Indonesia</v>
      </c>
    </row>
    <row r="6199" spans="1:8" hidden="1">
      <c r="A6199" t="s">
        <v>19571</v>
      </c>
      <c r="B6199" t="s">
        <v>763</v>
      </c>
      <c r="C6199" t="s">
        <v>19572</v>
      </c>
      <c r="D6199" t="s">
        <v>4550</v>
      </c>
      <c r="E6199" t="s">
        <v>13341</v>
      </c>
      <c r="F6199" t="s">
        <v>4015</v>
      </c>
      <c r="H6199" t="str">
        <f>VLOOKUP(B6199,country!$A$2:$C$247,3,FALSE)</f>
        <v>Indonesia</v>
      </c>
    </row>
    <row r="6200" spans="1:8">
      <c r="A6200" t="s">
        <v>19573</v>
      </c>
      <c r="B6200" t="s">
        <v>28</v>
      </c>
      <c r="C6200" t="s">
        <v>19574</v>
      </c>
      <c r="D6200" t="s">
        <v>19575</v>
      </c>
      <c r="E6200" t="s">
        <v>19576</v>
      </c>
      <c r="F6200" t="s">
        <v>10</v>
      </c>
      <c r="G6200" t="s">
        <v>19577</v>
      </c>
      <c r="H6200" t="str">
        <f>VLOOKUP(B6200,country!$A$2:$C$247,3,FALSE)</f>
        <v>USA</v>
      </c>
    </row>
    <row r="6201" spans="1:8" hidden="1">
      <c r="A6201" t="s">
        <v>19578</v>
      </c>
      <c r="B6201" t="s">
        <v>763</v>
      </c>
      <c r="C6201" t="s">
        <v>19579</v>
      </c>
      <c r="E6201" t="s">
        <v>19580</v>
      </c>
      <c r="F6201" t="s">
        <v>4015</v>
      </c>
      <c r="H6201" t="str">
        <f>VLOOKUP(B6201,country!$A$2:$C$247,3,FALSE)</f>
        <v>Indonesia</v>
      </c>
    </row>
    <row r="6202" spans="1:8" hidden="1">
      <c r="A6202" t="s">
        <v>19581</v>
      </c>
      <c r="B6202" t="s">
        <v>763</v>
      </c>
      <c r="C6202" t="s">
        <v>19582</v>
      </c>
      <c r="D6202" t="s">
        <v>19583</v>
      </c>
      <c r="E6202" t="s">
        <v>17213</v>
      </c>
      <c r="F6202" t="s">
        <v>4015</v>
      </c>
      <c r="H6202" t="str">
        <f>VLOOKUP(B6202,country!$A$2:$C$247,3,FALSE)</f>
        <v>Indonesia</v>
      </c>
    </row>
    <row r="6203" spans="1:8" hidden="1">
      <c r="A6203" t="s">
        <v>19584</v>
      </c>
      <c r="B6203" t="s">
        <v>763</v>
      </c>
      <c r="C6203" t="s">
        <v>19585</v>
      </c>
      <c r="D6203" t="s">
        <v>19586</v>
      </c>
      <c r="E6203" t="s">
        <v>5890</v>
      </c>
      <c r="F6203" t="s">
        <v>5620</v>
      </c>
      <c r="H6203" t="str">
        <f>VLOOKUP(B6203,country!$A$2:$C$247,3,FALSE)</f>
        <v>Indonesia</v>
      </c>
    </row>
    <row r="6204" spans="1:8" hidden="1">
      <c r="A6204" t="s">
        <v>19587</v>
      </c>
      <c r="B6204" t="s">
        <v>781</v>
      </c>
      <c r="C6204" t="s">
        <v>19588</v>
      </c>
      <c r="D6204" t="s">
        <v>7795</v>
      </c>
      <c r="E6204" t="s">
        <v>19589</v>
      </c>
      <c r="F6204" t="s">
        <v>4000</v>
      </c>
      <c r="H6204" t="str">
        <f>VLOOKUP(B6204,country!$A$2:$C$247,3,FALSE)</f>
        <v>Ireland</v>
      </c>
    </row>
    <row r="6205" spans="1:8" hidden="1">
      <c r="A6205" t="s">
        <v>19590</v>
      </c>
      <c r="B6205" t="s">
        <v>3001</v>
      </c>
      <c r="C6205" t="s">
        <v>19591</v>
      </c>
      <c r="D6205" t="s">
        <v>17887</v>
      </c>
      <c r="E6205" t="s">
        <v>6022</v>
      </c>
      <c r="F6205" t="s">
        <v>4000</v>
      </c>
      <c r="H6205" t="str">
        <f>VLOOKUP(B6205,country!$A$2:$C$247,3,FALSE)</f>
        <v>Malaysia</v>
      </c>
    </row>
    <row r="6206" spans="1:8" hidden="1">
      <c r="A6206" t="s">
        <v>19592</v>
      </c>
      <c r="B6206" t="s">
        <v>28</v>
      </c>
      <c r="C6206" t="s">
        <v>19593</v>
      </c>
      <c r="D6206" t="s">
        <v>19594</v>
      </c>
      <c r="E6206" t="s">
        <v>19068</v>
      </c>
      <c r="F6206" t="s">
        <v>4000</v>
      </c>
      <c r="H6206" t="str">
        <f>VLOOKUP(B6206,country!$A$2:$C$247,3,FALSE)</f>
        <v>USA</v>
      </c>
    </row>
    <row r="6207" spans="1:8" hidden="1">
      <c r="A6207" t="s">
        <v>19595</v>
      </c>
      <c r="B6207" t="s">
        <v>763</v>
      </c>
      <c r="C6207" t="s">
        <v>19596</v>
      </c>
      <c r="D6207" t="s">
        <v>19597</v>
      </c>
      <c r="E6207" t="s">
        <v>19598</v>
      </c>
      <c r="F6207" t="s">
        <v>4127</v>
      </c>
      <c r="G6207" t="s">
        <v>19595</v>
      </c>
      <c r="H6207" t="str">
        <f>VLOOKUP(B6207,country!$A$2:$C$247,3,FALSE)</f>
        <v>Indonesia</v>
      </c>
    </row>
    <row r="6208" spans="1:8" hidden="1">
      <c r="A6208" t="s">
        <v>19599</v>
      </c>
      <c r="B6208" t="s">
        <v>4804</v>
      </c>
      <c r="C6208" t="s">
        <v>19600</v>
      </c>
      <c r="D6208" t="s">
        <v>19601</v>
      </c>
      <c r="E6208" t="s">
        <v>19602</v>
      </c>
      <c r="F6208" t="s">
        <v>4000</v>
      </c>
      <c r="G6208" t="s">
        <v>19603</v>
      </c>
      <c r="H6208" t="str">
        <f>VLOOKUP(B6208,country!$A$2:$C$247,3,FALSE)</f>
        <v>South Korea</v>
      </c>
    </row>
    <row r="6209" spans="1:8" hidden="1">
      <c r="A6209" t="s">
        <v>19604</v>
      </c>
      <c r="B6209" t="s">
        <v>6</v>
      </c>
      <c r="C6209" t="s">
        <v>19605</v>
      </c>
      <c r="D6209" t="s">
        <v>3471</v>
      </c>
      <c r="E6209" t="s">
        <v>13129</v>
      </c>
      <c r="F6209" t="s">
        <v>4000</v>
      </c>
      <c r="H6209" t="str">
        <f>VLOOKUP(B6209,country!$A$2:$C$247,3,FALSE)</f>
        <v>France</v>
      </c>
    </row>
    <row r="6210" spans="1:8" hidden="1">
      <c r="A6210" t="s">
        <v>19606</v>
      </c>
      <c r="B6210" t="s">
        <v>763</v>
      </c>
      <c r="C6210" t="s">
        <v>19607</v>
      </c>
      <c r="D6210" t="s">
        <v>17592</v>
      </c>
      <c r="E6210" t="s">
        <v>4197</v>
      </c>
      <c r="F6210" t="s">
        <v>4127</v>
      </c>
      <c r="G6210" t="s">
        <v>19606</v>
      </c>
      <c r="H6210" t="str">
        <f>VLOOKUP(B6210,country!$A$2:$C$247,3,FALSE)</f>
        <v>Indonesia</v>
      </c>
    </row>
    <row r="6211" spans="1:8" hidden="1">
      <c r="A6211" t="s">
        <v>19608</v>
      </c>
      <c r="B6211" t="s">
        <v>763</v>
      </c>
      <c r="C6211" t="s">
        <v>17474</v>
      </c>
      <c r="D6211" t="s">
        <v>4428</v>
      </c>
      <c r="E6211" t="s">
        <v>4126</v>
      </c>
      <c r="F6211" t="s">
        <v>4015</v>
      </c>
      <c r="G6211" t="s">
        <v>19609</v>
      </c>
      <c r="H6211" t="str">
        <f>VLOOKUP(B6211,country!$A$2:$C$247,3,FALSE)</f>
        <v>Indonesia</v>
      </c>
    </row>
    <row r="6212" spans="1:8" hidden="1">
      <c r="A6212" t="s">
        <v>19610</v>
      </c>
      <c r="B6212" t="s">
        <v>763</v>
      </c>
      <c r="C6212" t="s">
        <v>19611</v>
      </c>
      <c r="E6212" t="s">
        <v>15510</v>
      </c>
      <c r="F6212" t="s">
        <v>4015</v>
      </c>
      <c r="H6212" t="str">
        <f>VLOOKUP(B6212,country!$A$2:$C$247,3,FALSE)</f>
        <v>Indonesia</v>
      </c>
    </row>
    <row r="6213" spans="1:8" hidden="1">
      <c r="A6213" t="s">
        <v>19612</v>
      </c>
      <c r="B6213" t="s">
        <v>763</v>
      </c>
      <c r="C6213" t="s">
        <v>19613</v>
      </c>
      <c r="D6213" t="s">
        <v>19614</v>
      </c>
      <c r="E6213" t="s">
        <v>5047</v>
      </c>
      <c r="F6213" t="s">
        <v>4015</v>
      </c>
      <c r="G6213" t="s">
        <v>19612</v>
      </c>
      <c r="H6213" t="str">
        <f>VLOOKUP(B6213,country!$A$2:$C$247,3,FALSE)</f>
        <v>Indonesia</v>
      </c>
    </row>
    <row r="6214" spans="1:8" hidden="1">
      <c r="A6214" t="s">
        <v>19615</v>
      </c>
      <c r="B6214" t="s">
        <v>4102</v>
      </c>
      <c r="C6214" t="s">
        <v>19616</v>
      </c>
      <c r="D6214" t="s">
        <v>19617</v>
      </c>
      <c r="E6214" t="s">
        <v>17656</v>
      </c>
      <c r="F6214" t="s">
        <v>4000</v>
      </c>
      <c r="H6214" t="str">
        <f>VLOOKUP(B6214,country!$A$2:$C$247,3,FALSE)</f>
        <v>Utd.Arab Emir.</v>
      </c>
    </row>
    <row r="6215" spans="1:8" hidden="1">
      <c r="A6215" t="s">
        <v>19618</v>
      </c>
      <c r="B6215" t="s">
        <v>763</v>
      </c>
      <c r="C6215" t="s">
        <v>18329</v>
      </c>
      <c r="D6215" t="s">
        <v>19619</v>
      </c>
      <c r="E6215" t="s">
        <v>19620</v>
      </c>
      <c r="F6215" t="s">
        <v>4015</v>
      </c>
      <c r="H6215" t="str">
        <f>VLOOKUP(B6215,country!$A$2:$C$247,3,FALSE)</f>
        <v>Indonesia</v>
      </c>
    </row>
    <row r="6216" spans="1:8" hidden="1">
      <c r="A6216" t="s">
        <v>19621</v>
      </c>
      <c r="B6216" t="s">
        <v>28</v>
      </c>
      <c r="C6216" t="s">
        <v>19622</v>
      </c>
      <c r="D6216" t="s">
        <v>18958</v>
      </c>
      <c r="E6216" t="s">
        <v>2204</v>
      </c>
      <c r="F6216" t="s">
        <v>19623</v>
      </c>
      <c r="H6216" t="str">
        <f>VLOOKUP(B6216,country!$A$2:$C$247,3,FALSE)</f>
        <v>USA</v>
      </c>
    </row>
    <row r="6217" spans="1:8" hidden="1">
      <c r="A6217" t="s">
        <v>19624</v>
      </c>
      <c r="B6217" t="s">
        <v>4102</v>
      </c>
      <c r="C6217" t="s">
        <v>19625</v>
      </c>
      <c r="D6217" t="s">
        <v>19626</v>
      </c>
      <c r="E6217" t="s">
        <v>19627</v>
      </c>
      <c r="F6217" t="s">
        <v>4000</v>
      </c>
      <c r="H6217" t="str">
        <f>VLOOKUP(B6217,country!$A$2:$C$247,3,FALSE)</f>
        <v>Utd.Arab Emir.</v>
      </c>
    </row>
    <row r="6218" spans="1:8" hidden="1">
      <c r="A6218" t="s">
        <v>19628</v>
      </c>
      <c r="B6218" t="s">
        <v>3001</v>
      </c>
      <c r="C6218" t="s">
        <v>19629</v>
      </c>
      <c r="D6218" t="s">
        <v>17887</v>
      </c>
      <c r="E6218" t="s">
        <v>14202</v>
      </c>
      <c r="F6218" t="s">
        <v>4000</v>
      </c>
      <c r="G6218" t="s">
        <v>19630</v>
      </c>
      <c r="H6218" t="str">
        <f>VLOOKUP(B6218,country!$A$2:$C$247,3,FALSE)</f>
        <v>Malaysia</v>
      </c>
    </row>
    <row r="6219" spans="1:8">
      <c r="A6219" t="s">
        <v>19631</v>
      </c>
      <c r="B6219" t="s">
        <v>3001</v>
      </c>
      <c r="C6219" t="s">
        <v>19632</v>
      </c>
      <c r="D6219" t="s">
        <v>19633</v>
      </c>
      <c r="E6219" t="s">
        <v>19634</v>
      </c>
      <c r="F6219" t="s">
        <v>10</v>
      </c>
      <c r="G6219" t="s">
        <v>19635</v>
      </c>
      <c r="H6219" t="str">
        <f>VLOOKUP(B6219,country!$A$2:$C$247,3,FALSE)</f>
        <v>Malaysia</v>
      </c>
    </row>
    <row r="6220" spans="1:8" hidden="1">
      <c r="A6220" t="s">
        <v>19636</v>
      </c>
      <c r="B6220" t="s">
        <v>15179</v>
      </c>
      <c r="C6220" t="s">
        <v>19637</v>
      </c>
      <c r="D6220" t="s">
        <v>19638</v>
      </c>
      <c r="E6220" t="s">
        <v>19639</v>
      </c>
      <c r="F6220" t="s">
        <v>4000</v>
      </c>
      <c r="H6220" t="str">
        <f>VLOOKUP(B6220,country!$A$2:$C$247,3,FALSE)</f>
        <v>Russian Fed.</v>
      </c>
    </row>
    <row r="6221" spans="1:8">
      <c r="A6221" t="s">
        <v>19640</v>
      </c>
      <c r="B6221" t="s">
        <v>28</v>
      </c>
      <c r="C6221" t="s">
        <v>794</v>
      </c>
      <c r="D6221" t="s">
        <v>795</v>
      </c>
      <c r="E6221" t="s">
        <v>7732</v>
      </c>
      <c r="F6221" t="s">
        <v>10</v>
      </c>
      <c r="G6221" t="s">
        <v>793</v>
      </c>
      <c r="H6221" t="str">
        <f>VLOOKUP(B6221,country!$A$2:$C$247,3,FALSE)</f>
        <v>USA</v>
      </c>
    </row>
    <row r="6222" spans="1:8">
      <c r="A6222" t="s">
        <v>19641</v>
      </c>
      <c r="B6222" t="s">
        <v>28</v>
      </c>
      <c r="C6222" t="s">
        <v>12625</v>
      </c>
      <c r="D6222" t="s">
        <v>12626</v>
      </c>
      <c r="E6222" t="s">
        <v>12627</v>
      </c>
      <c r="F6222" t="s">
        <v>10</v>
      </c>
      <c r="G6222" t="s">
        <v>12624</v>
      </c>
      <c r="H6222" t="str">
        <f>VLOOKUP(B6222,country!$A$2:$C$247,3,FALSE)</f>
        <v>USA</v>
      </c>
    </row>
    <row r="6223" spans="1:8" hidden="1">
      <c r="A6223" t="s">
        <v>19642</v>
      </c>
      <c r="B6223" t="s">
        <v>1471</v>
      </c>
      <c r="C6223" t="s">
        <v>19643</v>
      </c>
      <c r="E6223" t="s">
        <v>14393</v>
      </c>
      <c r="F6223" t="s">
        <v>4000</v>
      </c>
      <c r="G6223" t="s">
        <v>19644</v>
      </c>
      <c r="H6223" t="str">
        <f>VLOOKUP(B6223,country!$A$2:$C$247,3,FALSE)</f>
        <v>Spain</v>
      </c>
    </row>
    <row r="6224" spans="1:8" hidden="1">
      <c r="A6224" t="s">
        <v>19645</v>
      </c>
      <c r="B6224" t="s">
        <v>28</v>
      </c>
      <c r="C6224" t="s">
        <v>19646</v>
      </c>
      <c r="D6224" t="s">
        <v>19647</v>
      </c>
      <c r="E6224" t="s">
        <v>19215</v>
      </c>
      <c r="F6224" t="s">
        <v>4000</v>
      </c>
      <c r="H6224" t="str">
        <f>VLOOKUP(B6224,country!$A$2:$C$247,3,FALSE)</f>
        <v>USA</v>
      </c>
    </row>
    <row r="6225" spans="1:8" hidden="1">
      <c r="A6225" t="s">
        <v>19648</v>
      </c>
      <c r="B6225" t="s">
        <v>763</v>
      </c>
      <c r="C6225" t="s">
        <v>19649</v>
      </c>
      <c r="D6225" t="s">
        <v>4270</v>
      </c>
      <c r="E6225" t="s">
        <v>4950</v>
      </c>
      <c r="F6225" t="s">
        <v>4015</v>
      </c>
      <c r="H6225" t="str">
        <f>VLOOKUP(B6225,country!$A$2:$C$247,3,FALSE)</f>
        <v>Indonesia</v>
      </c>
    </row>
    <row r="6226" spans="1:8" hidden="1">
      <c r="A6226" t="s">
        <v>19650</v>
      </c>
      <c r="B6226" t="s">
        <v>763</v>
      </c>
      <c r="C6226" t="s">
        <v>19651</v>
      </c>
      <c r="D6226" t="s">
        <v>6038</v>
      </c>
      <c r="E6226" t="s">
        <v>19652</v>
      </c>
      <c r="F6226" t="s">
        <v>4015</v>
      </c>
      <c r="H6226" t="str">
        <f>VLOOKUP(B6226,country!$A$2:$C$247,3,FALSE)</f>
        <v>Indonesia</v>
      </c>
    </row>
    <row r="6227" spans="1:8" hidden="1">
      <c r="A6227" t="s">
        <v>19653</v>
      </c>
      <c r="B6227" t="s">
        <v>763</v>
      </c>
      <c r="C6227" t="s">
        <v>19654</v>
      </c>
      <c r="D6227" t="s">
        <v>19655</v>
      </c>
      <c r="E6227" t="s">
        <v>19656</v>
      </c>
      <c r="F6227" t="s">
        <v>4015</v>
      </c>
      <c r="H6227" t="str">
        <f>VLOOKUP(B6227,country!$A$2:$C$247,3,FALSE)</f>
        <v>Indonesia</v>
      </c>
    </row>
    <row r="6228" spans="1:8" hidden="1">
      <c r="A6228" t="s">
        <v>19657</v>
      </c>
      <c r="B6228" t="s">
        <v>28</v>
      </c>
      <c r="C6228" t="s">
        <v>19658</v>
      </c>
      <c r="D6228" t="s">
        <v>12482</v>
      </c>
      <c r="E6228" t="s">
        <v>19659</v>
      </c>
      <c r="F6228" t="s">
        <v>4000</v>
      </c>
      <c r="H6228" t="str">
        <f>VLOOKUP(B6228,country!$A$2:$C$247,3,FALSE)</f>
        <v>USA</v>
      </c>
    </row>
    <row r="6229" spans="1:8" hidden="1">
      <c r="A6229" t="s">
        <v>19660</v>
      </c>
      <c r="B6229" t="s">
        <v>4102</v>
      </c>
      <c r="C6229" t="s">
        <v>19661</v>
      </c>
      <c r="D6229" t="s">
        <v>19662</v>
      </c>
      <c r="E6229" t="s">
        <v>96</v>
      </c>
      <c r="F6229" t="s">
        <v>4000</v>
      </c>
      <c r="H6229" t="str">
        <f>VLOOKUP(B6229,country!$A$2:$C$247,3,FALSE)</f>
        <v>Utd.Arab Emir.</v>
      </c>
    </row>
    <row r="6230" spans="1:8" hidden="1">
      <c r="A6230" t="s">
        <v>19663</v>
      </c>
      <c r="B6230" t="s">
        <v>763</v>
      </c>
      <c r="C6230" t="s">
        <v>19664</v>
      </c>
      <c r="E6230" t="s">
        <v>19665</v>
      </c>
      <c r="F6230" t="s">
        <v>4015</v>
      </c>
      <c r="H6230" t="str">
        <f>VLOOKUP(B6230,country!$A$2:$C$247,3,FALSE)</f>
        <v>Indonesia</v>
      </c>
    </row>
    <row r="6231" spans="1:8" hidden="1">
      <c r="A6231" t="s">
        <v>19666</v>
      </c>
      <c r="B6231" t="s">
        <v>763</v>
      </c>
      <c r="C6231" t="s">
        <v>19667</v>
      </c>
      <c r="D6231" t="s">
        <v>19668</v>
      </c>
      <c r="E6231" t="s">
        <v>19669</v>
      </c>
      <c r="F6231" t="s">
        <v>5620</v>
      </c>
      <c r="H6231" t="str">
        <f>VLOOKUP(B6231,country!$A$2:$C$247,3,FALSE)</f>
        <v>Indonesia</v>
      </c>
    </row>
    <row r="6232" spans="1:8">
      <c r="A6232" t="s">
        <v>19670</v>
      </c>
      <c r="B6232" t="s">
        <v>734</v>
      </c>
      <c r="C6232" t="s">
        <v>17238</v>
      </c>
      <c r="E6232" t="s">
        <v>19671</v>
      </c>
      <c r="F6232" t="s">
        <v>10</v>
      </c>
      <c r="G6232" t="s">
        <v>19670</v>
      </c>
      <c r="H6232" t="str">
        <f>VLOOKUP(B6232,country!$A$2:$C$247,3,FALSE)</f>
        <v>Singapore</v>
      </c>
    </row>
    <row r="6233" spans="1:8" hidden="1">
      <c r="A6233" t="s">
        <v>19672</v>
      </c>
      <c r="B6233" t="s">
        <v>763</v>
      </c>
      <c r="C6233" t="s">
        <v>19673</v>
      </c>
      <c r="D6233" t="s">
        <v>19674</v>
      </c>
      <c r="E6233" t="s">
        <v>17213</v>
      </c>
      <c r="F6233" t="s">
        <v>4015</v>
      </c>
      <c r="H6233" t="str">
        <f>VLOOKUP(B6233,country!$A$2:$C$247,3,FALSE)</f>
        <v>Indonesia</v>
      </c>
    </row>
    <row r="6234" spans="1:8" hidden="1">
      <c r="A6234" t="s">
        <v>17113</v>
      </c>
      <c r="B6234" t="s">
        <v>4113</v>
      </c>
      <c r="C6234" t="s">
        <v>19675</v>
      </c>
      <c r="D6234" t="s">
        <v>19676</v>
      </c>
      <c r="E6234" t="s">
        <v>4122</v>
      </c>
      <c r="F6234" t="s">
        <v>4000</v>
      </c>
      <c r="G6234" t="s">
        <v>19677</v>
      </c>
      <c r="H6234" t="str">
        <f>VLOOKUP(B6234,country!$A$2:$C$247,3,FALSE)</f>
        <v>Thailand</v>
      </c>
    </row>
    <row r="6235" spans="1:8" hidden="1">
      <c r="A6235" t="s">
        <v>19678</v>
      </c>
      <c r="B6235" t="s">
        <v>763</v>
      </c>
      <c r="C6235" t="s">
        <v>19679</v>
      </c>
      <c r="E6235" t="s">
        <v>5047</v>
      </c>
      <c r="F6235" t="s">
        <v>4015</v>
      </c>
      <c r="H6235" t="str">
        <f>VLOOKUP(B6235,country!$A$2:$C$247,3,FALSE)</f>
        <v>Indonesia</v>
      </c>
    </row>
    <row r="6236" spans="1:8" hidden="1">
      <c r="A6236" t="s">
        <v>19680</v>
      </c>
      <c r="B6236" t="s">
        <v>763</v>
      </c>
      <c r="C6236" t="s">
        <v>19681</v>
      </c>
      <c r="D6236" t="s">
        <v>4550</v>
      </c>
      <c r="E6236" t="s">
        <v>15510</v>
      </c>
      <c r="F6236" t="s">
        <v>5620</v>
      </c>
      <c r="H6236" t="str">
        <f>VLOOKUP(B6236,country!$A$2:$C$247,3,FALSE)</f>
        <v>Indonesia</v>
      </c>
    </row>
    <row r="6237" spans="1:8" hidden="1">
      <c r="A6237" t="s">
        <v>19682</v>
      </c>
      <c r="B6237" t="s">
        <v>763</v>
      </c>
      <c r="C6237" t="s">
        <v>19683</v>
      </c>
      <c r="D6237" t="s">
        <v>19684</v>
      </c>
      <c r="E6237" t="s">
        <v>19685</v>
      </c>
      <c r="F6237" t="s">
        <v>5620</v>
      </c>
      <c r="H6237" t="str">
        <f>VLOOKUP(B6237,country!$A$2:$C$247,3,FALSE)</f>
        <v>Indonesia</v>
      </c>
    </row>
    <row r="6238" spans="1:8" hidden="1">
      <c r="A6238" t="s">
        <v>19686</v>
      </c>
      <c r="B6238" t="s">
        <v>763</v>
      </c>
      <c r="C6238" t="s">
        <v>19687</v>
      </c>
      <c r="D6238" t="s">
        <v>19688</v>
      </c>
      <c r="E6238" t="s">
        <v>19689</v>
      </c>
      <c r="F6238" t="s">
        <v>4000</v>
      </c>
      <c r="G6238" t="s">
        <v>19690</v>
      </c>
      <c r="H6238" t="str">
        <f>VLOOKUP(B6238,country!$A$2:$C$247,3,FALSE)</f>
        <v>Indonesia</v>
      </c>
    </row>
    <row r="6239" spans="1:8">
      <c r="A6239" t="s">
        <v>19691</v>
      </c>
      <c r="B6239" t="s">
        <v>6</v>
      </c>
      <c r="C6239" t="s">
        <v>19692</v>
      </c>
      <c r="D6239" t="s">
        <v>19693</v>
      </c>
      <c r="E6239" t="s">
        <v>529</v>
      </c>
      <c r="F6239" t="s">
        <v>10</v>
      </c>
      <c r="G6239" t="s">
        <v>19694</v>
      </c>
      <c r="H6239" t="str">
        <f>VLOOKUP(B6239,country!$A$2:$C$247,3,FALSE)</f>
        <v>France</v>
      </c>
    </row>
    <row r="6240" spans="1:8" hidden="1">
      <c r="A6240" t="s">
        <v>19635</v>
      </c>
      <c r="B6240" t="s">
        <v>5893</v>
      </c>
      <c r="C6240" t="s">
        <v>19695</v>
      </c>
      <c r="E6240" t="s">
        <v>19696</v>
      </c>
      <c r="F6240" t="s">
        <v>4000</v>
      </c>
      <c r="H6240" t="str">
        <f>VLOOKUP(B6240,country!$A$2:$C$247,3,FALSE)</f>
        <v>China</v>
      </c>
    </row>
    <row r="6241" spans="1:8">
      <c r="A6241" t="s">
        <v>19697</v>
      </c>
      <c r="B6241" t="s">
        <v>763</v>
      </c>
      <c r="C6241" t="s">
        <v>19698</v>
      </c>
      <c r="D6241" t="s">
        <v>19699</v>
      </c>
      <c r="E6241" t="s">
        <v>18236</v>
      </c>
      <c r="F6241" t="s">
        <v>10</v>
      </c>
      <c r="G6241" t="s">
        <v>19700</v>
      </c>
      <c r="H6241" t="str">
        <f>VLOOKUP(B6241,country!$A$2:$C$247,3,FALSE)</f>
        <v>Indonesia</v>
      </c>
    </row>
    <row r="6242" spans="1:8" hidden="1">
      <c r="A6242" t="s">
        <v>19701</v>
      </c>
      <c r="B6242" t="s">
        <v>739</v>
      </c>
      <c r="C6242" t="s">
        <v>19702</v>
      </c>
      <c r="D6242" t="s">
        <v>19703</v>
      </c>
      <c r="E6242" t="s">
        <v>17819</v>
      </c>
      <c r="F6242" t="s">
        <v>4000</v>
      </c>
      <c r="H6242" t="str">
        <f>VLOOKUP(B6242,country!$A$2:$C$247,3,FALSE)</f>
        <v>Hong Kong</v>
      </c>
    </row>
    <row r="6243" spans="1:8" hidden="1">
      <c r="A6243" t="s">
        <v>19246</v>
      </c>
      <c r="B6243" t="s">
        <v>14726</v>
      </c>
      <c r="C6243" t="s">
        <v>16967</v>
      </c>
      <c r="D6243" t="s">
        <v>16968</v>
      </c>
      <c r="E6243" t="s">
        <v>16969</v>
      </c>
      <c r="F6243" t="s">
        <v>4000</v>
      </c>
      <c r="G6243" t="s">
        <v>16966</v>
      </c>
      <c r="H6243" t="str">
        <f>VLOOKUP(B6243,country!$A$2:$C$247,3,FALSE)</f>
        <v>Pakistan</v>
      </c>
    </row>
    <row r="6244" spans="1:8" hidden="1">
      <c r="A6244" t="s">
        <v>19704</v>
      </c>
      <c r="B6244" t="s">
        <v>763</v>
      </c>
      <c r="C6244" t="s">
        <v>19705</v>
      </c>
      <c r="D6244" t="s">
        <v>6055</v>
      </c>
      <c r="E6244" t="s">
        <v>14824</v>
      </c>
      <c r="F6244" t="s">
        <v>4015</v>
      </c>
      <c r="H6244" t="str">
        <f>VLOOKUP(B6244,country!$A$2:$C$247,3,FALSE)</f>
        <v>Indonesia</v>
      </c>
    </row>
    <row r="6245" spans="1:8" hidden="1">
      <c r="A6245" t="s">
        <v>19706</v>
      </c>
      <c r="B6245" t="s">
        <v>4804</v>
      </c>
      <c r="C6245" t="s">
        <v>19707</v>
      </c>
      <c r="D6245" t="s">
        <v>19708</v>
      </c>
      <c r="E6245" t="s">
        <v>19709</v>
      </c>
      <c r="F6245" t="s">
        <v>4000</v>
      </c>
      <c r="H6245" t="str">
        <f>VLOOKUP(B6245,country!$A$2:$C$247,3,FALSE)</f>
        <v>South Korea</v>
      </c>
    </row>
    <row r="6246" spans="1:8" hidden="1">
      <c r="A6246" t="s">
        <v>19710</v>
      </c>
      <c r="B6246" t="s">
        <v>763</v>
      </c>
      <c r="C6246" t="s">
        <v>19711</v>
      </c>
      <c r="D6246" t="s">
        <v>6038</v>
      </c>
      <c r="E6246" t="s">
        <v>4377</v>
      </c>
      <c r="F6246" t="s">
        <v>4015</v>
      </c>
      <c r="H6246" t="str">
        <f>VLOOKUP(B6246,country!$A$2:$C$247,3,FALSE)</f>
        <v>Indonesia</v>
      </c>
    </row>
    <row r="6247" spans="1:8" hidden="1">
      <c r="A6247" t="s">
        <v>19712</v>
      </c>
      <c r="B6247" t="s">
        <v>763</v>
      </c>
      <c r="C6247" t="s">
        <v>19713</v>
      </c>
      <c r="D6247" t="s">
        <v>19714</v>
      </c>
      <c r="E6247" t="s">
        <v>4775</v>
      </c>
      <c r="F6247" t="s">
        <v>4015</v>
      </c>
      <c r="H6247" t="str">
        <f>VLOOKUP(B6247,country!$A$2:$C$247,3,FALSE)</f>
        <v>Indonesia</v>
      </c>
    </row>
    <row r="6248" spans="1:8" hidden="1">
      <c r="A6248" t="s">
        <v>19715</v>
      </c>
      <c r="B6248" t="s">
        <v>763</v>
      </c>
      <c r="C6248" t="s">
        <v>19716</v>
      </c>
      <c r="D6248" t="s">
        <v>17925</v>
      </c>
      <c r="E6248" t="s">
        <v>4126</v>
      </c>
      <c r="F6248" t="s">
        <v>4015</v>
      </c>
      <c r="H6248" t="str">
        <f>VLOOKUP(B6248,country!$A$2:$C$247,3,FALSE)</f>
        <v>Indonesia</v>
      </c>
    </row>
    <row r="6249" spans="1:8">
      <c r="A6249" t="s">
        <v>19717</v>
      </c>
      <c r="B6249" t="s">
        <v>3001</v>
      </c>
      <c r="C6249" t="s">
        <v>19718</v>
      </c>
      <c r="D6249" t="s">
        <v>3001</v>
      </c>
      <c r="E6249" t="s">
        <v>19719</v>
      </c>
      <c r="F6249" t="s">
        <v>10</v>
      </c>
      <c r="G6249" t="s">
        <v>19717</v>
      </c>
      <c r="H6249" t="str">
        <f>VLOOKUP(B6249,country!$A$2:$C$247,3,FALSE)</f>
        <v>Malaysia</v>
      </c>
    </row>
    <row r="6250" spans="1:8" hidden="1">
      <c r="A6250" t="s">
        <v>19720</v>
      </c>
      <c r="B6250" t="s">
        <v>18664</v>
      </c>
      <c r="C6250" t="s">
        <v>19721</v>
      </c>
      <c r="D6250" t="s">
        <v>19491</v>
      </c>
      <c r="E6250" t="s">
        <v>19722</v>
      </c>
      <c r="F6250" t="s">
        <v>4000</v>
      </c>
      <c r="G6250" t="s">
        <v>19723</v>
      </c>
      <c r="H6250" t="str">
        <f>VLOOKUP(B6250,country!$A$2:$C$247,3,FALSE)</f>
        <v>Cambodia</v>
      </c>
    </row>
    <row r="6251" spans="1:8" hidden="1">
      <c r="A6251" t="s">
        <v>19724</v>
      </c>
      <c r="B6251" t="s">
        <v>763</v>
      </c>
      <c r="C6251" t="s">
        <v>18510</v>
      </c>
      <c r="D6251" t="s">
        <v>4013</v>
      </c>
      <c r="E6251" t="s">
        <v>13282</v>
      </c>
      <c r="F6251" t="s">
        <v>4015</v>
      </c>
      <c r="G6251" t="s">
        <v>19725</v>
      </c>
      <c r="H6251" t="str">
        <f>VLOOKUP(B6251,country!$A$2:$C$247,3,FALSE)</f>
        <v>Indonesia</v>
      </c>
    </row>
    <row r="6252" spans="1:8" hidden="1">
      <c r="A6252" t="s">
        <v>19726</v>
      </c>
      <c r="B6252" t="s">
        <v>763</v>
      </c>
      <c r="C6252" t="s">
        <v>19727</v>
      </c>
      <c r="D6252" t="s">
        <v>4280</v>
      </c>
      <c r="E6252" t="s">
        <v>4197</v>
      </c>
      <c r="F6252" t="s">
        <v>4127</v>
      </c>
      <c r="G6252" t="s">
        <v>19726</v>
      </c>
      <c r="H6252" t="str">
        <f>VLOOKUP(B6252,country!$A$2:$C$247,3,FALSE)</f>
        <v>Indonesia</v>
      </c>
    </row>
    <row r="6253" spans="1:8" hidden="1">
      <c r="A6253" t="s">
        <v>19728</v>
      </c>
      <c r="B6253" t="s">
        <v>28</v>
      </c>
      <c r="C6253" t="s">
        <v>19729</v>
      </c>
      <c r="D6253" t="s">
        <v>4356</v>
      </c>
      <c r="E6253" t="s">
        <v>19730</v>
      </c>
      <c r="F6253" t="s">
        <v>4000</v>
      </c>
      <c r="H6253" t="str">
        <f>VLOOKUP(B6253,country!$A$2:$C$247,3,FALSE)</f>
        <v>USA</v>
      </c>
    </row>
    <row r="6254" spans="1:8" hidden="1">
      <c r="A6254" t="s">
        <v>19731</v>
      </c>
      <c r="B6254" t="s">
        <v>763</v>
      </c>
      <c r="C6254" t="s">
        <v>19732</v>
      </c>
      <c r="D6254" t="s">
        <v>6038</v>
      </c>
      <c r="E6254" t="s">
        <v>4339</v>
      </c>
      <c r="F6254" t="s">
        <v>4015</v>
      </c>
      <c r="H6254" t="str">
        <f>VLOOKUP(B6254,country!$A$2:$C$247,3,FALSE)</f>
        <v>Indonesia</v>
      </c>
    </row>
    <row r="6255" spans="1:8" hidden="1">
      <c r="A6255" t="s">
        <v>19733</v>
      </c>
      <c r="B6255" t="s">
        <v>6032</v>
      </c>
      <c r="C6255" t="s">
        <v>19734</v>
      </c>
      <c r="D6255" t="s">
        <v>17827</v>
      </c>
      <c r="E6255" t="s">
        <v>18819</v>
      </c>
      <c r="F6255" t="s">
        <v>4000</v>
      </c>
      <c r="G6255" t="s">
        <v>19735</v>
      </c>
      <c r="H6255" t="str">
        <f>VLOOKUP(B6255,country!$A$2:$C$247,3,FALSE)</f>
        <v>Philippines</v>
      </c>
    </row>
    <row r="6256" spans="1:8">
      <c r="A6256" t="s">
        <v>19736</v>
      </c>
      <c r="B6256" t="s">
        <v>28</v>
      </c>
      <c r="C6256" t="s">
        <v>19737</v>
      </c>
      <c r="D6256" t="s">
        <v>28</v>
      </c>
      <c r="E6256" t="s">
        <v>19738</v>
      </c>
      <c r="F6256" t="s">
        <v>10</v>
      </c>
      <c r="H6256" t="str">
        <f>VLOOKUP(B6256,country!$A$2:$C$247,3,FALSE)</f>
        <v>USA</v>
      </c>
    </row>
    <row r="6257" spans="1:8" hidden="1">
      <c r="A6257" t="s">
        <v>19739</v>
      </c>
      <c r="B6257" t="s">
        <v>763</v>
      </c>
      <c r="C6257" t="s">
        <v>19740</v>
      </c>
      <c r="D6257" t="s">
        <v>765</v>
      </c>
      <c r="E6257" t="s">
        <v>19741</v>
      </c>
      <c r="F6257" t="s">
        <v>4015</v>
      </c>
      <c r="H6257" t="str">
        <f>VLOOKUP(B6257,country!$A$2:$C$247,3,FALSE)</f>
        <v>Indonesia</v>
      </c>
    </row>
    <row r="6258" spans="1:8">
      <c r="A6258" t="s">
        <v>19742</v>
      </c>
      <c r="B6258" t="s">
        <v>28</v>
      </c>
      <c r="C6258" t="s">
        <v>19743</v>
      </c>
      <c r="E6258" t="s">
        <v>2204</v>
      </c>
      <c r="F6258" t="s">
        <v>10</v>
      </c>
      <c r="G6258" t="s">
        <v>19744</v>
      </c>
      <c r="H6258" t="str">
        <f>VLOOKUP(B6258,country!$A$2:$C$247,3,FALSE)</f>
        <v>USA</v>
      </c>
    </row>
    <row r="6259" spans="1:8" hidden="1">
      <c r="A6259" t="s">
        <v>19745</v>
      </c>
      <c r="B6259" t="s">
        <v>763</v>
      </c>
      <c r="C6259" t="s">
        <v>19746</v>
      </c>
      <c r="D6259" t="s">
        <v>19747</v>
      </c>
      <c r="E6259" t="s">
        <v>13073</v>
      </c>
      <c r="F6259" t="s">
        <v>5620</v>
      </c>
      <c r="G6259" t="s">
        <v>19748</v>
      </c>
      <c r="H6259" t="str">
        <f>VLOOKUP(B6259,country!$A$2:$C$247,3,FALSE)</f>
        <v>Indonesia</v>
      </c>
    </row>
    <row r="6260" spans="1:8">
      <c r="A6260" t="s">
        <v>17884</v>
      </c>
      <c r="B6260" t="s">
        <v>734</v>
      </c>
      <c r="C6260" t="s">
        <v>19749</v>
      </c>
      <c r="D6260" t="s">
        <v>734</v>
      </c>
      <c r="E6260" t="s">
        <v>17883</v>
      </c>
      <c r="F6260" t="s">
        <v>10</v>
      </c>
      <c r="H6260" t="str">
        <f>VLOOKUP(B6260,country!$A$2:$C$247,3,FALSE)</f>
        <v>Singapore</v>
      </c>
    </row>
    <row r="6261" spans="1:8" hidden="1">
      <c r="A6261" t="s">
        <v>19750</v>
      </c>
      <c r="B6261" t="s">
        <v>772</v>
      </c>
      <c r="C6261" t="s">
        <v>19751</v>
      </c>
      <c r="D6261" t="s">
        <v>10969</v>
      </c>
      <c r="E6261" t="s">
        <v>12945</v>
      </c>
      <c r="F6261" t="s">
        <v>4000</v>
      </c>
      <c r="H6261" t="str">
        <f>VLOOKUP(B6261,country!$A$2:$C$247,3,FALSE)</f>
        <v>Netherlands</v>
      </c>
    </row>
    <row r="6262" spans="1:8">
      <c r="A6262" t="s">
        <v>19752</v>
      </c>
      <c r="B6262" t="s">
        <v>750</v>
      </c>
      <c r="C6262" t="s">
        <v>19753</v>
      </c>
      <c r="D6262" t="s">
        <v>750</v>
      </c>
      <c r="E6262" t="s">
        <v>753</v>
      </c>
      <c r="F6262" t="s">
        <v>10</v>
      </c>
      <c r="G6262" t="s">
        <v>19752</v>
      </c>
      <c r="H6262" t="str">
        <f>VLOOKUP(B6262,country!$A$2:$C$247,3,FALSE)</f>
        <v>United Kingdom</v>
      </c>
    </row>
    <row r="6263" spans="1:8" hidden="1">
      <c r="A6263" t="s">
        <v>19754</v>
      </c>
      <c r="B6263" t="s">
        <v>2139</v>
      </c>
      <c r="C6263" t="s">
        <v>19755</v>
      </c>
      <c r="D6263" t="s">
        <v>19756</v>
      </c>
      <c r="E6263" t="s">
        <v>19757</v>
      </c>
      <c r="F6263" t="s">
        <v>4000</v>
      </c>
      <c r="G6263" t="s">
        <v>19758</v>
      </c>
      <c r="H6263" t="str">
        <f>VLOOKUP(B6263,country!$A$2:$C$247,3,FALSE)</f>
        <v>Australia</v>
      </c>
    </row>
    <row r="6264" spans="1:8" hidden="1">
      <c r="A6264" t="s">
        <v>19759</v>
      </c>
      <c r="B6264" t="s">
        <v>2546</v>
      </c>
      <c r="C6264" t="s">
        <v>19760</v>
      </c>
      <c r="D6264" t="s">
        <v>19761</v>
      </c>
      <c r="E6264" t="s">
        <v>19762</v>
      </c>
      <c r="F6264" t="s">
        <v>4000</v>
      </c>
      <c r="G6264" t="s">
        <v>19763</v>
      </c>
      <c r="H6264" t="str">
        <f>VLOOKUP(B6264,country!$A$2:$C$247,3,FALSE)</f>
        <v>India</v>
      </c>
    </row>
    <row r="6265" spans="1:8" hidden="1">
      <c r="A6265" t="s">
        <v>19764</v>
      </c>
      <c r="B6265" t="s">
        <v>28</v>
      </c>
      <c r="C6265" t="s">
        <v>19765</v>
      </c>
      <c r="D6265" t="s">
        <v>19766</v>
      </c>
      <c r="E6265" t="s">
        <v>19039</v>
      </c>
      <c r="F6265" t="s">
        <v>4000</v>
      </c>
      <c r="G6265" t="s">
        <v>19767</v>
      </c>
      <c r="H6265" t="str">
        <f>VLOOKUP(B6265,country!$A$2:$C$247,3,FALSE)</f>
        <v>USA</v>
      </c>
    </row>
    <row r="6266" spans="1:8">
      <c r="A6266" t="s">
        <v>17363</v>
      </c>
      <c r="B6266" t="s">
        <v>28</v>
      </c>
      <c r="C6266" t="s">
        <v>19768</v>
      </c>
      <c r="D6266" t="s">
        <v>28</v>
      </c>
      <c r="E6266" t="s">
        <v>2204</v>
      </c>
      <c r="F6266" t="s">
        <v>10</v>
      </c>
      <c r="H6266" t="str">
        <f>VLOOKUP(B6266,country!$A$2:$C$247,3,FALSE)</f>
        <v>USA</v>
      </c>
    </row>
    <row r="6267" spans="1:8" hidden="1">
      <c r="A6267" t="s">
        <v>19769</v>
      </c>
      <c r="B6267" t="s">
        <v>772</v>
      </c>
      <c r="C6267" t="s">
        <v>19770</v>
      </c>
      <c r="E6267" t="s">
        <v>19771</v>
      </c>
      <c r="F6267" t="s">
        <v>4000</v>
      </c>
      <c r="H6267" t="str">
        <f>VLOOKUP(B6267,country!$A$2:$C$247,3,FALSE)</f>
        <v>Netherlands</v>
      </c>
    </row>
    <row r="6268" spans="1:8">
      <c r="A6268" t="s">
        <v>19772</v>
      </c>
      <c r="B6268" t="s">
        <v>763</v>
      </c>
      <c r="C6268" t="s">
        <v>19773</v>
      </c>
      <c r="D6268" t="s">
        <v>16992</v>
      </c>
      <c r="E6268" t="s">
        <v>13353</v>
      </c>
      <c r="F6268" t="s">
        <v>10</v>
      </c>
      <c r="G6268" t="s">
        <v>19774</v>
      </c>
      <c r="H6268" t="str">
        <f>VLOOKUP(B6268,country!$A$2:$C$247,3,FALSE)</f>
        <v>Indonesia</v>
      </c>
    </row>
    <row r="6269" spans="1:8" hidden="1">
      <c r="A6269" t="s">
        <v>19775</v>
      </c>
      <c r="B6269" t="s">
        <v>5893</v>
      </c>
      <c r="C6269" t="s">
        <v>19776</v>
      </c>
      <c r="D6269" t="s">
        <v>19777</v>
      </c>
      <c r="E6269" t="s">
        <v>19778</v>
      </c>
      <c r="F6269" t="s">
        <v>4000</v>
      </c>
      <c r="H6269" t="str">
        <f>VLOOKUP(B6269,country!$A$2:$C$247,3,FALSE)</f>
        <v>China</v>
      </c>
    </row>
    <row r="6270" spans="1:8">
      <c r="A6270" t="s">
        <v>19320</v>
      </c>
      <c r="B6270" t="s">
        <v>28</v>
      </c>
      <c r="C6270" t="s">
        <v>19779</v>
      </c>
      <c r="D6270" t="s">
        <v>4356</v>
      </c>
      <c r="E6270" t="s">
        <v>1865</v>
      </c>
      <c r="F6270" t="s">
        <v>10</v>
      </c>
      <c r="G6270" t="s">
        <v>19320</v>
      </c>
      <c r="H6270" t="str">
        <f>VLOOKUP(B6270,country!$A$2:$C$247,3,FALSE)</f>
        <v>USA</v>
      </c>
    </row>
    <row r="6271" spans="1:8">
      <c r="A6271" t="s">
        <v>19780</v>
      </c>
      <c r="B6271" t="s">
        <v>763</v>
      </c>
      <c r="C6271" t="s">
        <v>19781</v>
      </c>
      <c r="D6271" t="s">
        <v>4018</v>
      </c>
      <c r="E6271" t="s">
        <v>10793</v>
      </c>
      <c r="F6271" t="s">
        <v>10</v>
      </c>
      <c r="G6271" t="s">
        <v>19782</v>
      </c>
      <c r="H6271" t="str">
        <f>VLOOKUP(B6271,country!$A$2:$C$247,3,FALSE)</f>
        <v>Indonesia</v>
      </c>
    </row>
    <row r="6272" spans="1:8" hidden="1">
      <c r="A6272" t="s">
        <v>19783</v>
      </c>
      <c r="B6272" t="s">
        <v>763</v>
      </c>
      <c r="C6272" t="s">
        <v>19784</v>
      </c>
      <c r="D6272" t="s">
        <v>19785</v>
      </c>
      <c r="E6272" t="s">
        <v>5047</v>
      </c>
      <c r="F6272" t="s">
        <v>5620</v>
      </c>
      <c r="H6272" t="str">
        <f>VLOOKUP(B6272,country!$A$2:$C$247,3,FALSE)</f>
        <v>Indonesia</v>
      </c>
    </row>
    <row r="6273" spans="1:8" hidden="1">
      <c r="A6273" t="s">
        <v>19786</v>
      </c>
      <c r="B6273" t="s">
        <v>763</v>
      </c>
      <c r="C6273" t="s">
        <v>19787</v>
      </c>
      <c r="E6273" t="s">
        <v>15510</v>
      </c>
      <c r="F6273" t="s">
        <v>4015</v>
      </c>
      <c r="G6273" t="s">
        <v>19788</v>
      </c>
      <c r="H6273" t="str">
        <f>VLOOKUP(B6273,country!$A$2:$C$247,3,FALSE)</f>
        <v>Indonesia</v>
      </c>
    </row>
    <row r="6274" spans="1:8" hidden="1">
      <c r="A6274" t="s">
        <v>19789</v>
      </c>
      <c r="B6274" t="s">
        <v>763</v>
      </c>
      <c r="C6274" t="s">
        <v>19790</v>
      </c>
      <c r="E6274" t="s">
        <v>19791</v>
      </c>
      <c r="F6274" t="s">
        <v>5620</v>
      </c>
      <c r="H6274" t="str">
        <f>VLOOKUP(B6274,country!$A$2:$C$247,3,FALSE)</f>
        <v>Indonesia</v>
      </c>
    </row>
    <row r="6275" spans="1:8" hidden="1">
      <c r="A6275" t="s">
        <v>19792</v>
      </c>
      <c r="B6275" t="s">
        <v>763</v>
      </c>
      <c r="C6275" t="s">
        <v>19793</v>
      </c>
      <c r="D6275" t="s">
        <v>19794</v>
      </c>
      <c r="E6275" t="s">
        <v>19795</v>
      </c>
      <c r="F6275" t="s">
        <v>4015</v>
      </c>
      <c r="H6275" t="str">
        <f>VLOOKUP(B6275,country!$A$2:$C$247,3,FALSE)</f>
        <v>Indonesia</v>
      </c>
    </row>
    <row r="6276" spans="1:8" hidden="1">
      <c r="A6276" t="s">
        <v>19796</v>
      </c>
      <c r="B6276" t="s">
        <v>763</v>
      </c>
      <c r="C6276" t="s">
        <v>19797</v>
      </c>
      <c r="E6276" t="s">
        <v>11324</v>
      </c>
      <c r="F6276" t="s">
        <v>4015</v>
      </c>
      <c r="H6276" t="str">
        <f>VLOOKUP(B6276,country!$A$2:$C$247,3,FALSE)</f>
        <v>Indonesia</v>
      </c>
    </row>
    <row r="6277" spans="1:8" hidden="1">
      <c r="A6277" t="s">
        <v>19798</v>
      </c>
      <c r="B6277" t="s">
        <v>763</v>
      </c>
      <c r="C6277" t="s">
        <v>19799</v>
      </c>
      <c r="D6277" t="s">
        <v>4573</v>
      </c>
      <c r="E6277" t="s">
        <v>19800</v>
      </c>
      <c r="F6277" t="s">
        <v>4015</v>
      </c>
      <c r="H6277" t="str">
        <f>VLOOKUP(B6277,country!$A$2:$C$247,3,FALSE)</f>
        <v>Indonesia</v>
      </c>
    </row>
    <row r="6278" spans="1:8" hidden="1">
      <c r="A6278" t="s">
        <v>19801</v>
      </c>
      <c r="B6278" t="s">
        <v>28</v>
      </c>
      <c r="C6278" t="s">
        <v>3978</v>
      </c>
      <c r="D6278" t="s">
        <v>19802</v>
      </c>
      <c r="E6278" t="s">
        <v>19803</v>
      </c>
      <c r="F6278" t="s">
        <v>4000</v>
      </c>
      <c r="H6278" t="str">
        <f>VLOOKUP(B6278,country!$A$2:$C$247,3,FALSE)</f>
        <v>USA</v>
      </c>
    </row>
    <row r="6279" spans="1:8" hidden="1">
      <c r="A6279" t="s">
        <v>19804</v>
      </c>
      <c r="B6279" t="s">
        <v>6</v>
      </c>
      <c r="C6279" t="s">
        <v>19805</v>
      </c>
      <c r="E6279" t="s">
        <v>19806</v>
      </c>
      <c r="F6279" t="s">
        <v>4000</v>
      </c>
      <c r="H6279" t="str">
        <f>VLOOKUP(B6279,country!$A$2:$C$247,3,FALSE)</f>
        <v>France</v>
      </c>
    </row>
    <row r="6280" spans="1:8">
      <c r="A6280" t="s">
        <v>19807</v>
      </c>
      <c r="B6280" t="s">
        <v>6</v>
      </c>
      <c r="C6280" t="s">
        <v>19808</v>
      </c>
      <c r="D6280" t="s">
        <v>19809</v>
      </c>
      <c r="E6280" t="s">
        <v>397</v>
      </c>
      <c r="F6280" t="s">
        <v>10</v>
      </c>
      <c r="G6280" t="s">
        <v>19810</v>
      </c>
      <c r="H6280" t="str">
        <f>VLOOKUP(B6280,country!$A$2:$C$247,3,FALSE)</f>
        <v>France</v>
      </c>
    </row>
    <row r="6281" spans="1:8">
      <c r="A6281" t="s">
        <v>19811</v>
      </c>
      <c r="B6281" t="s">
        <v>28</v>
      </c>
      <c r="C6281" t="s">
        <v>19812</v>
      </c>
      <c r="D6281" t="s">
        <v>28</v>
      </c>
      <c r="E6281" t="s">
        <v>19813</v>
      </c>
      <c r="F6281" t="s">
        <v>10</v>
      </c>
      <c r="G6281" t="s">
        <v>19811</v>
      </c>
      <c r="H6281" t="str">
        <f>VLOOKUP(B6281,country!$A$2:$C$247,3,FALSE)</f>
        <v>USA</v>
      </c>
    </row>
    <row r="6282" spans="1:8" hidden="1">
      <c r="A6282" t="s">
        <v>19814</v>
      </c>
      <c r="B6282" t="s">
        <v>18438</v>
      </c>
      <c r="C6282" t="s">
        <v>19815</v>
      </c>
      <c r="D6282" t="s">
        <v>19816</v>
      </c>
      <c r="E6282" t="s">
        <v>18441</v>
      </c>
      <c r="F6282" t="s">
        <v>4000</v>
      </c>
      <c r="H6282" t="str">
        <f>VLOOKUP(B6282,country!$A$2:$C$247,3,FALSE)</f>
        <v>Estonia</v>
      </c>
    </row>
    <row r="6283" spans="1:8" hidden="1">
      <c r="A6283" t="s">
        <v>19817</v>
      </c>
      <c r="B6283" t="s">
        <v>763</v>
      </c>
      <c r="C6283" t="s">
        <v>19818</v>
      </c>
      <c r="F6283" t="s">
        <v>4015</v>
      </c>
      <c r="G6283" t="s">
        <v>19819</v>
      </c>
      <c r="H6283" t="str">
        <f>VLOOKUP(B6283,country!$A$2:$C$247,3,FALSE)</f>
        <v>Indonesia</v>
      </c>
    </row>
    <row r="6284" spans="1:8" hidden="1">
      <c r="A6284" t="s">
        <v>19820</v>
      </c>
      <c r="B6284" t="s">
        <v>734</v>
      </c>
      <c r="C6284" t="s">
        <v>19821</v>
      </c>
      <c r="E6284" t="s">
        <v>17340</v>
      </c>
      <c r="F6284" t="s">
        <v>4000</v>
      </c>
      <c r="G6284" t="s">
        <v>19822</v>
      </c>
      <c r="H6284" t="str">
        <f>VLOOKUP(B6284,country!$A$2:$C$247,3,FALSE)</f>
        <v>Singapore</v>
      </c>
    </row>
    <row r="6285" spans="1:8">
      <c r="A6285" t="s">
        <v>19823</v>
      </c>
      <c r="B6285" t="s">
        <v>28</v>
      </c>
      <c r="C6285" t="s">
        <v>19824</v>
      </c>
      <c r="D6285" t="s">
        <v>28</v>
      </c>
      <c r="E6285" t="s">
        <v>1789</v>
      </c>
      <c r="F6285" t="s">
        <v>10</v>
      </c>
      <c r="G6285" t="s">
        <v>19823</v>
      </c>
      <c r="H6285" t="str">
        <f>VLOOKUP(B6285,country!$A$2:$C$247,3,FALSE)</f>
        <v>USA</v>
      </c>
    </row>
    <row r="6286" spans="1:8" hidden="1">
      <c r="A6286" t="s">
        <v>19825</v>
      </c>
      <c r="B6286" t="s">
        <v>19826</v>
      </c>
      <c r="C6286" t="s">
        <v>19827</v>
      </c>
      <c r="D6286" t="s">
        <v>19828</v>
      </c>
      <c r="E6286" t="s">
        <v>96</v>
      </c>
      <c r="F6286" t="s">
        <v>4000</v>
      </c>
      <c r="H6286" t="str">
        <f>VLOOKUP(B6286,country!$A$2:$C$247,3,FALSE)</f>
        <v>Sudan</v>
      </c>
    </row>
    <row r="6287" spans="1:8">
      <c r="A6287" t="s">
        <v>19829</v>
      </c>
      <c r="B6287" t="s">
        <v>739</v>
      </c>
      <c r="C6287" t="s">
        <v>19830</v>
      </c>
      <c r="D6287" t="s">
        <v>13153</v>
      </c>
      <c r="E6287" t="s">
        <v>4865</v>
      </c>
      <c r="F6287" t="s">
        <v>10</v>
      </c>
      <c r="G6287" t="s">
        <v>17054</v>
      </c>
      <c r="H6287" t="str">
        <f>VLOOKUP(B6287,country!$A$2:$C$247,3,FALSE)</f>
        <v>Hong Kong</v>
      </c>
    </row>
    <row r="6288" spans="1:8">
      <c r="A6288" t="s">
        <v>19831</v>
      </c>
      <c r="B6288" t="s">
        <v>28</v>
      </c>
      <c r="C6288" t="s">
        <v>19737</v>
      </c>
      <c r="D6288" t="s">
        <v>19201</v>
      </c>
      <c r="E6288" t="s">
        <v>19738</v>
      </c>
      <c r="F6288" t="s">
        <v>10</v>
      </c>
      <c r="G6288" t="s">
        <v>19736</v>
      </c>
      <c r="H6288" t="str">
        <f>VLOOKUP(B6288,country!$A$2:$C$247,3,FALSE)</f>
        <v>USA</v>
      </c>
    </row>
    <row r="6289" spans="1:8">
      <c r="A6289" t="s">
        <v>19832</v>
      </c>
      <c r="B6289" t="s">
        <v>28</v>
      </c>
      <c r="C6289" t="s">
        <v>17805</v>
      </c>
      <c r="D6289" t="s">
        <v>19833</v>
      </c>
      <c r="E6289" t="s">
        <v>17806</v>
      </c>
      <c r="F6289" t="s">
        <v>10</v>
      </c>
      <c r="G6289" t="s">
        <v>19834</v>
      </c>
      <c r="H6289" t="str">
        <f>VLOOKUP(B6289,country!$A$2:$C$247,3,FALSE)</f>
        <v>USA</v>
      </c>
    </row>
    <row r="6290" spans="1:8">
      <c r="A6290" t="s">
        <v>19835</v>
      </c>
      <c r="B6290" t="s">
        <v>28</v>
      </c>
      <c r="C6290" t="s">
        <v>19836</v>
      </c>
      <c r="D6290" t="s">
        <v>19837</v>
      </c>
      <c r="E6290" t="s">
        <v>19838</v>
      </c>
      <c r="F6290" t="s">
        <v>10</v>
      </c>
      <c r="G6290" t="s">
        <v>18427</v>
      </c>
      <c r="H6290" t="str">
        <f>VLOOKUP(B6290,country!$A$2:$C$247,3,FALSE)</f>
        <v>USA</v>
      </c>
    </row>
    <row r="6291" spans="1:8">
      <c r="A6291" t="s">
        <v>19839</v>
      </c>
      <c r="B6291" t="s">
        <v>4113</v>
      </c>
      <c r="C6291" t="s">
        <v>19840</v>
      </c>
      <c r="D6291" t="s">
        <v>19841</v>
      </c>
      <c r="E6291" t="s">
        <v>7166</v>
      </c>
      <c r="F6291" t="s">
        <v>10</v>
      </c>
      <c r="G6291" t="s">
        <v>17943</v>
      </c>
      <c r="H6291" t="str">
        <f>VLOOKUP(B6291,country!$A$2:$C$247,3,FALSE)</f>
        <v>Thailand</v>
      </c>
    </row>
    <row r="6292" spans="1:8" hidden="1">
      <c r="A6292" t="s">
        <v>19842</v>
      </c>
      <c r="B6292" t="s">
        <v>739</v>
      </c>
      <c r="C6292" t="s">
        <v>19843</v>
      </c>
      <c r="D6292" t="s">
        <v>19844</v>
      </c>
      <c r="E6292" t="s">
        <v>19845</v>
      </c>
      <c r="F6292" t="s">
        <v>4000</v>
      </c>
      <c r="H6292" t="str">
        <f>VLOOKUP(B6292,country!$A$2:$C$247,3,FALSE)</f>
        <v>Hong Kong</v>
      </c>
    </row>
    <row r="6293" spans="1:8" hidden="1">
      <c r="A6293" t="s">
        <v>19846</v>
      </c>
      <c r="B6293" t="s">
        <v>763</v>
      </c>
      <c r="C6293" t="s">
        <v>19847</v>
      </c>
      <c r="E6293" t="s">
        <v>4248</v>
      </c>
      <c r="F6293" t="s">
        <v>4015</v>
      </c>
      <c r="H6293" t="str">
        <f>VLOOKUP(B6293,country!$A$2:$C$247,3,FALSE)</f>
        <v>Indonesia</v>
      </c>
    </row>
    <row r="6294" spans="1:8" hidden="1">
      <c r="A6294" t="s">
        <v>19848</v>
      </c>
      <c r="B6294" t="s">
        <v>763</v>
      </c>
      <c r="C6294" t="s">
        <v>19849</v>
      </c>
      <c r="D6294" t="s">
        <v>17422</v>
      </c>
      <c r="E6294" t="s">
        <v>17423</v>
      </c>
      <c r="F6294" t="s">
        <v>4015</v>
      </c>
      <c r="H6294" t="str">
        <f>VLOOKUP(B6294,country!$A$2:$C$247,3,FALSE)</f>
        <v>Indonesia</v>
      </c>
    </row>
    <row r="6295" spans="1:8" hidden="1">
      <c r="A6295" t="s">
        <v>19850</v>
      </c>
      <c r="B6295" t="s">
        <v>19851</v>
      </c>
      <c r="C6295" t="s">
        <v>19852</v>
      </c>
      <c r="D6295" t="s">
        <v>19853</v>
      </c>
      <c r="E6295" t="s">
        <v>19854</v>
      </c>
      <c r="F6295" t="s">
        <v>4000</v>
      </c>
      <c r="G6295" t="s">
        <v>19855</v>
      </c>
      <c r="H6295" t="str">
        <f>VLOOKUP(B6295,country!$A$2:$C$247,3,FALSE)</f>
        <v>San Marino</v>
      </c>
    </row>
    <row r="6296" spans="1:8" hidden="1">
      <c r="A6296" t="s">
        <v>19856</v>
      </c>
      <c r="B6296" t="s">
        <v>734</v>
      </c>
      <c r="C6296" t="s">
        <v>19857</v>
      </c>
      <c r="D6296" t="s">
        <v>736</v>
      </c>
      <c r="E6296" t="s">
        <v>19858</v>
      </c>
      <c r="F6296" t="s">
        <v>4000</v>
      </c>
      <c r="H6296" t="str">
        <f>VLOOKUP(B6296,country!$A$2:$C$247,3,FALSE)</f>
        <v>Singapore</v>
      </c>
    </row>
    <row r="6297" spans="1:8" hidden="1">
      <c r="A6297" t="s">
        <v>19859</v>
      </c>
      <c r="B6297" t="s">
        <v>763</v>
      </c>
      <c r="C6297" t="s">
        <v>19860</v>
      </c>
      <c r="D6297" t="s">
        <v>4482</v>
      </c>
      <c r="E6297" t="s">
        <v>19861</v>
      </c>
      <c r="F6297" t="s">
        <v>5620</v>
      </c>
      <c r="G6297" t="s">
        <v>19862</v>
      </c>
      <c r="H6297" t="str">
        <f>VLOOKUP(B6297,country!$A$2:$C$247,3,FALSE)</f>
        <v>Indonesia</v>
      </c>
    </row>
    <row r="6298" spans="1:8" hidden="1">
      <c r="A6298" t="s">
        <v>19863</v>
      </c>
      <c r="B6298" t="s">
        <v>763</v>
      </c>
      <c r="C6298" t="s">
        <v>19864</v>
      </c>
      <c r="D6298" t="s">
        <v>18581</v>
      </c>
      <c r="E6298" t="s">
        <v>19865</v>
      </c>
      <c r="F6298" t="s">
        <v>5620</v>
      </c>
      <c r="H6298" t="str">
        <f>VLOOKUP(B6298,country!$A$2:$C$247,3,FALSE)</f>
        <v>Indonesia</v>
      </c>
    </row>
    <row r="6299" spans="1:8" hidden="1">
      <c r="A6299" t="s">
        <v>19866</v>
      </c>
      <c r="B6299" t="s">
        <v>763</v>
      </c>
      <c r="C6299" t="s">
        <v>19867</v>
      </c>
      <c r="D6299" t="s">
        <v>19868</v>
      </c>
      <c r="E6299" t="s">
        <v>19869</v>
      </c>
      <c r="F6299" t="s">
        <v>4015</v>
      </c>
      <c r="H6299" t="str">
        <f>VLOOKUP(B6299,country!$A$2:$C$247,3,FALSE)</f>
        <v>Indonesia</v>
      </c>
    </row>
    <row r="6300" spans="1:8" hidden="1">
      <c r="A6300" t="s">
        <v>19870</v>
      </c>
      <c r="B6300" t="s">
        <v>763</v>
      </c>
      <c r="C6300" t="s">
        <v>19871</v>
      </c>
      <c r="D6300" t="s">
        <v>4018</v>
      </c>
      <c r="E6300" t="s">
        <v>4423</v>
      </c>
      <c r="F6300" t="s">
        <v>4015</v>
      </c>
      <c r="H6300" t="str">
        <f>VLOOKUP(B6300,country!$A$2:$C$247,3,FALSE)</f>
        <v>Indonesia</v>
      </c>
    </row>
    <row r="6301" spans="1:8" hidden="1">
      <c r="A6301" t="s">
        <v>19872</v>
      </c>
      <c r="B6301" t="s">
        <v>734</v>
      </c>
      <c r="C6301" t="s">
        <v>14511</v>
      </c>
      <c r="D6301" t="s">
        <v>19873</v>
      </c>
      <c r="E6301" t="s">
        <v>13146</v>
      </c>
      <c r="F6301" t="s">
        <v>4000</v>
      </c>
      <c r="H6301" t="str">
        <f>VLOOKUP(B6301,country!$A$2:$C$247,3,FALSE)</f>
        <v>Singapore</v>
      </c>
    </row>
    <row r="6302" spans="1:8" hidden="1">
      <c r="A6302" t="s">
        <v>19874</v>
      </c>
      <c r="B6302" t="s">
        <v>763</v>
      </c>
      <c r="C6302" t="s">
        <v>19875</v>
      </c>
      <c r="D6302" t="s">
        <v>4482</v>
      </c>
      <c r="E6302" t="s">
        <v>4342</v>
      </c>
      <c r="F6302" t="s">
        <v>4015</v>
      </c>
      <c r="H6302" t="str">
        <f>VLOOKUP(B6302,country!$A$2:$C$247,3,FALSE)</f>
        <v>Indonesia</v>
      </c>
    </row>
    <row r="6303" spans="1:8" hidden="1">
      <c r="A6303" t="s">
        <v>19876</v>
      </c>
      <c r="B6303" t="s">
        <v>763</v>
      </c>
      <c r="C6303" t="s">
        <v>19877</v>
      </c>
      <c r="D6303" t="s">
        <v>4133</v>
      </c>
      <c r="E6303" t="s">
        <v>362</v>
      </c>
      <c r="F6303" t="s">
        <v>4015</v>
      </c>
      <c r="H6303" t="str">
        <f>VLOOKUP(B6303,country!$A$2:$C$247,3,FALSE)</f>
        <v>Indonesia</v>
      </c>
    </row>
    <row r="6304" spans="1:8" hidden="1">
      <c r="A6304" t="s">
        <v>19878</v>
      </c>
      <c r="B6304" t="s">
        <v>763</v>
      </c>
      <c r="C6304" t="s">
        <v>19879</v>
      </c>
      <c r="E6304" t="s">
        <v>19880</v>
      </c>
      <c r="F6304" t="s">
        <v>4015</v>
      </c>
      <c r="H6304" t="str">
        <f>VLOOKUP(B6304,country!$A$2:$C$247,3,FALSE)</f>
        <v>Indonesia</v>
      </c>
    </row>
    <row r="6305" spans="1:8" hidden="1">
      <c r="A6305" t="s">
        <v>19881</v>
      </c>
      <c r="B6305" t="s">
        <v>763</v>
      </c>
      <c r="C6305" t="s">
        <v>6037</v>
      </c>
      <c r="D6305" t="s">
        <v>6038</v>
      </c>
      <c r="E6305" t="s">
        <v>4383</v>
      </c>
      <c r="F6305" t="s">
        <v>4015</v>
      </c>
      <c r="H6305" t="str">
        <f>VLOOKUP(B6305,country!$A$2:$C$247,3,FALSE)</f>
        <v>Indonesia</v>
      </c>
    </row>
    <row r="6306" spans="1:8" hidden="1">
      <c r="A6306" t="s">
        <v>19882</v>
      </c>
      <c r="B6306" t="s">
        <v>4325</v>
      </c>
      <c r="C6306" t="s">
        <v>19883</v>
      </c>
      <c r="D6306" t="s">
        <v>19884</v>
      </c>
      <c r="E6306" t="s">
        <v>4328</v>
      </c>
      <c r="F6306" t="s">
        <v>4000</v>
      </c>
      <c r="G6306" t="s">
        <v>19885</v>
      </c>
      <c r="H6306" t="str">
        <f>VLOOKUP(B6306,country!$A$2:$C$247,3,FALSE)</f>
        <v>Oman</v>
      </c>
    </row>
    <row r="6307" spans="1:8" hidden="1">
      <c r="A6307" t="s">
        <v>19886</v>
      </c>
      <c r="B6307" t="s">
        <v>763</v>
      </c>
      <c r="C6307" t="s">
        <v>19887</v>
      </c>
      <c r="E6307" t="s">
        <v>4248</v>
      </c>
      <c r="F6307" t="s">
        <v>4015</v>
      </c>
      <c r="H6307" t="str">
        <f>VLOOKUP(B6307,country!$A$2:$C$247,3,FALSE)</f>
        <v>Indonesia</v>
      </c>
    </row>
    <row r="6308" spans="1:8" hidden="1">
      <c r="A6308" t="s">
        <v>19888</v>
      </c>
      <c r="B6308" t="s">
        <v>763</v>
      </c>
      <c r="C6308" t="s">
        <v>19889</v>
      </c>
      <c r="D6308" t="s">
        <v>19890</v>
      </c>
      <c r="E6308" t="s">
        <v>16940</v>
      </c>
      <c r="F6308" t="s">
        <v>4000</v>
      </c>
      <c r="H6308" t="str">
        <f>VLOOKUP(B6308,country!$A$2:$C$247,3,FALSE)</f>
        <v>Indonesia</v>
      </c>
    </row>
    <row r="6309" spans="1:8" hidden="1">
      <c r="A6309" t="s">
        <v>19891</v>
      </c>
      <c r="B6309" t="s">
        <v>4416</v>
      </c>
      <c r="C6309" t="s">
        <v>19892</v>
      </c>
      <c r="D6309" t="s">
        <v>19893</v>
      </c>
      <c r="E6309" t="s">
        <v>18049</v>
      </c>
      <c r="F6309" t="s">
        <v>4000</v>
      </c>
      <c r="H6309" t="str">
        <f>VLOOKUP(B6309,country!$A$2:$C$247,3,FALSE)</f>
        <v>Iran</v>
      </c>
    </row>
    <row r="6310" spans="1:8" hidden="1">
      <c r="A6310" t="s">
        <v>19894</v>
      </c>
      <c r="B6310" t="s">
        <v>763</v>
      </c>
      <c r="C6310" t="s">
        <v>13823</v>
      </c>
      <c r="D6310" t="s">
        <v>13824</v>
      </c>
      <c r="E6310" t="s">
        <v>96</v>
      </c>
      <c r="F6310" t="s">
        <v>4015</v>
      </c>
      <c r="H6310" t="str">
        <f>VLOOKUP(B6310,country!$A$2:$C$247,3,FALSE)</f>
        <v>Indonesia</v>
      </c>
    </row>
    <row r="6311" spans="1:8">
      <c r="A6311" t="s">
        <v>19895</v>
      </c>
      <c r="B6311" t="s">
        <v>6</v>
      </c>
      <c r="C6311" t="s">
        <v>19896</v>
      </c>
      <c r="D6311" t="s">
        <v>6</v>
      </c>
      <c r="E6311" t="s">
        <v>19520</v>
      </c>
      <c r="F6311" t="s">
        <v>10</v>
      </c>
      <c r="G6311" t="s">
        <v>19895</v>
      </c>
      <c r="H6311" t="str">
        <f>VLOOKUP(B6311,country!$A$2:$C$247,3,FALSE)</f>
        <v>France</v>
      </c>
    </row>
    <row r="6312" spans="1:8" hidden="1">
      <c r="A6312" t="s">
        <v>19897</v>
      </c>
      <c r="B6312" t="s">
        <v>763</v>
      </c>
      <c r="C6312" t="s">
        <v>19898</v>
      </c>
      <c r="D6312" t="s">
        <v>19899</v>
      </c>
      <c r="E6312" t="s">
        <v>19900</v>
      </c>
      <c r="F6312" t="s">
        <v>4015</v>
      </c>
      <c r="H6312" t="str">
        <f>VLOOKUP(B6312,country!$A$2:$C$247,3,FALSE)</f>
        <v>Indonesia</v>
      </c>
    </row>
    <row r="6313" spans="1:8" hidden="1">
      <c r="A6313" t="s">
        <v>19901</v>
      </c>
      <c r="B6313" t="s">
        <v>763</v>
      </c>
      <c r="C6313" t="s">
        <v>19902</v>
      </c>
      <c r="D6313" t="s">
        <v>19903</v>
      </c>
      <c r="E6313" t="s">
        <v>19904</v>
      </c>
      <c r="F6313" t="s">
        <v>4015</v>
      </c>
      <c r="H6313" t="str">
        <f>VLOOKUP(B6313,country!$A$2:$C$247,3,FALSE)</f>
        <v>Indonesia</v>
      </c>
    </row>
    <row r="6314" spans="1:8" hidden="1">
      <c r="A6314" t="s">
        <v>19905</v>
      </c>
      <c r="B6314" t="s">
        <v>763</v>
      </c>
      <c r="C6314" t="s">
        <v>19906</v>
      </c>
      <c r="D6314" t="s">
        <v>17498</v>
      </c>
      <c r="E6314" t="s">
        <v>2791</v>
      </c>
      <c r="F6314" t="s">
        <v>4015</v>
      </c>
      <c r="H6314" t="str">
        <f>VLOOKUP(B6314,country!$A$2:$C$247,3,FALSE)</f>
        <v>Indonesia</v>
      </c>
    </row>
    <row r="6315" spans="1:8" hidden="1">
      <c r="A6315" t="s">
        <v>19907</v>
      </c>
      <c r="B6315" t="s">
        <v>763</v>
      </c>
      <c r="C6315" t="s">
        <v>19908</v>
      </c>
      <c r="D6315" t="s">
        <v>4428</v>
      </c>
      <c r="E6315" t="s">
        <v>17014</v>
      </c>
      <c r="F6315" t="s">
        <v>4015</v>
      </c>
      <c r="H6315" t="str">
        <f>VLOOKUP(B6315,country!$A$2:$C$247,3,FALSE)</f>
        <v>Indonesia</v>
      </c>
    </row>
    <row r="6316" spans="1:8">
      <c r="A6316" t="s">
        <v>19909</v>
      </c>
      <c r="B6316" t="s">
        <v>28</v>
      </c>
      <c r="C6316" t="s">
        <v>19910</v>
      </c>
      <c r="D6316" t="s">
        <v>28</v>
      </c>
      <c r="E6316" t="s">
        <v>16945</v>
      </c>
      <c r="F6316" t="s">
        <v>10</v>
      </c>
      <c r="G6316" t="s">
        <v>19909</v>
      </c>
      <c r="H6316" t="str">
        <f>VLOOKUP(B6316,country!$A$2:$C$247,3,FALSE)</f>
        <v>USA</v>
      </c>
    </row>
    <row r="6317" spans="1:8" hidden="1">
      <c r="A6317" t="s">
        <v>19911</v>
      </c>
      <c r="B6317" t="s">
        <v>763</v>
      </c>
      <c r="C6317" t="s">
        <v>19912</v>
      </c>
      <c r="D6317" t="s">
        <v>4018</v>
      </c>
      <c r="E6317" t="s">
        <v>15510</v>
      </c>
      <c r="F6317" t="s">
        <v>4015</v>
      </c>
      <c r="H6317" t="str">
        <f>VLOOKUP(B6317,country!$A$2:$C$247,3,FALSE)</f>
        <v>Indonesia</v>
      </c>
    </row>
    <row r="6318" spans="1:8" hidden="1">
      <c r="A6318" t="s">
        <v>19913</v>
      </c>
      <c r="B6318" t="s">
        <v>763</v>
      </c>
      <c r="C6318" t="s">
        <v>19914</v>
      </c>
      <c r="D6318" t="s">
        <v>4018</v>
      </c>
      <c r="E6318" t="s">
        <v>10902</v>
      </c>
      <c r="F6318" t="s">
        <v>4015</v>
      </c>
      <c r="H6318" t="str">
        <f>VLOOKUP(B6318,country!$A$2:$C$247,3,FALSE)</f>
        <v>Indonesia</v>
      </c>
    </row>
    <row r="6319" spans="1:8" hidden="1">
      <c r="A6319" t="s">
        <v>19915</v>
      </c>
      <c r="B6319" t="s">
        <v>763</v>
      </c>
      <c r="C6319" t="s">
        <v>19916</v>
      </c>
      <c r="D6319" t="s">
        <v>19917</v>
      </c>
      <c r="E6319" t="s">
        <v>6056</v>
      </c>
      <c r="F6319" t="s">
        <v>4015</v>
      </c>
      <c r="H6319" t="str">
        <f>VLOOKUP(B6319,country!$A$2:$C$247,3,FALSE)</f>
        <v>Indonesia</v>
      </c>
    </row>
    <row r="6320" spans="1:8" hidden="1">
      <c r="A6320" t="s">
        <v>19918</v>
      </c>
      <c r="B6320" t="s">
        <v>763</v>
      </c>
      <c r="C6320" t="s">
        <v>19919</v>
      </c>
      <c r="D6320" t="s">
        <v>6038</v>
      </c>
      <c r="E6320" t="s">
        <v>4339</v>
      </c>
      <c r="F6320" t="s">
        <v>4015</v>
      </c>
      <c r="H6320" t="str">
        <f>VLOOKUP(B6320,country!$A$2:$C$247,3,FALSE)</f>
        <v>Indonesia</v>
      </c>
    </row>
    <row r="6321" spans="1:8" hidden="1">
      <c r="A6321" t="s">
        <v>19920</v>
      </c>
      <c r="B6321" t="s">
        <v>763</v>
      </c>
      <c r="C6321" t="s">
        <v>19921</v>
      </c>
      <c r="D6321" t="s">
        <v>4013</v>
      </c>
      <c r="E6321" t="s">
        <v>13709</v>
      </c>
      <c r="F6321" t="s">
        <v>4015</v>
      </c>
      <c r="H6321" t="str">
        <f>VLOOKUP(B6321,country!$A$2:$C$247,3,FALSE)</f>
        <v>Indonesia</v>
      </c>
    </row>
    <row r="6322" spans="1:8" hidden="1">
      <c r="A6322" t="s">
        <v>19922</v>
      </c>
      <c r="B6322" t="s">
        <v>763</v>
      </c>
      <c r="C6322" t="s">
        <v>19923</v>
      </c>
      <c r="E6322" t="s">
        <v>4365</v>
      </c>
      <c r="F6322" t="s">
        <v>4015</v>
      </c>
      <c r="H6322" t="str">
        <f>VLOOKUP(B6322,country!$A$2:$C$247,3,FALSE)</f>
        <v>Indonesia</v>
      </c>
    </row>
    <row r="6323" spans="1:8" hidden="1">
      <c r="A6323" t="s">
        <v>19924</v>
      </c>
      <c r="B6323" t="s">
        <v>4108</v>
      </c>
      <c r="C6323" t="s">
        <v>19925</v>
      </c>
      <c r="D6323" t="s">
        <v>19926</v>
      </c>
      <c r="E6323" t="s">
        <v>19927</v>
      </c>
      <c r="F6323" t="s">
        <v>4000</v>
      </c>
      <c r="H6323" t="str">
        <f>VLOOKUP(B6323,country!$A$2:$C$247,3,FALSE)</f>
        <v>Turkey</v>
      </c>
    </row>
    <row r="6324" spans="1:8" hidden="1">
      <c r="A6324" t="s">
        <v>19928</v>
      </c>
      <c r="B6324" t="s">
        <v>4102</v>
      </c>
      <c r="C6324" t="s">
        <v>19929</v>
      </c>
      <c r="E6324" t="s">
        <v>19930</v>
      </c>
      <c r="F6324" t="s">
        <v>4000</v>
      </c>
      <c r="H6324" t="str">
        <f>VLOOKUP(B6324,country!$A$2:$C$247,3,FALSE)</f>
        <v>Utd.Arab Emir.</v>
      </c>
    </row>
    <row r="6325" spans="1:8" hidden="1">
      <c r="A6325" t="s">
        <v>19700</v>
      </c>
      <c r="B6325" t="s">
        <v>763</v>
      </c>
      <c r="C6325" t="s">
        <v>19698</v>
      </c>
      <c r="D6325" t="s">
        <v>19699</v>
      </c>
      <c r="E6325" t="s">
        <v>18236</v>
      </c>
      <c r="F6325" t="s">
        <v>4015</v>
      </c>
      <c r="H6325" t="str">
        <f>VLOOKUP(B6325,country!$A$2:$C$247,3,FALSE)</f>
        <v>Indonesia</v>
      </c>
    </row>
    <row r="6326" spans="1:8" hidden="1">
      <c r="A6326" t="s">
        <v>19931</v>
      </c>
      <c r="B6326" t="s">
        <v>2546</v>
      </c>
      <c r="C6326" t="s">
        <v>19932</v>
      </c>
      <c r="D6326" t="s">
        <v>19933</v>
      </c>
      <c r="E6326" t="s">
        <v>19934</v>
      </c>
      <c r="F6326" t="s">
        <v>4000</v>
      </c>
      <c r="H6326" t="str">
        <f>VLOOKUP(B6326,country!$A$2:$C$247,3,FALSE)</f>
        <v>India</v>
      </c>
    </row>
    <row r="6327" spans="1:8">
      <c r="A6327" t="s">
        <v>19935</v>
      </c>
      <c r="B6327" t="s">
        <v>785</v>
      </c>
      <c r="C6327" t="s">
        <v>8885</v>
      </c>
      <c r="D6327" t="s">
        <v>8886</v>
      </c>
      <c r="E6327" t="s">
        <v>1919</v>
      </c>
      <c r="F6327" t="s">
        <v>10</v>
      </c>
      <c r="G6327" t="s">
        <v>8884</v>
      </c>
      <c r="H6327" t="str">
        <f>VLOOKUP(B6327,country!$A$2:$C$247,3,FALSE)</f>
        <v>Germany</v>
      </c>
    </row>
    <row r="6328" spans="1:8" hidden="1">
      <c r="A6328" t="s">
        <v>19936</v>
      </c>
      <c r="B6328" t="s">
        <v>763</v>
      </c>
      <c r="C6328" t="s">
        <v>18995</v>
      </c>
      <c r="E6328" t="s">
        <v>16216</v>
      </c>
      <c r="F6328" t="s">
        <v>4015</v>
      </c>
      <c r="H6328" t="str">
        <f>VLOOKUP(B6328,country!$A$2:$C$247,3,FALSE)</f>
        <v>Indonesia</v>
      </c>
    </row>
    <row r="6329" spans="1:8" hidden="1">
      <c r="A6329" t="s">
        <v>19937</v>
      </c>
      <c r="B6329" t="s">
        <v>15179</v>
      </c>
      <c r="C6329" t="s">
        <v>19938</v>
      </c>
      <c r="D6329" t="s">
        <v>19939</v>
      </c>
      <c r="E6329" t="s">
        <v>15182</v>
      </c>
      <c r="F6329" t="s">
        <v>4000</v>
      </c>
      <c r="H6329" t="str">
        <f>VLOOKUP(B6329,country!$A$2:$C$247,3,FALSE)</f>
        <v>Russian Fed.</v>
      </c>
    </row>
    <row r="6330" spans="1:8">
      <c r="A6330" t="s">
        <v>19940</v>
      </c>
      <c r="B6330" t="s">
        <v>28</v>
      </c>
      <c r="C6330" t="s">
        <v>19941</v>
      </c>
      <c r="D6330" t="s">
        <v>19942</v>
      </c>
      <c r="E6330" t="s">
        <v>19943</v>
      </c>
      <c r="F6330" t="s">
        <v>10</v>
      </c>
      <c r="G6330" t="s">
        <v>18193</v>
      </c>
      <c r="H6330" t="str">
        <f>VLOOKUP(B6330,country!$A$2:$C$247,3,FALSE)</f>
        <v>USA</v>
      </c>
    </row>
    <row r="6331" spans="1:8">
      <c r="A6331" t="s">
        <v>19944</v>
      </c>
      <c r="B6331" t="s">
        <v>763</v>
      </c>
      <c r="C6331" t="s">
        <v>19945</v>
      </c>
      <c r="D6331" t="s">
        <v>4133</v>
      </c>
      <c r="E6331" t="s">
        <v>19946</v>
      </c>
      <c r="F6331" t="s">
        <v>10</v>
      </c>
      <c r="H6331" t="str">
        <f>VLOOKUP(B6331,country!$A$2:$C$247,3,FALSE)</f>
        <v>Indonesia</v>
      </c>
    </row>
    <row r="6332" spans="1:8" hidden="1">
      <c r="A6332" t="s">
        <v>19947</v>
      </c>
      <c r="B6332" t="s">
        <v>1471</v>
      </c>
      <c r="C6332" t="s">
        <v>19948</v>
      </c>
      <c r="D6332" t="s">
        <v>19421</v>
      </c>
      <c r="E6332" t="s">
        <v>19949</v>
      </c>
      <c r="F6332" t="s">
        <v>4000</v>
      </c>
      <c r="H6332" t="str">
        <f>VLOOKUP(B6332,country!$A$2:$C$247,3,FALSE)</f>
        <v>Spain</v>
      </c>
    </row>
    <row r="6333" spans="1:8" hidden="1">
      <c r="A6333" t="s">
        <v>19950</v>
      </c>
      <c r="B6333" t="s">
        <v>763</v>
      </c>
      <c r="C6333" t="s">
        <v>19951</v>
      </c>
      <c r="D6333" t="s">
        <v>4482</v>
      </c>
      <c r="E6333" t="s">
        <v>13338</v>
      </c>
      <c r="F6333" t="s">
        <v>4015</v>
      </c>
      <c r="H6333" t="str">
        <f>VLOOKUP(B6333,country!$A$2:$C$247,3,FALSE)</f>
        <v>Indonesia</v>
      </c>
    </row>
    <row r="6334" spans="1:8">
      <c r="A6334" t="s">
        <v>19952</v>
      </c>
      <c r="B6334" t="s">
        <v>28</v>
      </c>
      <c r="C6334" t="s">
        <v>19953</v>
      </c>
      <c r="D6334" t="s">
        <v>28</v>
      </c>
      <c r="E6334" t="s">
        <v>17731</v>
      </c>
      <c r="F6334" t="s">
        <v>10</v>
      </c>
      <c r="G6334" t="s">
        <v>19952</v>
      </c>
      <c r="H6334" t="str">
        <f>VLOOKUP(B6334,country!$A$2:$C$247,3,FALSE)</f>
        <v>USA</v>
      </c>
    </row>
    <row r="6335" spans="1:8" hidden="1">
      <c r="A6335" t="s">
        <v>19954</v>
      </c>
      <c r="B6335" t="s">
        <v>28</v>
      </c>
      <c r="C6335" t="s">
        <v>19955</v>
      </c>
      <c r="D6335" t="s">
        <v>4356</v>
      </c>
      <c r="E6335" t="s">
        <v>19956</v>
      </c>
      <c r="F6335" t="s">
        <v>4000</v>
      </c>
      <c r="H6335" t="str">
        <f>VLOOKUP(B6335,country!$A$2:$C$247,3,FALSE)</f>
        <v>USA</v>
      </c>
    </row>
    <row r="6336" spans="1:8">
      <c r="A6336" t="s">
        <v>19957</v>
      </c>
      <c r="B6336" t="s">
        <v>734</v>
      </c>
      <c r="C6336" t="s">
        <v>19958</v>
      </c>
      <c r="D6336" t="s">
        <v>734</v>
      </c>
      <c r="E6336" t="s">
        <v>19959</v>
      </c>
      <c r="F6336" t="s">
        <v>10</v>
      </c>
      <c r="G6336" t="s">
        <v>19957</v>
      </c>
      <c r="H6336" t="str">
        <f>VLOOKUP(B6336,country!$A$2:$C$247,3,FALSE)</f>
        <v>Singapore</v>
      </c>
    </row>
    <row r="6337" spans="1:8">
      <c r="A6337" t="s">
        <v>19960</v>
      </c>
      <c r="B6337" t="s">
        <v>750</v>
      </c>
      <c r="C6337" t="s">
        <v>19961</v>
      </c>
      <c r="D6337" t="s">
        <v>750</v>
      </c>
      <c r="E6337" t="s">
        <v>19962</v>
      </c>
      <c r="F6337" t="s">
        <v>10</v>
      </c>
      <c r="G6337" t="s">
        <v>19960</v>
      </c>
      <c r="H6337" t="str">
        <f>VLOOKUP(B6337,country!$A$2:$C$247,3,FALSE)</f>
        <v>United Kingdom</v>
      </c>
    </row>
    <row r="6338" spans="1:8" hidden="1">
      <c r="A6338" t="s">
        <v>19963</v>
      </c>
      <c r="B6338" t="s">
        <v>4102</v>
      </c>
      <c r="C6338" t="s">
        <v>19964</v>
      </c>
      <c r="D6338" t="s">
        <v>19965</v>
      </c>
      <c r="E6338" t="s">
        <v>19966</v>
      </c>
      <c r="F6338" t="s">
        <v>4000</v>
      </c>
      <c r="H6338" t="str">
        <f>VLOOKUP(B6338,country!$A$2:$C$247,3,FALSE)</f>
        <v>Utd.Arab Emir.</v>
      </c>
    </row>
    <row r="6339" spans="1:8">
      <c r="A6339" t="s">
        <v>19967</v>
      </c>
      <c r="B6339" t="s">
        <v>763</v>
      </c>
      <c r="C6339" t="s">
        <v>19968</v>
      </c>
      <c r="D6339" t="s">
        <v>17350</v>
      </c>
      <c r="E6339" t="s">
        <v>19969</v>
      </c>
      <c r="F6339" t="s">
        <v>10</v>
      </c>
      <c r="G6339" t="s">
        <v>19970</v>
      </c>
      <c r="H6339" t="str">
        <f>VLOOKUP(B6339,country!$A$2:$C$247,3,FALSE)</f>
        <v>Indonesia</v>
      </c>
    </row>
    <row r="6340" spans="1:8">
      <c r="A6340" t="s">
        <v>19971</v>
      </c>
      <c r="B6340" t="s">
        <v>734</v>
      </c>
      <c r="C6340" t="s">
        <v>13511</v>
      </c>
      <c r="D6340" t="s">
        <v>736</v>
      </c>
      <c r="E6340" t="s">
        <v>13512</v>
      </c>
      <c r="F6340" t="s">
        <v>10</v>
      </c>
      <c r="G6340" t="s">
        <v>13510</v>
      </c>
      <c r="H6340" t="str">
        <f>VLOOKUP(B6340,country!$A$2:$C$247,3,FALSE)</f>
        <v>Singapore</v>
      </c>
    </row>
    <row r="6341" spans="1:8" hidden="1">
      <c r="A6341" t="s">
        <v>19972</v>
      </c>
      <c r="B6341" t="s">
        <v>4102</v>
      </c>
      <c r="C6341" t="s">
        <v>19973</v>
      </c>
      <c r="D6341" t="s">
        <v>19974</v>
      </c>
      <c r="E6341" t="s">
        <v>19975</v>
      </c>
      <c r="F6341" t="s">
        <v>4000</v>
      </c>
      <c r="H6341" t="str">
        <f>VLOOKUP(B6341,country!$A$2:$C$247,3,FALSE)</f>
        <v>Utd.Arab Emir.</v>
      </c>
    </row>
    <row r="6342" spans="1:8">
      <c r="A6342" t="s">
        <v>19976</v>
      </c>
      <c r="B6342" t="s">
        <v>3001</v>
      </c>
      <c r="C6342" t="s">
        <v>19977</v>
      </c>
      <c r="D6342" t="s">
        <v>17158</v>
      </c>
      <c r="E6342" t="s">
        <v>19978</v>
      </c>
      <c r="F6342" t="s">
        <v>10</v>
      </c>
      <c r="G6342" t="s">
        <v>19979</v>
      </c>
      <c r="H6342" t="str">
        <f>VLOOKUP(B6342,country!$A$2:$C$247,3,FALSE)</f>
        <v>Malaysia</v>
      </c>
    </row>
    <row r="6343" spans="1:8" hidden="1">
      <c r="A6343" t="s">
        <v>19980</v>
      </c>
      <c r="B6343" t="s">
        <v>3685</v>
      </c>
      <c r="C6343" t="s">
        <v>19981</v>
      </c>
      <c r="D6343" t="s">
        <v>19982</v>
      </c>
      <c r="E6343" t="s">
        <v>19983</v>
      </c>
      <c r="F6343" t="s">
        <v>4000</v>
      </c>
      <c r="G6343" t="s">
        <v>19984</v>
      </c>
      <c r="H6343" t="str">
        <f>VLOOKUP(B6343,country!$A$2:$C$247,3,FALSE)</f>
        <v>Luxembourg</v>
      </c>
    </row>
    <row r="6344" spans="1:8" hidden="1">
      <c r="A6344" t="s">
        <v>19985</v>
      </c>
      <c r="B6344" t="s">
        <v>4804</v>
      </c>
      <c r="C6344" t="s">
        <v>19986</v>
      </c>
      <c r="D6344" t="s">
        <v>19987</v>
      </c>
      <c r="E6344" t="s">
        <v>19988</v>
      </c>
      <c r="F6344" t="s">
        <v>4000</v>
      </c>
      <c r="G6344" t="s">
        <v>19989</v>
      </c>
      <c r="H6344" t="str">
        <f>VLOOKUP(B6344,country!$A$2:$C$247,3,FALSE)</f>
        <v>South Korea</v>
      </c>
    </row>
    <row r="6345" spans="1:8" hidden="1">
      <c r="A6345" t="s">
        <v>19990</v>
      </c>
      <c r="B6345" t="s">
        <v>763</v>
      </c>
      <c r="C6345" t="s">
        <v>19793</v>
      </c>
      <c r="D6345" t="s">
        <v>19794</v>
      </c>
      <c r="E6345" t="s">
        <v>19795</v>
      </c>
      <c r="F6345" t="s">
        <v>4015</v>
      </c>
      <c r="H6345" t="str">
        <f>VLOOKUP(B6345,country!$A$2:$C$247,3,FALSE)</f>
        <v>Indonesia</v>
      </c>
    </row>
    <row r="6346" spans="1:8" hidden="1">
      <c r="A6346" t="s">
        <v>19991</v>
      </c>
      <c r="B6346" t="s">
        <v>763</v>
      </c>
      <c r="C6346" t="s">
        <v>19992</v>
      </c>
      <c r="D6346" t="s">
        <v>13086</v>
      </c>
      <c r="E6346" t="s">
        <v>4365</v>
      </c>
      <c r="F6346" t="s">
        <v>4015</v>
      </c>
      <c r="H6346" t="str">
        <f>VLOOKUP(B6346,country!$A$2:$C$247,3,FALSE)</f>
        <v>Indonesia</v>
      </c>
    </row>
    <row r="6347" spans="1:8" hidden="1">
      <c r="A6347" t="s">
        <v>19993</v>
      </c>
      <c r="B6347" t="s">
        <v>763</v>
      </c>
      <c r="C6347" t="s">
        <v>19994</v>
      </c>
      <c r="D6347" t="s">
        <v>4364</v>
      </c>
      <c r="E6347" t="s">
        <v>4147</v>
      </c>
      <c r="F6347" t="s">
        <v>4015</v>
      </c>
      <c r="H6347" t="str">
        <f>VLOOKUP(B6347,country!$A$2:$C$247,3,FALSE)</f>
        <v>Indonesia</v>
      </c>
    </row>
    <row r="6348" spans="1:8">
      <c r="A6348" t="s">
        <v>19995</v>
      </c>
      <c r="B6348" t="s">
        <v>5893</v>
      </c>
      <c r="C6348" t="s">
        <v>13450</v>
      </c>
      <c r="D6348" t="s">
        <v>13451</v>
      </c>
      <c r="E6348" t="s">
        <v>13452</v>
      </c>
      <c r="F6348" t="s">
        <v>10</v>
      </c>
      <c r="G6348" t="s">
        <v>13449</v>
      </c>
      <c r="H6348" t="str">
        <f>VLOOKUP(B6348,country!$A$2:$C$247,3,FALSE)</f>
        <v>China</v>
      </c>
    </row>
    <row r="6349" spans="1:8" hidden="1">
      <c r="A6349" t="s">
        <v>19996</v>
      </c>
      <c r="B6349" t="s">
        <v>763</v>
      </c>
      <c r="C6349" t="s">
        <v>19997</v>
      </c>
      <c r="F6349" t="s">
        <v>4127</v>
      </c>
      <c r="G6349" t="s">
        <v>19996</v>
      </c>
      <c r="H6349" t="str">
        <f>VLOOKUP(B6349,country!$A$2:$C$247,3,FALSE)</f>
        <v>Indonesia</v>
      </c>
    </row>
    <row r="6350" spans="1:8">
      <c r="A6350" t="s">
        <v>19998</v>
      </c>
      <c r="B6350" t="s">
        <v>28</v>
      </c>
      <c r="C6350" t="s">
        <v>19999</v>
      </c>
      <c r="D6350" t="s">
        <v>28</v>
      </c>
      <c r="E6350" t="s">
        <v>20000</v>
      </c>
      <c r="F6350" t="s">
        <v>10</v>
      </c>
      <c r="G6350" t="s">
        <v>19998</v>
      </c>
      <c r="H6350" t="str">
        <f>VLOOKUP(B6350,country!$A$2:$C$247,3,FALSE)</f>
        <v>USA</v>
      </c>
    </row>
    <row r="6351" spans="1:8">
      <c r="A6351" t="s">
        <v>20001</v>
      </c>
      <c r="B6351" t="s">
        <v>734</v>
      </c>
      <c r="C6351" t="s">
        <v>20002</v>
      </c>
      <c r="D6351" t="s">
        <v>791</v>
      </c>
      <c r="E6351" t="s">
        <v>20003</v>
      </c>
      <c r="F6351" t="s">
        <v>10</v>
      </c>
      <c r="G6351" t="s">
        <v>17134</v>
      </c>
      <c r="H6351" t="str">
        <f>VLOOKUP(B6351,country!$A$2:$C$247,3,FALSE)</f>
        <v>Singapore</v>
      </c>
    </row>
    <row r="6352" spans="1:8" hidden="1">
      <c r="A6352" t="s">
        <v>20004</v>
      </c>
      <c r="B6352" t="s">
        <v>763</v>
      </c>
      <c r="C6352" t="s">
        <v>20005</v>
      </c>
      <c r="D6352" t="s">
        <v>20006</v>
      </c>
      <c r="E6352" t="s">
        <v>19689</v>
      </c>
      <c r="F6352" t="s">
        <v>4015</v>
      </c>
      <c r="G6352" t="s">
        <v>20007</v>
      </c>
      <c r="H6352" t="str">
        <f>VLOOKUP(B6352,country!$A$2:$C$247,3,FALSE)</f>
        <v>Indonesia</v>
      </c>
    </row>
    <row r="6353" spans="1:8" hidden="1">
      <c r="A6353" t="s">
        <v>10717</v>
      </c>
      <c r="B6353" t="s">
        <v>763</v>
      </c>
      <c r="C6353" t="s">
        <v>20008</v>
      </c>
      <c r="D6353" t="s">
        <v>17039</v>
      </c>
      <c r="E6353" t="s">
        <v>10793</v>
      </c>
      <c r="F6353" t="s">
        <v>17040</v>
      </c>
      <c r="H6353" t="str">
        <f>VLOOKUP(B6353,country!$A$2:$C$247,3,FALSE)</f>
        <v>Indonesia</v>
      </c>
    </row>
    <row r="6354" spans="1:8" hidden="1">
      <c r="A6354" t="s">
        <v>20009</v>
      </c>
      <c r="B6354" t="s">
        <v>763</v>
      </c>
      <c r="C6354" t="s">
        <v>20010</v>
      </c>
      <c r="D6354" t="s">
        <v>17039</v>
      </c>
      <c r="E6354" t="s">
        <v>10793</v>
      </c>
      <c r="F6354" t="s">
        <v>17040</v>
      </c>
      <c r="H6354" t="str">
        <f>VLOOKUP(B6354,country!$A$2:$C$247,3,FALSE)</f>
        <v>Indonesia</v>
      </c>
    </row>
    <row r="6355" spans="1:8" hidden="1">
      <c r="A6355" t="s">
        <v>20011</v>
      </c>
      <c r="B6355" t="s">
        <v>763</v>
      </c>
      <c r="C6355" t="s">
        <v>20012</v>
      </c>
      <c r="D6355" t="s">
        <v>6055</v>
      </c>
      <c r="E6355" t="s">
        <v>15487</v>
      </c>
      <c r="F6355" t="s">
        <v>4015</v>
      </c>
      <c r="H6355" t="str">
        <f>VLOOKUP(B6355,country!$A$2:$C$247,3,FALSE)</f>
        <v>Indonesia</v>
      </c>
    </row>
    <row r="6356" spans="1:8" hidden="1">
      <c r="A6356" t="s">
        <v>20013</v>
      </c>
      <c r="B6356" t="s">
        <v>763</v>
      </c>
      <c r="C6356" t="s">
        <v>20014</v>
      </c>
      <c r="D6356" t="s">
        <v>18070</v>
      </c>
      <c r="E6356" t="s">
        <v>19003</v>
      </c>
      <c r="F6356" t="s">
        <v>4015</v>
      </c>
      <c r="H6356" t="str">
        <f>VLOOKUP(B6356,country!$A$2:$C$247,3,FALSE)</f>
        <v>Indonesia</v>
      </c>
    </row>
    <row r="6357" spans="1:8" hidden="1">
      <c r="A6357" t="s">
        <v>20015</v>
      </c>
      <c r="B6357" t="s">
        <v>763</v>
      </c>
      <c r="C6357" t="s">
        <v>20016</v>
      </c>
      <c r="D6357" t="s">
        <v>4165</v>
      </c>
      <c r="E6357" t="s">
        <v>20017</v>
      </c>
      <c r="F6357" t="s">
        <v>4015</v>
      </c>
      <c r="H6357" t="str">
        <f>VLOOKUP(B6357,country!$A$2:$C$247,3,FALSE)</f>
        <v>Indonesia</v>
      </c>
    </row>
    <row r="6358" spans="1:8" hidden="1">
      <c r="A6358" t="s">
        <v>20018</v>
      </c>
      <c r="B6358" t="s">
        <v>763</v>
      </c>
      <c r="C6358" t="s">
        <v>20019</v>
      </c>
      <c r="D6358" t="s">
        <v>4133</v>
      </c>
      <c r="E6358" t="s">
        <v>14824</v>
      </c>
      <c r="F6358" t="s">
        <v>4015</v>
      </c>
      <c r="H6358" t="str">
        <f>VLOOKUP(B6358,country!$A$2:$C$247,3,FALSE)</f>
        <v>Indonesia</v>
      </c>
    </row>
    <row r="6359" spans="1:8" hidden="1">
      <c r="A6359" t="s">
        <v>20020</v>
      </c>
      <c r="B6359" t="s">
        <v>763</v>
      </c>
      <c r="C6359" t="s">
        <v>20021</v>
      </c>
      <c r="D6359" t="s">
        <v>17236</v>
      </c>
      <c r="E6359" t="s">
        <v>20022</v>
      </c>
      <c r="F6359" t="s">
        <v>4015</v>
      </c>
      <c r="H6359" t="str">
        <f>VLOOKUP(B6359,country!$A$2:$C$247,3,FALSE)</f>
        <v>Indonesia</v>
      </c>
    </row>
    <row r="6360" spans="1:8" hidden="1">
      <c r="A6360" t="s">
        <v>20023</v>
      </c>
      <c r="B6360" t="s">
        <v>5893</v>
      </c>
      <c r="C6360" t="s">
        <v>20024</v>
      </c>
      <c r="D6360" t="s">
        <v>20025</v>
      </c>
      <c r="E6360" t="s">
        <v>5896</v>
      </c>
      <c r="F6360" t="s">
        <v>4000</v>
      </c>
      <c r="G6360" t="s">
        <v>20026</v>
      </c>
      <c r="H6360" t="str">
        <f>VLOOKUP(B6360,country!$A$2:$C$247,3,FALSE)</f>
        <v>China</v>
      </c>
    </row>
    <row r="6361" spans="1:8">
      <c r="A6361" t="s">
        <v>20027</v>
      </c>
      <c r="B6361" t="s">
        <v>28</v>
      </c>
      <c r="C6361" t="s">
        <v>20028</v>
      </c>
      <c r="D6361" t="s">
        <v>2987</v>
      </c>
      <c r="E6361" t="s">
        <v>3530</v>
      </c>
      <c r="F6361" t="s">
        <v>10</v>
      </c>
      <c r="G6361" t="s">
        <v>16978</v>
      </c>
      <c r="H6361" t="str">
        <f>VLOOKUP(B6361,country!$A$2:$C$247,3,FALSE)</f>
        <v>USA</v>
      </c>
    </row>
    <row r="6362" spans="1:8">
      <c r="A6362" t="s">
        <v>20029</v>
      </c>
      <c r="B6362" t="s">
        <v>763</v>
      </c>
      <c r="C6362" t="s">
        <v>20030</v>
      </c>
      <c r="D6362" t="s">
        <v>20031</v>
      </c>
      <c r="E6362" t="s">
        <v>6041</v>
      </c>
      <c r="F6362" t="s">
        <v>10</v>
      </c>
      <c r="G6362" t="s">
        <v>20032</v>
      </c>
      <c r="H6362" t="str">
        <f>VLOOKUP(B6362,country!$A$2:$C$247,3,FALSE)</f>
        <v>Indonesia</v>
      </c>
    </row>
    <row r="6363" spans="1:8">
      <c r="A6363" t="s">
        <v>20033</v>
      </c>
      <c r="B6363" t="s">
        <v>2653</v>
      </c>
      <c r="C6363" t="s">
        <v>20034</v>
      </c>
      <c r="D6363" t="s">
        <v>20035</v>
      </c>
      <c r="E6363" t="s">
        <v>19235</v>
      </c>
      <c r="F6363" t="s">
        <v>10</v>
      </c>
      <c r="G6363" t="s">
        <v>19706</v>
      </c>
      <c r="H6363" t="str">
        <f>VLOOKUP(B6363,country!$A$2:$C$247,3,FALSE)</f>
        <v>Japan</v>
      </c>
    </row>
    <row r="6364" spans="1:8">
      <c r="A6364" t="s">
        <v>19279</v>
      </c>
      <c r="B6364" t="s">
        <v>6</v>
      </c>
      <c r="C6364" t="s">
        <v>19277</v>
      </c>
      <c r="E6364" t="s">
        <v>728</v>
      </c>
      <c r="F6364" t="s">
        <v>10</v>
      </c>
      <c r="H6364" t="str">
        <f>VLOOKUP(B6364,country!$A$2:$C$247,3,FALSE)</f>
        <v>France</v>
      </c>
    </row>
    <row r="6365" spans="1:8" hidden="1">
      <c r="A6365" t="s">
        <v>20036</v>
      </c>
      <c r="B6365" t="s">
        <v>18664</v>
      </c>
      <c r="C6365" t="s">
        <v>20037</v>
      </c>
      <c r="D6365" t="s">
        <v>19491</v>
      </c>
      <c r="E6365" t="s">
        <v>20038</v>
      </c>
      <c r="F6365" t="s">
        <v>4000</v>
      </c>
      <c r="H6365" t="str">
        <f>VLOOKUP(B6365,country!$A$2:$C$247,3,FALSE)</f>
        <v>Cambodia</v>
      </c>
    </row>
    <row r="6366" spans="1:8" hidden="1">
      <c r="A6366" t="s">
        <v>20039</v>
      </c>
      <c r="B6366" t="s">
        <v>763</v>
      </c>
      <c r="C6366" t="s">
        <v>20040</v>
      </c>
      <c r="D6366" t="s">
        <v>4133</v>
      </c>
      <c r="E6366" t="s">
        <v>362</v>
      </c>
      <c r="F6366" t="s">
        <v>4015</v>
      </c>
      <c r="G6366" t="s">
        <v>20041</v>
      </c>
      <c r="H6366" t="str">
        <f>VLOOKUP(B6366,country!$A$2:$C$247,3,FALSE)</f>
        <v>Indonesia</v>
      </c>
    </row>
    <row r="6367" spans="1:8" hidden="1">
      <c r="A6367" t="s">
        <v>20042</v>
      </c>
      <c r="B6367" t="s">
        <v>763</v>
      </c>
      <c r="C6367" t="s">
        <v>20043</v>
      </c>
      <c r="D6367" t="s">
        <v>20044</v>
      </c>
      <c r="E6367" t="s">
        <v>20045</v>
      </c>
      <c r="F6367" t="s">
        <v>4015</v>
      </c>
      <c r="H6367" t="str">
        <f>VLOOKUP(B6367,country!$A$2:$C$247,3,FALSE)</f>
        <v>Indonesia</v>
      </c>
    </row>
    <row r="6368" spans="1:8" hidden="1">
      <c r="A6368" t="s">
        <v>20046</v>
      </c>
      <c r="B6368" t="s">
        <v>763</v>
      </c>
      <c r="C6368" t="s">
        <v>20047</v>
      </c>
      <c r="E6368" t="s">
        <v>362</v>
      </c>
      <c r="F6368" t="s">
        <v>4015</v>
      </c>
      <c r="G6368" t="s">
        <v>20048</v>
      </c>
      <c r="H6368" t="str">
        <f>VLOOKUP(B6368,country!$A$2:$C$247,3,FALSE)</f>
        <v>Indonesia</v>
      </c>
    </row>
    <row r="6369" spans="1:8" hidden="1">
      <c r="A6369" t="s">
        <v>20049</v>
      </c>
      <c r="B6369" t="s">
        <v>6032</v>
      </c>
      <c r="C6369" t="s">
        <v>20050</v>
      </c>
      <c r="D6369" t="s">
        <v>20051</v>
      </c>
      <c r="E6369" t="s">
        <v>17828</v>
      </c>
      <c r="F6369" t="s">
        <v>4000</v>
      </c>
      <c r="G6369" t="s">
        <v>20052</v>
      </c>
      <c r="H6369" t="str">
        <f>VLOOKUP(B6369,country!$A$2:$C$247,3,FALSE)</f>
        <v>Philippines</v>
      </c>
    </row>
    <row r="6370" spans="1:8" hidden="1">
      <c r="A6370" t="s">
        <v>20053</v>
      </c>
      <c r="B6370" t="s">
        <v>763</v>
      </c>
      <c r="C6370" t="s">
        <v>20054</v>
      </c>
      <c r="D6370" t="s">
        <v>20055</v>
      </c>
      <c r="E6370" t="s">
        <v>14964</v>
      </c>
      <c r="F6370" t="s">
        <v>4015</v>
      </c>
      <c r="H6370" t="str">
        <f>VLOOKUP(B6370,country!$A$2:$C$247,3,FALSE)</f>
        <v>Indonesia</v>
      </c>
    </row>
    <row r="6371" spans="1:8" hidden="1">
      <c r="A6371" t="s">
        <v>20056</v>
      </c>
      <c r="B6371" t="s">
        <v>28</v>
      </c>
      <c r="C6371" t="s">
        <v>20057</v>
      </c>
      <c r="D6371" t="s">
        <v>20058</v>
      </c>
      <c r="E6371" t="s">
        <v>3058</v>
      </c>
      <c r="F6371" t="s">
        <v>4000</v>
      </c>
      <c r="H6371" t="str">
        <f>VLOOKUP(B6371,country!$A$2:$C$247,3,FALSE)</f>
        <v>USA</v>
      </c>
    </row>
    <row r="6372" spans="1:8" hidden="1">
      <c r="A6372" t="s">
        <v>18273</v>
      </c>
      <c r="B6372" t="s">
        <v>18438</v>
      </c>
      <c r="C6372" t="s">
        <v>20059</v>
      </c>
      <c r="D6372" t="s">
        <v>20060</v>
      </c>
      <c r="E6372" t="s">
        <v>20061</v>
      </c>
      <c r="F6372" t="s">
        <v>4000</v>
      </c>
      <c r="H6372" t="str">
        <f>VLOOKUP(B6372,country!$A$2:$C$247,3,FALSE)</f>
        <v>Estonia</v>
      </c>
    </row>
    <row r="6373" spans="1:8">
      <c r="A6373" t="s">
        <v>20062</v>
      </c>
      <c r="B6373" t="s">
        <v>28</v>
      </c>
      <c r="C6373" t="s">
        <v>20063</v>
      </c>
      <c r="D6373" t="s">
        <v>19319</v>
      </c>
      <c r="E6373" t="s">
        <v>3033</v>
      </c>
      <c r="F6373" t="s">
        <v>10</v>
      </c>
      <c r="G6373" t="s">
        <v>17057</v>
      </c>
      <c r="H6373" t="str">
        <f>VLOOKUP(B6373,country!$A$2:$C$247,3,FALSE)</f>
        <v>USA</v>
      </c>
    </row>
    <row r="6374" spans="1:8">
      <c r="A6374" t="s">
        <v>20064</v>
      </c>
      <c r="B6374" t="s">
        <v>28</v>
      </c>
      <c r="C6374" t="s">
        <v>20065</v>
      </c>
      <c r="D6374" t="s">
        <v>20066</v>
      </c>
      <c r="E6374" t="s">
        <v>20067</v>
      </c>
      <c r="F6374" t="s">
        <v>10</v>
      </c>
      <c r="G6374" t="s">
        <v>18008</v>
      </c>
      <c r="H6374" t="str">
        <f>VLOOKUP(B6374,country!$A$2:$C$247,3,FALSE)</f>
        <v>USA</v>
      </c>
    </row>
    <row r="6375" spans="1:8" hidden="1">
      <c r="A6375" t="s">
        <v>20068</v>
      </c>
      <c r="B6375" t="s">
        <v>763</v>
      </c>
      <c r="C6375" t="s">
        <v>20069</v>
      </c>
      <c r="D6375" t="s">
        <v>13708</v>
      </c>
      <c r="E6375" t="s">
        <v>14172</v>
      </c>
      <c r="F6375" t="s">
        <v>4015</v>
      </c>
      <c r="H6375" t="str">
        <f>VLOOKUP(B6375,country!$A$2:$C$247,3,FALSE)</f>
        <v>Indonesia</v>
      </c>
    </row>
    <row r="6376" spans="1:8" hidden="1">
      <c r="A6376" t="s">
        <v>20070</v>
      </c>
      <c r="B6376" t="s">
        <v>28</v>
      </c>
      <c r="C6376" t="s">
        <v>20071</v>
      </c>
      <c r="E6376" t="s">
        <v>8074</v>
      </c>
      <c r="F6376" t="s">
        <v>4000</v>
      </c>
      <c r="H6376" t="str">
        <f>VLOOKUP(B6376,country!$A$2:$C$247,3,FALSE)</f>
        <v>USA</v>
      </c>
    </row>
    <row r="6377" spans="1:8">
      <c r="A6377" t="s">
        <v>20072</v>
      </c>
      <c r="B6377" t="s">
        <v>28</v>
      </c>
      <c r="C6377" t="s">
        <v>20073</v>
      </c>
      <c r="D6377" t="s">
        <v>20074</v>
      </c>
      <c r="E6377" t="s">
        <v>20075</v>
      </c>
      <c r="F6377" t="s">
        <v>10</v>
      </c>
      <c r="G6377" t="s">
        <v>19012</v>
      </c>
      <c r="H6377" t="str">
        <f>VLOOKUP(B6377,country!$A$2:$C$247,3,FALSE)</f>
        <v>USA</v>
      </c>
    </row>
    <row r="6378" spans="1:8">
      <c r="A6378" t="s">
        <v>20076</v>
      </c>
      <c r="B6378" t="s">
        <v>4113</v>
      </c>
      <c r="C6378" t="s">
        <v>20077</v>
      </c>
      <c r="D6378" t="s">
        <v>20078</v>
      </c>
      <c r="E6378" t="s">
        <v>12449</v>
      </c>
      <c r="F6378" t="s">
        <v>10</v>
      </c>
      <c r="G6378" t="s">
        <v>20079</v>
      </c>
      <c r="H6378" t="str">
        <f>VLOOKUP(B6378,country!$A$2:$C$247,3,FALSE)</f>
        <v>Thailand</v>
      </c>
    </row>
    <row r="6379" spans="1:8" hidden="1">
      <c r="A6379" t="s">
        <v>20080</v>
      </c>
      <c r="B6379" t="s">
        <v>734</v>
      </c>
      <c r="C6379" t="s">
        <v>20081</v>
      </c>
      <c r="D6379" t="s">
        <v>736</v>
      </c>
      <c r="E6379" t="s">
        <v>20082</v>
      </c>
      <c r="F6379" t="s">
        <v>4000</v>
      </c>
      <c r="H6379" t="str">
        <f>VLOOKUP(B6379,country!$A$2:$C$247,3,FALSE)</f>
        <v>Singapore</v>
      </c>
    </row>
    <row r="6380" spans="1:8">
      <c r="A6380" t="s">
        <v>20083</v>
      </c>
      <c r="B6380" t="s">
        <v>28</v>
      </c>
      <c r="C6380" t="s">
        <v>20084</v>
      </c>
      <c r="D6380" t="s">
        <v>4356</v>
      </c>
      <c r="E6380" t="s">
        <v>5807</v>
      </c>
      <c r="F6380" t="s">
        <v>10</v>
      </c>
      <c r="G6380" t="s">
        <v>20083</v>
      </c>
      <c r="H6380" t="str">
        <f>VLOOKUP(B6380,country!$A$2:$C$247,3,FALSE)</f>
        <v>USA</v>
      </c>
    </row>
    <row r="6381" spans="1:8">
      <c r="A6381" t="s">
        <v>20085</v>
      </c>
      <c r="B6381" t="s">
        <v>734</v>
      </c>
      <c r="C6381" t="s">
        <v>20086</v>
      </c>
      <c r="E6381" t="s">
        <v>12433</v>
      </c>
      <c r="F6381" t="s">
        <v>10</v>
      </c>
      <c r="G6381" t="s">
        <v>20085</v>
      </c>
      <c r="H6381" t="str">
        <f>VLOOKUP(B6381,country!$A$2:$C$247,3,FALSE)</f>
        <v>Singapore</v>
      </c>
    </row>
    <row r="6382" spans="1:8" hidden="1">
      <c r="A6382" t="s">
        <v>20087</v>
      </c>
      <c r="B6382" t="s">
        <v>763</v>
      </c>
      <c r="C6382" t="s">
        <v>17411</v>
      </c>
      <c r="D6382" t="s">
        <v>20088</v>
      </c>
      <c r="E6382" t="s">
        <v>5815</v>
      </c>
      <c r="F6382" t="s">
        <v>4015</v>
      </c>
      <c r="G6382" t="s">
        <v>20089</v>
      </c>
      <c r="H6382" t="str">
        <f>VLOOKUP(B6382,country!$A$2:$C$247,3,FALSE)</f>
        <v>Indonesia</v>
      </c>
    </row>
    <row r="6383" spans="1:8" hidden="1">
      <c r="A6383" t="s">
        <v>20090</v>
      </c>
      <c r="B6383" t="s">
        <v>3001</v>
      </c>
      <c r="C6383" t="s">
        <v>20091</v>
      </c>
      <c r="D6383" t="s">
        <v>20092</v>
      </c>
      <c r="E6383" t="s">
        <v>486</v>
      </c>
      <c r="F6383" t="s">
        <v>4000</v>
      </c>
      <c r="G6383" t="s">
        <v>20093</v>
      </c>
      <c r="H6383" t="str">
        <f>VLOOKUP(B6383,country!$A$2:$C$247,3,FALSE)</f>
        <v>Malaysia</v>
      </c>
    </row>
    <row r="6384" spans="1:8" hidden="1">
      <c r="A6384" t="s">
        <v>20094</v>
      </c>
      <c r="B6384" t="s">
        <v>1999</v>
      </c>
      <c r="C6384" t="s">
        <v>20095</v>
      </c>
      <c r="D6384" t="s">
        <v>20096</v>
      </c>
      <c r="E6384" t="s">
        <v>20097</v>
      </c>
      <c r="F6384" t="s">
        <v>4000</v>
      </c>
      <c r="H6384" t="str">
        <f>VLOOKUP(B6384,country!$A$2:$C$247,3,FALSE)</f>
        <v>Canada</v>
      </c>
    </row>
    <row r="6385" spans="1:8" hidden="1">
      <c r="A6385" t="s">
        <v>20098</v>
      </c>
      <c r="B6385" t="s">
        <v>763</v>
      </c>
      <c r="C6385" t="s">
        <v>20099</v>
      </c>
      <c r="D6385" t="s">
        <v>20100</v>
      </c>
      <c r="E6385" t="s">
        <v>20101</v>
      </c>
      <c r="F6385" t="s">
        <v>4015</v>
      </c>
      <c r="H6385" t="str">
        <f>VLOOKUP(B6385,country!$A$2:$C$247,3,FALSE)</f>
        <v>Indonesia</v>
      </c>
    </row>
    <row r="6386" spans="1:8" hidden="1">
      <c r="A6386" t="s">
        <v>20102</v>
      </c>
      <c r="B6386" t="s">
        <v>734</v>
      </c>
      <c r="C6386" t="s">
        <v>20103</v>
      </c>
      <c r="E6386" t="s">
        <v>12433</v>
      </c>
      <c r="F6386" t="s">
        <v>4000</v>
      </c>
      <c r="G6386" t="s">
        <v>20104</v>
      </c>
      <c r="H6386" t="str">
        <f>VLOOKUP(B6386,country!$A$2:$C$247,3,FALSE)</f>
        <v>Singapore</v>
      </c>
    </row>
    <row r="6387" spans="1:8">
      <c r="A6387" t="s">
        <v>20105</v>
      </c>
      <c r="B6387" t="s">
        <v>4804</v>
      </c>
      <c r="C6387" t="s">
        <v>19291</v>
      </c>
      <c r="D6387" t="s">
        <v>20106</v>
      </c>
      <c r="E6387" t="s">
        <v>20107</v>
      </c>
      <c r="F6387" t="s">
        <v>10</v>
      </c>
      <c r="G6387" t="s">
        <v>20105</v>
      </c>
      <c r="H6387" t="str">
        <f>VLOOKUP(B6387,country!$A$2:$C$247,3,FALSE)</f>
        <v>South Korea</v>
      </c>
    </row>
    <row r="6388" spans="1:8" hidden="1">
      <c r="A6388" t="s">
        <v>20108</v>
      </c>
      <c r="B6388" t="s">
        <v>763</v>
      </c>
      <c r="C6388" t="s">
        <v>20109</v>
      </c>
      <c r="D6388" t="s">
        <v>20110</v>
      </c>
      <c r="E6388" t="s">
        <v>19003</v>
      </c>
      <c r="F6388" t="s">
        <v>4000</v>
      </c>
      <c r="H6388" t="str">
        <f>VLOOKUP(B6388,country!$A$2:$C$247,3,FALSE)</f>
        <v>Indonesia</v>
      </c>
    </row>
    <row r="6389" spans="1:8" hidden="1">
      <c r="A6389" t="s">
        <v>20111</v>
      </c>
      <c r="B6389" t="s">
        <v>763</v>
      </c>
      <c r="C6389" t="s">
        <v>20112</v>
      </c>
      <c r="E6389" t="s">
        <v>20113</v>
      </c>
      <c r="F6389" t="s">
        <v>4127</v>
      </c>
      <c r="G6389" t="s">
        <v>20111</v>
      </c>
      <c r="H6389" t="str">
        <f>VLOOKUP(B6389,country!$A$2:$C$247,3,FALSE)</f>
        <v>Indonesia</v>
      </c>
    </row>
    <row r="6390" spans="1:8" hidden="1">
      <c r="A6390" t="s">
        <v>20114</v>
      </c>
      <c r="B6390" t="s">
        <v>4478</v>
      </c>
      <c r="C6390" t="s">
        <v>20115</v>
      </c>
      <c r="E6390" t="s">
        <v>17915</v>
      </c>
      <c r="F6390" t="s">
        <v>4000</v>
      </c>
      <c r="G6390" t="s">
        <v>20116</v>
      </c>
      <c r="H6390" t="str">
        <f>VLOOKUP(B6390,country!$A$2:$C$247,3,FALSE)</f>
        <v>Moldova</v>
      </c>
    </row>
    <row r="6391" spans="1:8">
      <c r="A6391" t="s">
        <v>20117</v>
      </c>
      <c r="B6391" t="s">
        <v>28</v>
      </c>
      <c r="C6391" t="s">
        <v>20118</v>
      </c>
      <c r="E6391" t="s">
        <v>20119</v>
      </c>
      <c r="F6391" t="s">
        <v>10</v>
      </c>
      <c r="G6391" t="s">
        <v>20117</v>
      </c>
      <c r="H6391" t="str">
        <f>VLOOKUP(B6391,country!$A$2:$C$247,3,FALSE)</f>
        <v>USA</v>
      </c>
    </row>
    <row r="6392" spans="1:8" hidden="1">
      <c r="A6392" t="s">
        <v>20120</v>
      </c>
      <c r="B6392" t="s">
        <v>763</v>
      </c>
      <c r="C6392" t="s">
        <v>20121</v>
      </c>
      <c r="D6392" t="s">
        <v>20122</v>
      </c>
      <c r="E6392" t="s">
        <v>13052</v>
      </c>
      <c r="F6392" t="s">
        <v>4015</v>
      </c>
      <c r="G6392" t="s">
        <v>20123</v>
      </c>
      <c r="H6392" t="str">
        <f>VLOOKUP(B6392,country!$A$2:$C$247,3,FALSE)</f>
        <v>Indonesia</v>
      </c>
    </row>
    <row r="6393" spans="1:8" hidden="1">
      <c r="A6393" t="s">
        <v>20124</v>
      </c>
      <c r="B6393" t="s">
        <v>15389</v>
      </c>
      <c r="C6393" t="s">
        <v>20125</v>
      </c>
      <c r="D6393" t="s">
        <v>20126</v>
      </c>
      <c r="E6393" t="s">
        <v>20127</v>
      </c>
      <c r="F6393" t="s">
        <v>4000</v>
      </c>
      <c r="H6393" t="str">
        <f>VLOOKUP(B6393,country!$A$2:$C$247,3,FALSE)</f>
        <v>Libya</v>
      </c>
    </row>
    <row r="6394" spans="1:8" hidden="1">
      <c r="A6394" t="s">
        <v>20128</v>
      </c>
      <c r="B6394" t="s">
        <v>763</v>
      </c>
      <c r="C6394" t="s">
        <v>20129</v>
      </c>
      <c r="D6394" t="s">
        <v>4538</v>
      </c>
      <c r="E6394" t="s">
        <v>4197</v>
      </c>
      <c r="F6394" t="s">
        <v>4015</v>
      </c>
      <c r="H6394" t="str">
        <f>VLOOKUP(B6394,country!$A$2:$C$247,3,FALSE)</f>
        <v>Indonesia</v>
      </c>
    </row>
    <row r="6395" spans="1:8">
      <c r="A6395" t="s">
        <v>20130</v>
      </c>
      <c r="B6395" t="s">
        <v>750</v>
      </c>
      <c r="C6395" t="s">
        <v>20131</v>
      </c>
      <c r="D6395" t="s">
        <v>11409</v>
      </c>
      <c r="E6395" t="s">
        <v>12103</v>
      </c>
      <c r="F6395" t="s">
        <v>10</v>
      </c>
      <c r="G6395" t="s">
        <v>12101</v>
      </c>
      <c r="H6395" t="str">
        <f>VLOOKUP(B6395,country!$A$2:$C$247,3,FALSE)</f>
        <v>United Kingdom</v>
      </c>
    </row>
    <row r="6396" spans="1:8" hidden="1">
      <c r="A6396" t="s">
        <v>20132</v>
      </c>
      <c r="B6396" t="s">
        <v>763</v>
      </c>
      <c r="C6396" t="s">
        <v>20133</v>
      </c>
      <c r="D6396" t="s">
        <v>20134</v>
      </c>
      <c r="E6396" t="s">
        <v>20135</v>
      </c>
      <c r="F6396" t="s">
        <v>4127</v>
      </c>
      <c r="G6396" t="s">
        <v>20132</v>
      </c>
      <c r="H6396" t="str">
        <f>VLOOKUP(B6396,country!$A$2:$C$247,3,FALSE)</f>
        <v>Indonesia</v>
      </c>
    </row>
    <row r="6397" spans="1:8" hidden="1">
      <c r="A6397" t="s">
        <v>20136</v>
      </c>
      <c r="B6397" t="s">
        <v>763</v>
      </c>
      <c r="C6397" t="s">
        <v>20137</v>
      </c>
      <c r="D6397" t="s">
        <v>20138</v>
      </c>
      <c r="E6397" t="s">
        <v>20139</v>
      </c>
      <c r="F6397" t="s">
        <v>4127</v>
      </c>
      <c r="G6397" t="s">
        <v>20136</v>
      </c>
      <c r="H6397" t="str">
        <f>VLOOKUP(B6397,country!$A$2:$C$247,3,FALSE)</f>
        <v>Indonesia</v>
      </c>
    </row>
    <row r="6398" spans="1:8" hidden="1">
      <c r="A6398" t="s">
        <v>20140</v>
      </c>
      <c r="B6398" t="s">
        <v>763</v>
      </c>
      <c r="C6398" t="s">
        <v>20141</v>
      </c>
      <c r="D6398" t="s">
        <v>20142</v>
      </c>
      <c r="E6398" t="s">
        <v>20143</v>
      </c>
      <c r="F6398" t="s">
        <v>4127</v>
      </c>
      <c r="G6398" t="s">
        <v>20140</v>
      </c>
      <c r="H6398" t="str">
        <f>VLOOKUP(B6398,country!$A$2:$C$247,3,FALSE)</f>
        <v>Indonesia</v>
      </c>
    </row>
    <row r="6399" spans="1:8" hidden="1">
      <c r="A6399" t="s">
        <v>20144</v>
      </c>
      <c r="B6399" t="s">
        <v>763</v>
      </c>
      <c r="C6399" t="s">
        <v>20145</v>
      </c>
      <c r="D6399" t="s">
        <v>20146</v>
      </c>
      <c r="E6399" t="s">
        <v>20147</v>
      </c>
      <c r="F6399" t="s">
        <v>4127</v>
      </c>
      <c r="G6399" t="s">
        <v>20144</v>
      </c>
      <c r="H6399" t="str">
        <f>VLOOKUP(B6399,country!$A$2:$C$247,3,FALSE)</f>
        <v>Indonesia</v>
      </c>
    </row>
    <row r="6400" spans="1:8" hidden="1">
      <c r="A6400" t="s">
        <v>20148</v>
      </c>
      <c r="B6400" t="s">
        <v>6032</v>
      </c>
      <c r="C6400" t="s">
        <v>20149</v>
      </c>
      <c r="D6400" t="s">
        <v>20150</v>
      </c>
      <c r="E6400" t="s">
        <v>17656</v>
      </c>
      <c r="F6400" t="s">
        <v>4127</v>
      </c>
      <c r="G6400" t="s">
        <v>20148</v>
      </c>
      <c r="H6400" t="str">
        <f>VLOOKUP(B6400,country!$A$2:$C$247,3,FALSE)</f>
        <v>Philippines</v>
      </c>
    </row>
    <row r="6401" spans="1:8" hidden="1">
      <c r="A6401" t="s">
        <v>20151</v>
      </c>
      <c r="B6401" t="s">
        <v>763</v>
      </c>
      <c r="C6401" t="s">
        <v>20152</v>
      </c>
      <c r="D6401" t="s">
        <v>20153</v>
      </c>
      <c r="E6401" t="s">
        <v>20154</v>
      </c>
      <c r="F6401" t="s">
        <v>4127</v>
      </c>
      <c r="G6401" t="s">
        <v>20151</v>
      </c>
      <c r="H6401" t="str">
        <f>VLOOKUP(B6401,country!$A$2:$C$247,3,FALSE)</f>
        <v>Indonesia</v>
      </c>
    </row>
    <row r="6402" spans="1:8" hidden="1">
      <c r="A6402" t="s">
        <v>20155</v>
      </c>
      <c r="B6402" t="s">
        <v>763</v>
      </c>
      <c r="C6402" t="s">
        <v>20156</v>
      </c>
      <c r="D6402" t="s">
        <v>20157</v>
      </c>
      <c r="E6402" t="s">
        <v>20158</v>
      </c>
      <c r="F6402" t="s">
        <v>4127</v>
      </c>
      <c r="G6402" t="s">
        <v>20155</v>
      </c>
      <c r="H6402" t="str">
        <f>VLOOKUP(B6402,country!$A$2:$C$247,3,FALSE)</f>
        <v>Indonesia</v>
      </c>
    </row>
    <row r="6403" spans="1:8" hidden="1">
      <c r="A6403" t="s">
        <v>20159</v>
      </c>
      <c r="B6403" t="s">
        <v>763</v>
      </c>
      <c r="C6403" t="s">
        <v>20160</v>
      </c>
      <c r="D6403" t="s">
        <v>20161</v>
      </c>
      <c r="E6403" t="s">
        <v>20162</v>
      </c>
      <c r="F6403" t="s">
        <v>4127</v>
      </c>
      <c r="G6403" t="s">
        <v>20159</v>
      </c>
      <c r="H6403" t="str">
        <f>VLOOKUP(B6403,country!$A$2:$C$247,3,FALSE)</f>
        <v>Indonesia</v>
      </c>
    </row>
    <row r="6404" spans="1:8" hidden="1">
      <c r="A6404" t="s">
        <v>20163</v>
      </c>
      <c r="B6404" t="s">
        <v>763</v>
      </c>
      <c r="C6404" t="s">
        <v>20164</v>
      </c>
      <c r="D6404" t="s">
        <v>20165</v>
      </c>
      <c r="E6404" t="s">
        <v>20166</v>
      </c>
      <c r="F6404" t="s">
        <v>4127</v>
      </c>
      <c r="G6404" t="s">
        <v>20163</v>
      </c>
      <c r="H6404" t="str">
        <f>VLOOKUP(B6404,country!$A$2:$C$247,3,FALSE)</f>
        <v>Indonesia</v>
      </c>
    </row>
    <row r="6405" spans="1:8" hidden="1">
      <c r="A6405" t="s">
        <v>20167</v>
      </c>
      <c r="B6405" t="s">
        <v>763</v>
      </c>
      <c r="C6405" t="s">
        <v>20168</v>
      </c>
      <c r="D6405" t="s">
        <v>20169</v>
      </c>
      <c r="E6405" t="s">
        <v>20170</v>
      </c>
      <c r="F6405" t="s">
        <v>4127</v>
      </c>
      <c r="G6405" t="s">
        <v>20167</v>
      </c>
      <c r="H6405" t="str">
        <f>VLOOKUP(B6405,country!$A$2:$C$247,3,FALSE)</f>
        <v>Indonesia</v>
      </c>
    </row>
    <row r="6406" spans="1:8" hidden="1">
      <c r="A6406" t="s">
        <v>20171</v>
      </c>
      <c r="B6406" t="s">
        <v>763</v>
      </c>
      <c r="C6406" t="s">
        <v>20172</v>
      </c>
      <c r="D6406" t="s">
        <v>20173</v>
      </c>
      <c r="E6406" t="s">
        <v>20174</v>
      </c>
      <c r="F6406" t="s">
        <v>4127</v>
      </c>
      <c r="G6406" t="s">
        <v>20171</v>
      </c>
      <c r="H6406" t="str">
        <f>VLOOKUP(B6406,country!$A$2:$C$247,3,FALSE)</f>
        <v>Indonesia</v>
      </c>
    </row>
    <row r="6407" spans="1:8" hidden="1">
      <c r="A6407" t="s">
        <v>20175</v>
      </c>
      <c r="B6407" t="s">
        <v>763</v>
      </c>
      <c r="C6407" t="s">
        <v>20176</v>
      </c>
      <c r="D6407" t="s">
        <v>20177</v>
      </c>
      <c r="E6407" t="s">
        <v>20178</v>
      </c>
      <c r="F6407" t="s">
        <v>4127</v>
      </c>
      <c r="G6407" t="s">
        <v>20175</v>
      </c>
      <c r="H6407" t="str">
        <f>VLOOKUP(B6407,country!$A$2:$C$247,3,FALSE)</f>
        <v>Indonesia</v>
      </c>
    </row>
    <row r="6408" spans="1:8" hidden="1">
      <c r="A6408" t="s">
        <v>20179</v>
      </c>
      <c r="B6408" t="s">
        <v>6032</v>
      </c>
      <c r="C6408" t="s">
        <v>20180</v>
      </c>
      <c r="D6408" t="s">
        <v>20181</v>
      </c>
      <c r="E6408" t="s">
        <v>18832</v>
      </c>
      <c r="F6408" t="s">
        <v>4127</v>
      </c>
      <c r="G6408" t="s">
        <v>20179</v>
      </c>
      <c r="H6408" t="str">
        <f>VLOOKUP(B6408,country!$A$2:$C$247,3,FALSE)</f>
        <v>Philippines</v>
      </c>
    </row>
    <row r="6409" spans="1:8" hidden="1">
      <c r="A6409" t="s">
        <v>20182</v>
      </c>
      <c r="B6409" t="s">
        <v>763</v>
      </c>
      <c r="C6409" t="s">
        <v>20183</v>
      </c>
      <c r="D6409" t="s">
        <v>20184</v>
      </c>
      <c r="E6409" t="s">
        <v>20185</v>
      </c>
      <c r="F6409" t="s">
        <v>4127</v>
      </c>
      <c r="G6409" t="s">
        <v>20182</v>
      </c>
      <c r="H6409" t="str">
        <f>VLOOKUP(B6409,country!$A$2:$C$247,3,FALSE)</f>
        <v>Indonesia</v>
      </c>
    </row>
    <row r="6410" spans="1:8" hidden="1">
      <c r="A6410" t="s">
        <v>20186</v>
      </c>
      <c r="B6410" t="s">
        <v>763</v>
      </c>
      <c r="C6410" t="s">
        <v>20187</v>
      </c>
      <c r="D6410" t="s">
        <v>20188</v>
      </c>
      <c r="E6410" t="s">
        <v>20189</v>
      </c>
      <c r="F6410" t="s">
        <v>4127</v>
      </c>
      <c r="G6410" t="s">
        <v>20186</v>
      </c>
      <c r="H6410" t="str">
        <f>VLOOKUP(B6410,country!$A$2:$C$247,3,FALSE)</f>
        <v>Indonesia</v>
      </c>
    </row>
    <row r="6411" spans="1:8" hidden="1">
      <c r="A6411" t="s">
        <v>20190</v>
      </c>
      <c r="B6411" t="s">
        <v>763</v>
      </c>
      <c r="C6411" t="s">
        <v>20191</v>
      </c>
      <c r="D6411" t="s">
        <v>20192</v>
      </c>
      <c r="E6411" t="s">
        <v>20193</v>
      </c>
      <c r="F6411" t="s">
        <v>4127</v>
      </c>
      <c r="G6411" t="s">
        <v>20190</v>
      </c>
      <c r="H6411" t="str">
        <f>VLOOKUP(B6411,country!$A$2:$C$247,3,FALSE)</f>
        <v>Indonesia</v>
      </c>
    </row>
    <row r="6412" spans="1:8" hidden="1">
      <c r="A6412" t="s">
        <v>20194</v>
      </c>
      <c r="B6412" t="s">
        <v>763</v>
      </c>
      <c r="C6412" t="s">
        <v>20195</v>
      </c>
      <c r="D6412" t="s">
        <v>20196</v>
      </c>
      <c r="E6412" t="s">
        <v>20197</v>
      </c>
      <c r="F6412" t="s">
        <v>4127</v>
      </c>
      <c r="G6412" t="s">
        <v>20194</v>
      </c>
      <c r="H6412" t="str">
        <f>VLOOKUP(B6412,country!$A$2:$C$247,3,FALSE)</f>
        <v>Indonesia</v>
      </c>
    </row>
    <row r="6413" spans="1:8" hidden="1">
      <c r="A6413" t="s">
        <v>20198</v>
      </c>
      <c r="B6413" t="s">
        <v>785</v>
      </c>
      <c r="C6413" t="s">
        <v>5876</v>
      </c>
      <c r="E6413" t="s">
        <v>1919</v>
      </c>
      <c r="F6413" t="s">
        <v>4000</v>
      </c>
      <c r="G6413" t="s">
        <v>20199</v>
      </c>
      <c r="H6413" t="str">
        <f>VLOOKUP(B6413,country!$A$2:$C$247,3,FALSE)</f>
        <v>Germany</v>
      </c>
    </row>
    <row r="6414" spans="1:8" hidden="1">
      <c r="A6414" t="s">
        <v>20200</v>
      </c>
      <c r="B6414" t="s">
        <v>763</v>
      </c>
      <c r="C6414" t="s">
        <v>20201</v>
      </c>
      <c r="D6414" t="s">
        <v>20202</v>
      </c>
      <c r="E6414" t="s">
        <v>18751</v>
      </c>
      <c r="F6414" t="s">
        <v>4015</v>
      </c>
      <c r="H6414" t="str">
        <f>VLOOKUP(B6414,country!$A$2:$C$247,3,FALSE)</f>
        <v>Indonesia</v>
      </c>
    </row>
    <row r="6415" spans="1:8" hidden="1">
      <c r="A6415" t="s">
        <v>20203</v>
      </c>
      <c r="B6415" t="s">
        <v>734</v>
      </c>
      <c r="C6415" t="s">
        <v>20204</v>
      </c>
      <c r="E6415" t="s">
        <v>20205</v>
      </c>
      <c r="F6415" t="s">
        <v>4000</v>
      </c>
      <c r="H6415" t="str">
        <f>VLOOKUP(B6415,country!$A$2:$C$247,3,FALSE)</f>
        <v>Singapore</v>
      </c>
    </row>
    <row r="6416" spans="1:8" hidden="1">
      <c r="A6416" t="s">
        <v>18678</v>
      </c>
      <c r="B6416" t="s">
        <v>781</v>
      </c>
      <c r="C6416" t="s">
        <v>20206</v>
      </c>
      <c r="D6416" t="s">
        <v>17187</v>
      </c>
      <c r="E6416" t="s">
        <v>20207</v>
      </c>
      <c r="F6416" t="s">
        <v>4000</v>
      </c>
      <c r="G6416" t="s">
        <v>20208</v>
      </c>
      <c r="H6416" t="str">
        <f>VLOOKUP(B6416,country!$A$2:$C$247,3,FALSE)</f>
        <v>Ireland</v>
      </c>
    </row>
    <row r="6417" spans="1:8" hidden="1">
      <c r="A6417" t="s">
        <v>20209</v>
      </c>
      <c r="B6417" t="s">
        <v>763</v>
      </c>
      <c r="C6417" t="s">
        <v>20210</v>
      </c>
      <c r="D6417" t="s">
        <v>4031</v>
      </c>
      <c r="E6417" t="s">
        <v>13041</v>
      </c>
      <c r="F6417" t="s">
        <v>4000</v>
      </c>
      <c r="G6417" t="s">
        <v>20211</v>
      </c>
      <c r="H6417" t="str">
        <f>VLOOKUP(B6417,country!$A$2:$C$247,3,FALSE)</f>
        <v>Indonesia</v>
      </c>
    </row>
    <row r="6418" spans="1:8" hidden="1">
      <c r="A6418" t="s">
        <v>20212</v>
      </c>
      <c r="B6418" t="s">
        <v>28</v>
      </c>
      <c r="C6418" t="s">
        <v>20213</v>
      </c>
      <c r="D6418" t="s">
        <v>18958</v>
      </c>
      <c r="E6418" t="s">
        <v>14814</v>
      </c>
      <c r="F6418" t="s">
        <v>4000</v>
      </c>
      <c r="H6418" t="str">
        <f>VLOOKUP(B6418,country!$A$2:$C$247,3,FALSE)</f>
        <v>USA</v>
      </c>
    </row>
    <row r="6419" spans="1:8" hidden="1">
      <c r="A6419" t="s">
        <v>20214</v>
      </c>
      <c r="B6419" t="s">
        <v>4804</v>
      </c>
      <c r="C6419" t="s">
        <v>20215</v>
      </c>
      <c r="D6419" t="s">
        <v>20216</v>
      </c>
      <c r="E6419" t="s">
        <v>20107</v>
      </c>
      <c r="F6419" t="s">
        <v>4000</v>
      </c>
      <c r="H6419" t="str">
        <f>VLOOKUP(B6419,country!$A$2:$C$247,3,FALSE)</f>
        <v>South Korea</v>
      </c>
    </row>
    <row r="6420" spans="1:8" hidden="1">
      <c r="A6420" t="s">
        <v>20217</v>
      </c>
      <c r="B6420" t="s">
        <v>4351</v>
      </c>
      <c r="C6420" t="s">
        <v>20218</v>
      </c>
      <c r="D6420" t="s">
        <v>17713</v>
      </c>
      <c r="E6420" t="s">
        <v>20219</v>
      </c>
      <c r="F6420" t="s">
        <v>18154</v>
      </c>
      <c r="H6420" t="str">
        <f>VLOOKUP(B6420,country!$A$2:$C$247,3,FALSE)</f>
        <v>Iraq</v>
      </c>
    </row>
    <row r="6421" spans="1:8">
      <c r="A6421" t="s">
        <v>20220</v>
      </c>
      <c r="B6421" t="s">
        <v>28</v>
      </c>
      <c r="C6421" t="s">
        <v>20221</v>
      </c>
      <c r="D6421" t="s">
        <v>20222</v>
      </c>
      <c r="E6421" t="s">
        <v>6798</v>
      </c>
      <c r="F6421" t="s">
        <v>10</v>
      </c>
      <c r="G6421" t="s">
        <v>19272</v>
      </c>
      <c r="H6421" t="str">
        <f>VLOOKUP(B6421,country!$A$2:$C$247,3,FALSE)</f>
        <v>USA</v>
      </c>
    </row>
    <row r="6422" spans="1:8" hidden="1">
      <c r="A6422" t="s">
        <v>20223</v>
      </c>
      <c r="B6422" t="s">
        <v>14246</v>
      </c>
      <c r="C6422" t="s">
        <v>20224</v>
      </c>
      <c r="E6422" t="s">
        <v>20225</v>
      </c>
      <c r="F6422" t="s">
        <v>4000</v>
      </c>
      <c r="G6422" t="s">
        <v>20226</v>
      </c>
      <c r="H6422" t="str">
        <f>VLOOKUP(B6422,country!$A$2:$C$247,3,FALSE)</f>
        <v>Pap. New Guinea</v>
      </c>
    </row>
    <row r="6423" spans="1:8" hidden="1">
      <c r="A6423" t="s">
        <v>20227</v>
      </c>
      <c r="B6423" t="s">
        <v>763</v>
      </c>
      <c r="C6423" t="s">
        <v>20228</v>
      </c>
      <c r="D6423" t="s">
        <v>20229</v>
      </c>
      <c r="E6423" t="s">
        <v>15841</v>
      </c>
      <c r="F6423" t="s">
        <v>4127</v>
      </c>
      <c r="G6423" t="s">
        <v>20227</v>
      </c>
      <c r="H6423" t="str">
        <f>VLOOKUP(B6423,country!$A$2:$C$247,3,FALSE)</f>
        <v>Indonesia</v>
      </c>
    </row>
    <row r="6424" spans="1:8">
      <c r="A6424" t="s">
        <v>20230</v>
      </c>
      <c r="B6424" t="s">
        <v>763</v>
      </c>
      <c r="C6424" t="s">
        <v>20231</v>
      </c>
      <c r="D6424" t="s">
        <v>20232</v>
      </c>
      <c r="E6424" t="s">
        <v>20233</v>
      </c>
      <c r="F6424" t="s">
        <v>10</v>
      </c>
      <c r="G6424" t="s">
        <v>20234</v>
      </c>
      <c r="H6424" t="str">
        <f>VLOOKUP(B6424,country!$A$2:$C$247,3,FALSE)</f>
        <v>Indonesia</v>
      </c>
    </row>
    <row r="6425" spans="1:8" hidden="1">
      <c r="A6425" t="s">
        <v>19970</v>
      </c>
      <c r="B6425" t="s">
        <v>763</v>
      </c>
      <c r="C6425" t="s">
        <v>16995</v>
      </c>
      <c r="D6425" t="s">
        <v>16996</v>
      </c>
      <c r="E6425" t="s">
        <v>16997</v>
      </c>
      <c r="F6425" t="s">
        <v>4000</v>
      </c>
      <c r="H6425" t="str">
        <f>VLOOKUP(B6425,country!$A$2:$C$247,3,FALSE)</f>
        <v>Indonesia</v>
      </c>
    </row>
    <row r="6426" spans="1:8" hidden="1">
      <c r="A6426" t="s">
        <v>20235</v>
      </c>
      <c r="B6426" t="s">
        <v>763</v>
      </c>
      <c r="C6426" t="s">
        <v>20236</v>
      </c>
      <c r="E6426" t="s">
        <v>4339</v>
      </c>
      <c r="F6426" t="s">
        <v>4015</v>
      </c>
      <c r="H6426" t="str">
        <f>VLOOKUP(B6426,country!$A$2:$C$247,3,FALSE)</f>
        <v>Indonesia</v>
      </c>
    </row>
    <row r="6427" spans="1:8" hidden="1">
      <c r="A6427" t="s">
        <v>20237</v>
      </c>
      <c r="B6427" t="s">
        <v>763</v>
      </c>
      <c r="C6427" t="s">
        <v>20238</v>
      </c>
      <c r="D6427" t="s">
        <v>4482</v>
      </c>
      <c r="E6427" t="s">
        <v>13344</v>
      </c>
      <c r="F6427" t="s">
        <v>4015</v>
      </c>
      <c r="H6427" t="str">
        <f>VLOOKUP(B6427,country!$A$2:$C$247,3,FALSE)</f>
        <v>Indonesia</v>
      </c>
    </row>
    <row r="6428" spans="1:8" hidden="1">
      <c r="A6428" t="s">
        <v>20239</v>
      </c>
      <c r="B6428" t="s">
        <v>28</v>
      </c>
      <c r="C6428" t="s">
        <v>17788</v>
      </c>
      <c r="D6428" t="s">
        <v>17789</v>
      </c>
      <c r="E6428" t="s">
        <v>7799</v>
      </c>
      <c r="F6428" t="s">
        <v>4000</v>
      </c>
      <c r="H6428" t="str">
        <f>VLOOKUP(B6428,country!$A$2:$C$247,3,FALSE)</f>
        <v>USA</v>
      </c>
    </row>
    <row r="6429" spans="1:8" hidden="1">
      <c r="A6429" t="s">
        <v>20240</v>
      </c>
      <c r="B6429" t="s">
        <v>5893</v>
      </c>
      <c r="C6429" t="s">
        <v>20241</v>
      </c>
      <c r="D6429" t="s">
        <v>5895</v>
      </c>
      <c r="E6429" t="s">
        <v>5896</v>
      </c>
      <c r="F6429" t="s">
        <v>4000</v>
      </c>
      <c r="H6429" t="str">
        <f>VLOOKUP(B6429,country!$A$2:$C$247,3,FALSE)</f>
        <v>China</v>
      </c>
    </row>
    <row r="6430" spans="1:8">
      <c r="A6430" t="s">
        <v>20242</v>
      </c>
      <c r="B6430" t="s">
        <v>28</v>
      </c>
      <c r="C6430" t="s">
        <v>20243</v>
      </c>
      <c r="D6430" t="s">
        <v>28</v>
      </c>
      <c r="E6430" t="s">
        <v>20244</v>
      </c>
      <c r="F6430" t="s">
        <v>10</v>
      </c>
      <c r="G6430" t="s">
        <v>20242</v>
      </c>
      <c r="H6430" t="str">
        <f>VLOOKUP(B6430,country!$A$2:$C$247,3,FALSE)</f>
        <v>USA</v>
      </c>
    </row>
    <row r="6431" spans="1:8" hidden="1">
      <c r="A6431" t="s">
        <v>20245</v>
      </c>
      <c r="B6431" t="s">
        <v>4102</v>
      </c>
      <c r="C6431" t="s">
        <v>20246</v>
      </c>
      <c r="D6431" t="s">
        <v>20247</v>
      </c>
      <c r="E6431" t="s">
        <v>20248</v>
      </c>
      <c r="F6431" t="s">
        <v>4000</v>
      </c>
      <c r="G6431" t="s">
        <v>20249</v>
      </c>
      <c r="H6431" t="str">
        <f>VLOOKUP(B6431,country!$A$2:$C$247,3,FALSE)</f>
        <v>Utd.Arab Emir.</v>
      </c>
    </row>
    <row r="6432" spans="1:8">
      <c r="A6432" t="s">
        <v>20250</v>
      </c>
      <c r="B6432" t="s">
        <v>6</v>
      </c>
      <c r="C6432" t="s">
        <v>20251</v>
      </c>
      <c r="D6432" t="s">
        <v>6</v>
      </c>
      <c r="E6432" t="s">
        <v>853</v>
      </c>
      <c r="F6432" t="s">
        <v>10</v>
      </c>
      <c r="G6432" t="s">
        <v>20252</v>
      </c>
      <c r="H6432" t="str">
        <f>VLOOKUP(B6432,country!$A$2:$C$247,3,FALSE)</f>
        <v>France</v>
      </c>
    </row>
    <row r="6433" spans="1:8" hidden="1">
      <c r="A6433" t="s">
        <v>20253</v>
      </c>
      <c r="B6433" t="s">
        <v>734</v>
      </c>
      <c r="C6433" t="s">
        <v>20254</v>
      </c>
      <c r="D6433" t="s">
        <v>736</v>
      </c>
      <c r="E6433" t="s">
        <v>20255</v>
      </c>
      <c r="F6433" t="s">
        <v>4000</v>
      </c>
      <c r="G6433" t="s">
        <v>20256</v>
      </c>
      <c r="H6433" t="str">
        <f>VLOOKUP(B6433,country!$A$2:$C$247,3,FALSE)</f>
        <v>Singapore</v>
      </c>
    </row>
    <row r="6434" spans="1:8" hidden="1">
      <c r="A6434" t="s">
        <v>20257</v>
      </c>
      <c r="B6434" t="s">
        <v>763</v>
      </c>
      <c r="C6434" t="s">
        <v>20258</v>
      </c>
      <c r="D6434" t="s">
        <v>20259</v>
      </c>
      <c r="E6434" t="s">
        <v>5967</v>
      </c>
      <c r="F6434" t="s">
        <v>4015</v>
      </c>
      <c r="H6434" t="str">
        <f>VLOOKUP(B6434,country!$A$2:$C$247,3,FALSE)</f>
        <v>Indonesia</v>
      </c>
    </row>
    <row r="6435" spans="1:8" hidden="1">
      <c r="A6435" t="s">
        <v>20260</v>
      </c>
      <c r="B6435" t="s">
        <v>5904</v>
      </c>
      <c r="C6435" t="s">
        <v>20261</v>
      </c>
      <c r="D6435" t="s">
        <v>20262</v>
      </c>
      <c r="E6435" t="s">
        <v>20263</v>
      </c>
      <c r="F6435" t="s">
        <v>4000</v>
      </c>
      <c r="G6435" t="s">
        <v>20264</v>
      </c>
      <c r="H6435" t="str">
        <f>VLOOKUP(B6435,country!$A$2:$C$247,3,FALSE)</f>
        <v>Bangladesh</v>
      </c>
    </row>
    <row r="6436" spans="1:8" hidden="1">
      <c r="A6436" t="s">
        <v>20265</v>
      </c>
      <c r="B6436" t="s">
        <v>20266</v>
      </c>
      <c r="C6436" t="s">
        <v>20267</v>
      </c>
      <c r="D6436" t="s">
        <v>20268</v>
      </c>
      <c r="E6436" t="s">
        <v>20269</v>
      </c>
      <c r="F6436" t="s">
        <v>4000</v>
      </c>
      <c r="H6436" t="str">
        <f>VLOOKUP(B6436,country!$A$2:$C$247,3,FALSE)</f>
        <v>Isle of Man</v>
      </c>
    </row>
    <row r="6437" spans="1:8">
      <c r="A6437" t="s">
        <v>20270</v>
      </c>
      <c r="B6437" t="s">
        <v>4102</v>
      </c>
      <c r="C6437" t="s">
        <v>20271</v>
      </c>
      <c r="D6437" t="s">
        <v>20272</v>
      </c>
      <c r="E6437" t="s">
        <v>20273</v>
      </c>
      <c r="F6437" t="s">
        <v>10</v>
      </c>
      <c r="G6437" t="s">
        <v>20274</v>
      </c>
      <c r="H6437" t="str">
        <f>VLOOKUP(B6437,country!$A$2:$C$247,3,FALSE)</f>
        <v>Utd.Arab Emir.</v>
      </c>
    </row>
    <row r="6438" spans="1:8">
      <c r="A6438" t="s">
        <v>20275</v>
      </c>
      <c r="B6438" t="s">
        <v>734</v>
      </c>
      <c r="C6438" t="s">
        <v>20276</v>
      </c>
      <c r="D6438" t="s">
        <v>791</v>
      </c>
      <c r="E6438" t="s">
        <v>6014</v>
      </c>
      <c r="F6438" t="s">
        <v>10</v>
      </c>
      <c r="G6438" t="s">
        <v>17565</v>
      </c>
      <c r="H6438" t="str">
        <f>VLOOKUP(B6438,country!$A$2:$C$247,3,FALSE)</f>
        <v>Singapore</v>
      </c>
    </row>
    <row r="6439" spans="1:8" hidden="1">
      <c r="A6439" t="s">
        <v>20277</v>
      </c>
      <c r="B6439" t="s">
        <v>6</v>
      </c>
      <c r="C6439" t="s">
        <v>20278</v>
      </c>
      <c r="D6439" t="s">
        <v>20279</v>
      </c>
      <c r="E6439" t="s">
        <v>20280</v>
      </c>
      <c r="F6439" t="s">
        <v>4000</v>
      </c>
      <c r="H6439" t="str">
        <f>VLOOKUP(B6439,country!$A$2:$C$247,3,FALSE)</f>
        <v>France</v>
      </c>
    </row>
    <row r="6440" spans="1:8" hidden="1">
      <c r="A6440" t="s">
        <v>20281</v>
      </c>
      <c r="B6440" t="s">
        <v>763</v>
      </c>
      <c r="C6440" t="s">
        <v>20282</v>
      </c>
      <c r="D6440" t="s">
        <v>4018</v>
      </c>
      <c r="E6440" t="s">
        <v>4369</v>
      </c>
      <c r="F6440" t="s">
        <v>4015</v>
      </c>
      <c r="H6440" t="str">
        <f>VLOOKUP(B6440,country!$A$2:$C$247,3,FALSE)</f>
        <v>Indonesia</v>
      </c>
    </row>
    <row r="6441" spans="1:8" hidden="1">
      <c r="A6441" t="s">
        <v>20283</v>
      </c>
      <c r="B6441" t="s">
        <v>763</v>
      </c>
      <c r="C6441" t="s">
        <v>20282</v>
      </c>
      <c r="D6441" t="s">
        <v>4018</v>
      </c>
      <c r="E6441" t="s">
        <v>4369</v>
      </c>
      <c r="F6441" t="s">
        <v>4015</v>
      </c>
      <c r="H6441" t="str">
        <f>VLOOKUP(B6441,country!$A$2:$C$247,3,FALSE)</f>
        <v>Indonesia</v>
      </c>
    </row>
    <row r="6442" spans="1:8" hidden="1">
      <c r="A6442" t="s">
        <v>20284</v>
      </c>
      <c r="B6442" t="s">
        <v>763</v>
      </c>
      <c r="C6442" t="s">
        <v>20285</v>
      </c>
      <c r="D6442" t="s">
        <v>4018</v>
      </c>
      <c r="E6442" t="s">
        <v>13338</v>
      </c>
      <c r="F6442" t="s">
        <v>4015</v>
      </c>
      <c r="H6442" t="str">
        <f>VLOOKUP(B6442,country!$A$2:$C$247,3,FALSE)</f>
        <v>Indonesia</v>
      </c>
    </row>
    <row r="6443" spans="1:8" hidden="1">
      <c r="A6443" t="s">
        <v>20286</v>
      </c>
      <c r="B6443" t="s">
        <v>4102</v>
      </c>
      <c r="C6443" t="s">
        <v>20287</v>
      </c>
      <c r="D6443" t="s">
        <v>17506</v>
      </c>
      <c r="E6443" t="s">
        <v>20288</v>
      </c>
      <c r="F6443" t="s">
        <v>4000</v>
      </c>
      <c r="H6443" t="str">
        <f>VLOOKUP(B6443,country!$A$2:$C$247,3,FALSE)</f>
        <v>Utd.Arab Emir.</v>
      </c>
    </row>
    <row r="6444" spans="1:8">
      <c r="A6444" t="s">
        <v>20289</v>
      </c>
      <c r="B6444" t="s">
        <v>28</v>
      </c>
      <c r="C6444" t="s">
        <v>20290</v>
      </c>
      <c r="D6444" t="s">
        <v>13548</v>
      </c>
      <c r="E6444" t="s">
        <v>1919</v>
      </c>
      <c r="F6444" t="s">
        <v>10</v>
      </c>
      <c r="G6444" t="s">
        <v>20291</v>
      </c>
      <c r="H6444" t="str">
        <f>VLOOKUP(B6444,country!$A$2:$C$247,3,FALSE)</f>
        <v>USA</v>
      </c>
    </row>
    <row r="6445" spans="1:8" hidden="1">
      <c r="A6445" t="s">
        <v>20292</v>
      </c>
      <c r="B6445" t="s">
        <v>28</v>
      </c>
      <c r="C6445" t="s">
        <v>20293</v>
      </c>
      <c r="D6445" t="s">
        <v>768</v>
      </c>
      <c r="E6445" t="s">
        <v>20294</v>
      </c>
      <c r="F6445" t="s">
        <v>4000</v>
      </c>
      <c r="H6445" t="str">
        <f>VLOOKUP(B6445,country!$A$2:$C$247,3,FALSE)</f>
        <v>USA</v>
      </c>
    </row>
    <row r="6446" spans="1:8">
      <c r="A6446" t="s">
        <v>20295</v>
      </c>
      <c r="B6446" t="s">
        <v>734</v>
      </c>
      <c r="C6446" t="s">
        <v>12431</v>
      </c>
      <c r="D6446" t="s">
        <v>736</v>
      </c>
      <c r="E6446" t="s">
        <v>12433</v>
      </c>
      <c r="F6446" t="s">
        <v>10</v>
      </c>
      <c r="G6446" t="s">
        <v>13516</v>
      </c>
      <c r="H6446" t="str">
        <f>VLOOKUP(B6446,country!$A$2:$C$247,3,FALSE)</f>
        <v>Singapore</v>
      </c>
    </row>
    <row r="6447" spans="1:8" hidden="1">
      <c r="A6447" t="s">
        <v>20296</v>
      </c>
      <c r="B6447" t="s">
        <v>763</v>
      </c>
      <c r="C6447" t="s">
        <v>20297</v>
      </c>
      <c r="D6447" t="s">
        <v>4018</v>
      </c>
      <c r="E6447" t="s">
        <v>4929</v>
      </c>
      <c r="F6447" t="s">
        <v>4015</v>
      </c>
      <c r="H6447" t="str">
        <f>VLOOKUP(B6447,country!$A$2:$C$247,3,FALSE)</f>
        <v>Indonesia</v>
      </c>
    </row>
    <row r="6448" spans="1:8" hidden="1">
      <c r="A6448" t="s">
        <v>20298</v>
      </c>
      <c r="B6448" t="s">
        <v>750</v>
      </c>
      <c r="C6448" t="s">
        <v>20299</v>
      </c>
      <c r="D6448" t="s">
        <v>9807</v>
      </c>
      <c r="E6448" t="s">
        <v>20300</v>
      </c>
      <c r="F6448" t="s">
        <v>4000</v>
      </c>
      <c r="G6448" t="s">
        <v>20301</v>
      </c>
      <c r="H6448" t="str">
        <f>VLOOKUP(B6448,country!$A$2:$C$247,3,FALSE)</f>
        <v>United Kingdom</v>
      </c>
    </row>
    <row r="6449" spans="1:8" hidden="1">
      <c r="A6449" t="s">
        <v>20302</v>
      </c>
      <c r="B6449" t="s">
        <v>734</v>
      </c>
      <c r="C6449" t="s">
        <v>20303</v>
      </c>
      <c r="D6449" t="s">
        <v>20304</v>
      </c>
      <c r="E6449" t="s">
        <v>20305</v>
      </c>
      <c r="F6449" t="s">
        <v>4000</v>
      </c>
      <c r="H6449" t="str">
        <f>VLOOKUP(B6449,country!$A$2:$C$247,3,FALSE)</f>
        <v>Singapore</v>
      </c>
    </row>
    <row r="6450" spans="1:8" hidden="1">
      <c r="A6450" t="s">
        <v>20306</v>
      </c>
      <c r="B6450" t="s">
        <v>15885</v>
      </c>
      <c r="C6450" t="s">
        <v>20307</v>
      </c>
      <c r="D6450" t="s">
        <v>20308</v>
      </c>
      <c r="E6450" t="s">
        <v>20309</v>
      </c>
      <c r="F6450" t="s">
        <v>4000</v>
      </c>
      <c r="G6450" t="s">
        <v>20310</v>
      </c>
      <c r="H6450" t="str">
        <f>VLOOKUP(B6450,country!$A$2:$C$247,3,FALSE)</f>
        <v>Georgia</v>
      </c>
    </row>
    <row r="6451" spans="1:8" hidden="1">
      <c r="A6451" t="s">
        <v>20311</v>
      </c>
      <c r="B6451" t="s">
        <v>763</v>
      </c>
      <c r="C6451" t="s">
        <v>20312</v>
      </c>
      <c r="D6451" t="s">
        <v>4538</v>
      </c>
      <c r="E6451" t="s">
        <v>3699</v>
      </c>
      <c r="F6451" t="s">
        <v>4015</v>
      </c>
      <c r="H6451" t="str">
        <f>VLOOKUP(B6451,country!$A$2:$C$247,3,FALSE)</f>
        <v>Indonesia</v>
      </c>
    </row>
    <row r="6452" spans="1:8">
      <c r="A6452" t="s">
        <v>20313</v>
      </c>
      <c r="B6452" t="s">
        <v>750</v>
      </c>
      <c r="C6452" t="s">
        <v>20314</v>
      </c>
      <c r="D6452" t="s">
        <v>20315</v>
      </c>
      <c r="E6452" t="s">
        <v>20316</v>
      </c>
      <c r="F6452" t="s">
        <v>10</v>
      </c>
      <c r="G6452" t="s">
        <v>19850</v>
      </c>
      <c r="H6452" t="str">
        <f>VLOOKUP(B6452,country!$A$2:$C$247,3,FALSE)</f>
        <v>United Kingdom</v>
      </c>
    </row>
    <row r="6453" spans="1:8">
      <c r="A6453" t="s">
        <v>20317</v>
      </c>
      <c r="B6453" t="s">
        <v>763</v>
      </c>
      <c r="C6453" t="s">
        <v>10901</v>
      </c>
      <c r="D6453" t="s">
        <v>4247</v>
      </c>
      <c r="E6453" t="s">
        <v>10902</v>
      </c>
      <c r="F6453" t="s">
        <v>10</v>
      </c>
      <c r="G6453" t="s">
        <v>10900</v>
      </c>
      <c r="H6453" t="str">
        <f>VLOOKUP(B6453,country!$A$2:$C$247,3,FALSE)</f>
        <v>Indonesia</v>
      </c>
    </row>
    <row r="6454" spans="1:8">
      <c r="A6454" t="s">
        <v>20318</v>
      </c>
      <c r="B6454" t="s">
        <v>28</v>
      </c>
      <c r="C6454" t="s">
        <v>20319</v>
      </c>
      <c r="D6454" t="s">
        <v>20320</v>
      </c>
      <c r="E6454" t="s">
        <v>294</v>
      </c>
      <c r="F6454" t="s">
        <v>10</v>
      </c>
      <c r="G6454" t="s">
        <v>20321</v>
      </c>
      <c r="H6454" t="str">
        <f>VLOOKUP(B6454,country!$A$2:$C$247,3,FALSE)</f>
        <v>USA</v>
      </c>
    </row>
    <row r="6455" spans="1:8">
      <c r="A6455" t="s">
        <v>20322</v>
      </c>
      <c r="B6455" t="s">
        <v>28</v>
      </c>
      <c r="C6455" t="s">
        <v>20323</v>
      </c>
      <c r="D6455" t="s">
        <v>20324</v>
      </c>
      <c r="E6455" t="s">
        <v>2303</v>
      </c>
      <c r="F6455" t="s">
        <v>10</v>
      </c>
      <c r="G6455" t="s">
        <v>19972</v>
      </c>
      <c r="H6455" t="str">
        <f>VLOOKUP(B6455,country!$A$2:$C$247,3,FALSE)</f>
        <v>USA</v>
      </c>
    </row>
    <row r="6456" spans="1:8" hidden="1">
      <c r="A6456" t="s">
        <v>20325</v>
      </c>
      <c r="B6456" t="s">
        <v>763</v>
      </c>
      <c r="C6456" t="s">
        <v>20326</v>
      </c>
      <c r="D6456" t="s">
        <v>4428</v>
      </c>
      <c r="E6456" t="s">
        <v>10764</v>
      </c>
      <c r="F6456" t="s">
        <v>4015</v>
      </c>
      <c r="H6456" t="str">
        <f>VLOOKUP(B6456,country!$A$2:$C$247,3,FALSE)</f>
        <v>Indonesia</v>
      </c>
    </row>
    <row r="6457" spans="1:8" hidden="1">
      <c r="A6457" t="s">
        <v>20327</v>
      </c>
      <c r="B6457" t="s">
        <v>4804</v>
      </c>
      <c r="C6457" t="s">
        <v>20328</v>
      </c>
      <c r="D6457" t="s">
        <v>4806</v>
      </c>
      <c r="E6457" t="s">
        <v>20329</v>
      </c>
      <c r="F6457" t="s">
        <v>4000</v>
      </c>
      <c r="H6457" t="str">
        <f>VLOOKUP(B6457,country!$A$2:$C$247,3,FALSE)</f>
        <v>South Korea</v>
      </c>
    </row>
    <row r="6458" spans="1:8" hidden="1">
      <c r="A6458" t="s">
        <v>20330</v>
      </c>
      <c r="B6458" t="s">
        <v>18664</v>
      </c>
      <c r="C6458" t="s">
        <v>20331</v>
      </c>
      <c r="D6458" t="s">
        <v>18666</v>
      </c>
      <c r="E6458" t="s">
        <v>20332</v>
      </c>
      <c r="F6458" t="s">
        <v>4000</v>
      </c>
      <c r="G6458" t="s">
        <v>20333</v>
      </c>
      <c r="H6458" t="str">
        <f>VLOOKUP(B6458,country!$A$2:$C$247,3,FALSE)</f>
        <v>Cambodia</v>
      </c>
    </row>
    <row r="6459" spans="1:8" hidden="1">
      <c r="A6459" t="s">
        <v>20334</v>
      </c>
      <c r="B6459" t="s">
        <v>763</v>
      </c>
      <c r="C6459" t="s">
        <v>20335</v>
      </c>
      <c r="D6459" t="s">
        <v>20336</v>
      </c>
      <c r="E6459" t="s">
        <v>5831</v>
      </c>
      <c r="F6459" t="s">
        <v>4015</v>
      </c>
      <c r="G6459" t="s">
        <v>20337</v>
      </c>
      <c r="H6459" t="str">
        <f>VLOOKUP(B6459,country!$A$2:$C$247,3,FALSE)</f>
        <v>Indonesia</v>
      </c>
    </row>
    <row r="6460" spans="1:8" hidden="1">
      <c r="A6460" t="s">
        <v>20338</v>
      </c>
      <c r="B6460" t="s">
        <v>763</v>
      </c>
      <c r="C6460" t="s">
        <v>20339</v>
      </c>
      <c r="D6460" t="s">
        <v>17925</v>
      </c>
      <c r="E6460" t="s">
        <v>4126</v>
      </c>
      <c r="F6460" t="s">
        <v>4015</v>
      </c>
      <c r="G6460" t="s">
        <v>20340</v>
      </c>
      <c r="H6460" t="str">
        <f>VLOOKUP(B6460,country!$A$2:$C$247,3,FALSE)</f>
        <v>Indonesia</v>
      </c>
    </row>
    <row r="6461" spans="1:8" hidden="1">
      <c r="A6461" t="s">
        <v>20341</v>
      </c>
      <c r="B6461" t="s">
        <v>763</v>
      </c>
      <c r="C6461" t="s">
        <v>20342</v>
      </c>
      <c r="D6461" t="s">
        <v>20343</v>
      </c>
      <c r="E6461" t="s">
        <v>20344</v>
      </c>
      <c r="F6461" t="s">
        <v>4015</v>
      </c>
      <c r="H6461" t="str">
        <f>VLOOKUP(B6461,country!$A$2:$C$247,3,FALSE)</f>
        <v>Indonesia</v>
      </c>
    </row>
    <row r="6462" spans="1:8" hidden="1">
      <c r="A6462" t="s">
        <v>20345</v>
      </c>
      <c r="B6462" t="s">
        <v>20346</v>
      </c>
      <c r="C6462" t="s">
        <v>20347</v>
      </c>
      <c r="E6462" t="s">
        <v>20348</v>
      </c>
      <c r="F6462" t="s">
        <v>4000</v>
      </c>
      <c r="H6462" t="str">
        <f>VLOOKUP(B6462,country!$A$2:$C$247,3,FALSE)</f>
        <v>Bahamas</v>
      </c>
    </row>
    <row r="6463" spans="1:8">
      <c r="A6463" t="s">
        <v>20349</v>
      </c>
      <c r="B6463" t="s">
        <v>750</v>
      </c>
      <c r="C6463" t="s">
        <v>20350</v>
      </c>
      <c r="D6463" t="s">
        <v>750</v>
      </c>
      <c r="E6463" t="s">
        <v>20351</v>
      </c>
      <c r="F6463" t="s">
        <v>10</v>
      </c>
      <c r="G6463" t="s">
        <v>20349</v>
      </c>
      <c r="H6463" t="str">
        <f>VLOOKUP(B6463,country!$A$2:$C$247,3,FALSE)</f>
        <v>United Kingdom</v>
      </c>
    </row>
    <row r="6464" spans="1:8" hidden="1">
      <c r="A6464" t="s">
        <v>20352</v>
      </c>
      <c r="B6464" t="s">
        <v>763</v>
      </c>
      <c r="C6464" t="s">
        <v>20353</v>
      </c>
      <c r="D6464" t="s">
        <v>20354</v>
      </c>
      <c r="E6464" t="s">
        <v>20355</v>
      </c>
      <c r="F6464" t="s">
        <v>4015</v>
      </c>
      <c r="H6464" t="str">
        <f>VLOOKUP(B6464,country!$A$2:$C$247,3,FALSE)</f>
        <v>Indonesia</v>
      </c>
    </row>
    <row r="6465" spans="1:8">
      <c r="A6465" t="s">
        <v>20357</v>
      </c>
      <c r="B6465" t="s">
        <v>734</v>
      </c>
      <c r="C6465" t="s">
        <v>20358</v>
      </c>
      <c r="D6465" t="s">
        <v>734</v>
      </c>
      <c r="E6465" t="s">
        <v>20359</v>
      </c>
      <c r="F6465" t="s">
        <v>10</v>
      </c>
      <c r="G6465" t="s">
        <v>20357</v>
      </c>
      <c r="H6465" t="str">
        <f>VLOOKUP(B6465,country!$A$2:$C$247,3,FALSE)</f>
        <v>Singapore</v>
      </c>
    </row>
    <row r="6466" spans="1:8" hidden="1">
      <c r="A6466" t="s">
        <v>20360</v>
      </c>
      <c r="B6466" t="s">
        <v>763</v>
      </c>
      <c r="C6466" t="s">
        <v>20361</v>
      </c>
      <c r="D6466" t="s">
        <v>20362</v>
      </c>
      <c r="E6466" t="s">
        <v>20363</v>
      </c>
      <c r="F6466" t="s">
        <v>4127</v>
      </c>
      <c r="G6466" t="s">
        <v>20360</v>
      </c>
      <c r="H6466" t="str">
        <f>VLOOKUP(B6466,country!$A$2:$C$247,3,FALSE)</f>
        <v>Indonesia</v>
      </c>
    </row>
    <row r="6467" spans="1:8" hidden="1">
      <c r="A6467" t="s">
        <v>20364</v>
      </c>
      <c r="B6467" t="s">
        <v>763</v>
      </c>
      <c r="C6467" t="s">
        <v>20365</v>
      </c>
      <c r="D6467" t="s">
        <v>4013</v>
      </c>
      <c r="E6467" t="s">
        <v>14848</v>
      </c>
      <c r="F6467" t="s">
        <v>4015</v>
      </c>
      <c r="H6467" t="str">
        <f>VLOOKUP(B6467,country!$A$2:$C$247,3,FALSE)</f>
        <v>Indonesia</v>
      </c>
    </row>
    <row r="6468" spans="1:8">
      <c r="A6468" t="s">
        <v>20366</v>
      </c>
      <c r="B6468" t="s">
        <v>20367</v>
      </c>
      <c r="C6468" t="s">
        <v>20368</v>
      </c>
      <c r="D6468" t="s">
        <v>20367</v>
      </c>
      <c r="E6468" t="s">
        <v>3033</v>
      </c>
      <c r="F6468" t="s">
        <v>10</v>
      </c>
      <c r="G6468" t="s">
        <v>20366</v>
      </c>
      <c r="H6468" t="str">
        <f>VLOOKUP(B6468,country!$A$2:$C$247,3,FALSE)</f>
        <v>Azerbaijan</v>
      </c>
    </row>
    <row r="6469" spans="1:8" hidden="1">
      <c r="A6469" t="s">
        <v>20369</v>
      </c>
      <c r="B6469" t="s">
        <v>3685</v>
      </c>
      <c r="C6469" t="s">
        <v>20370</v>
      </c>
      <c r="D6469" t="s">
        <v>3687</v>
      </c>
      <c r="E6469" t="s">
        <v>12357</v>
      </c>
      <c r="F6469" t="s">
        <v>4000</v>
      </c>
      <c r="G6469" t="s">
        <v>20371</v>
      </c>
      <c r="H6469" t="str">
        <f>VLOOKUP(B6469,country!$A$2:$C$247,3,FALSE)</f>
        <v>Luxembourg</v>
      </c>
    </row>
    <row r="6470" spans="1:8" hidden="1">
      <c r="A6470" t="s">
        <v>20372</v>
      </c>
      <c r="B6470" t="s">
        <v>785</v>
      </c>
      <c r="C6470" t="s">
        <v>5032</v>
      </c>
      <c r="E6470" t="s">
        <v>5033</v>
      </c>
      <c r="F6470" t="s">
        <v>4000</v>
      </c>
      <c r="H6470" t="str">
        <f>VLOOKUP(B6470,country!$A$2:$C$247,3,FALSE)</f>
        <v>Germany</v>
      </c>
    </row>
    <row r="6471" spans="1:8" hidden="1">
      <c r="A6471" t="s">
        <v>20373</v>
      </c>
      <c r="B6471" t="s">
        <v>6</v>
      </c>
      <c r="C6471" t="s">
        <v>20374</v>
      </c>
      <c r="D6471" t="s">
        <v>20375</v>
      </c>
      <c r="E6471" t="s">
        <v>61</v>
      </c>
      <c r="F6471" t="s">
        <v>4000</v>
      </c>
      <c r="G6471" t="s">
        <v>20376</v>
      </c>
      <c r="H6471" t="str">
        <f>VLOOKUP(B6471,country!$A$2:$C$247,3,FALSE)</f>
        <v>France</v>
      </c>
    </row>
    <row r="6472" spans="1:8">
      <c r="A6472" t="s">
        <v>20377</v>
      </c>
      <c r="B6472" t="s">
        <v>2105</v>
      </c>
      <c r="C6472" t="s">
        <v>20378</v>
      </c>
      <c r="D6472" t="s">
        <v>20379</v>
      </c>
      <c r="E6472" t="s">
        <v>9366</v>
      </c>
      <c r="F6472" t="s">
        <v>10</v>
      </c>
      <c r="G6472" t="s">
        <v>20377</v>
      </c>
      <c r="H6472" t="str">
        <f>VLOOKUP(B6472,country!$A$2:$C$247,3,FALSE)</f>
        <v>Belgium</v>
      </c>
    </row>
    <row r="6473" spans="1:8" hidden="1">
      <c r="A6473" t="s">
        <v>20380</v>
      </c>
      <c r="B6473" t="s">
        <v>763</v>
      </c>
      <c r="C6473" t="s">
        <v>20381</v>
      </c>
      <c r="D6473" t="s">
        <v>20382</v>
      </c>
      <c r="E6473" t="s">
        <v>4342</v>
      </c>
      <c r="F6473" t="s">
        <v>4015</v>
      </c>
      <c r="H6473" t="str">
        <f>VLOOKUP(B6473,country!$A$2:$C$247,3,FALSE)</f>
        <v>Indonesia</v>
      </c>
    </row>
    <row r="6474" spans="1:8" hidden="1">
      <c r="A6474" t="s">
        <v>20383</v>
      </c>
      <c r="B6474" t="s">
        <v>28</v>
      </c>
      <c r="C6474" t="s">
        <v>20384</v>
      </c>
      <c r="D6474" t="s">
        <v>19421</v>
      </c>
      <c r="E6474" t="s">
        <v>1129</v>
      </c>
      <c r="F6474" t="s">
        <v>4000</v>
      </c>
      <c r="H6474" t="str">
        <f>VLOOKUP(B6474,country!$A$2:$C$247,3,FALSE)</f>
        <v>USA</v>
      </c>
    </row>
    <row r="6475" spans="1:8" hidden="1">
      <c r="A6475" t="s">
        <v>20385</v>
      </c>
      <c r="B6475" t="s">
        <v>763</v>
      </c>
      <c r="C6475" t="s">
        <v>20386</v>
      </c>
      <c r="D6475" t="s">
        <v>20387</v>
      </c>
      <c r="E6475" t="s">
        <v>19022</v>
      </c>
      <c r="F6475" t="s">
        <v>5620</v>
      </c>
      <c r="H6475" t="str">
        <f>VLOOKUP(B6475,country!$A$2:$C$247,3,FALSE)</f>
        <v>Indonesia</v>
      </c>
    </row>
    <row r="6476" spans="1:8" hidden="1">
      <c r="A6476" t="s">
        <v>20388</v>
      </c>
      <c r="B6476" t="s">
        <v>763</v>
      </c>
      <c r="C6476" t="s">
        <v>19908</v>
      </c>
      <c r="D6476" t="s">
        <v>20389</v>
      </c>
      <c r="E6476" t="s">
        <v>4186</v>
      </c>
      <c r="F6476" t="s">
        <v>4015</v>
      </c>
      <c r="H6476" t="str">
        <f>VLOOKUP(B6476,country!$A$2:$C$247,3,FALSE)</f>
        <v>Indonesia</v>
      </c>
    </row>
    <row r="6477" spans="1:8" hidden="1">
      <c r="A6477" t="s">
        <v>20390</v>
      </c>
      <c r="B6477" t="s">
        <v>763</v>
      </c>
      <c r="C6477" t="s">
        <v>20391</v>
      </c>
      <c r="D6477" t="s">
        <v>20392</v>
      </c>
      <c r="E6477" t="s">
        <v>15841</v>
      </c>
      <c r="F6477" t="s">
        <v>4015</v>
      </c>
      <c r="G6477" t="s">
        <v>20393</v>
      </c>
      <c r="H6477" t="str">
        <f>VLOOKUP(B6477,country!$A$2:$C$247,3,FALSE)</f>
        <v>Indonesia</v>
      </c>
    </row>
    <row r="6478" spans="1:8" hidden="1">
      <c r="A6478" t="s">
        <v>20394</v>
      </c>
      <c r="B6478" t="s">
        <v>28</v>
      </c>
      <c r="C6478" t="s">
        <v>20395</v>
      </c>
      <c r="D6478" t="s">
        <v>20396</v>
      </c>
      <c r="E6478" t="s">
        <v>96</v>
      </c>
      <c r="F6478" t="s">
        <v>4127</v>
      </c>
      <c r="G6478" t="s">
        <v>20394</v>
      </c>
      <c r="H6478" t="str">
        <f>VLOOKUP(B6478,country!$A$2:$C$247,3,FALSE)</f>
        <v>USA</v>
      </c>
    </row>
    <row r="6479" spans="1:8" hidden="1">
      <c r="A6479" t="s">
        <v>20397</v>
      </c>
      <c r="B6479" t="s">
        <v>763</v>
      </c>
      <c r="C6479" t="s">
        <v>20398</v>
      </c>
      <c r="D6479" t="s">
        <v>20399</v>
      </c>
      <c r="E6479" t="s">
        <v>18985</v>
      </c>
      <c r="F6479" t="s">
        <v>4015</v>
      </c>
      <c r="H6479" t="str">
        <f>VLOOKUP(B6479,country!$A$2:$C$247,3,FALSE)</f>
        <v>Indonesia</v>
      </c>
    </row>
    <row r="6480" spans="1:8" hidden="1">
      <c r="A6480" t="s">
        <v>20400</v>
      </c>
      <c r="B6480" t="s">
        <v>763</v>
      </c>
      <c r="C6480" t="s">
        <v>20401</v>
      </c>
      <c r="D6480" t="s">
        <v>4538</v>
      </c>
      <c r="E6480" t="s">
        <v>5839</v>
      </c>
      <c r="F6480" t="s">
        <v>5620</v>
      </c>
      <c r="H6480" t="str">
        <f>VLOOKUP(B6480,country!$A$2:$C$247,3,FALSE)</f>
        <v>Indonesia</v>
      </c>
    </row>
    <row r="6481" spans="1:8" hidden="1">
      <c r="A6481" t="s">
        <v>5970</v>
      </c>
      <c r="B6481" t="s">
        <v>763</v>
      </c>
      <c r="C6481" t="s">
        <v>20402</v>
      </c>
      <c r="D6481" t="s">
        <v>4018</v>
      </c>
      <c r="E6481" t="s">
        <v>4872</v>
      </c>
      <c r="F6481" t="s">
        <v>5620</v>
      </c>
      <c r="H6481" t="str">
        <f>VLOOKUP(B6481,country!$A$2:$C$247,3,FALSE)</f>
        <v>Indonesia</v>
      </c>
    </row>
    <row r="6482" spans="1:8" hidden="1">
      <c r="A6482" t="s">
        <v>20403</v>
      </c>
      <c r="B6482" t="s">
        <v>763</v>
      </c>
      <c r="C6482" t="s">
        <v>20404</v>
      </c>
      <c r="D6482" t="s">
        <v>18581</v>
      </c>
      <c r="E6482" t="s">
        <v>20405</v>
      </c>
      <c r="F6482" t="s">
        <v>5620</v>
      </c>
      <c r="H6482" t="str">
        <f>VLOOKUP(B6482,country!$A$2:$C$247,3,FALSE)</f>
        <v>Indonesia</v>
      </c>
    </row>
    <row r="6483" spans="1:8" hidden="1">
      <c r="A6483" t="s">
        <v>20406</v>
      </c>
      <c r="B6483" t="s">
        <v>4478</v>
      </c>
      <c r="C6483" t="s">
        <v>20407</v>
      </c>
      <c r="D6483" t="s">
        <v>20408</v>
      </c>
      <c r="E6483" t="s">
        <v>17915</v>
      </c>
      <c r="F6483" t="s">
        <v>4000</v>
      </c>
      <c r="G6483" t="s">
        <v>20409</v>
      </c>
      <c r="H6483" t="str">
        <f>VLOOKUP(B6483,country!$A$2:$C$247,3,FALSE)</f>
        <v>Moldova</v>
      </c>
    </row>
    <row r="6484" spans="1:8">
      <c r="A6484" t="s">
        <v>20410</v>
      </c>
      <c r="B6484" t="s">
        <v>28</v>
      </c>
      <c r="C6484" t="s">
        <v>20411</v>
      </c>
      <c r="D6484" t="s">
        <v>20412</v>
      </c>
      <c r="E6484" t="s">
        <v>20413</v>
      </c>
      <c r="F6484" t="s">
        <v>10</v>
      </c>
      <c r="G6484" t="s">
        <v>20414</v>
      </c>
      <c r="H6484" t="str">
        <f>VLOOKUP(B6484,country!$A$2:$C$247,3,FALSE)</f>
        <v>USA</v>
      </c>
    </row>
    <row r="6485" spans="1:8" hidden="1">
      <c r="A6485" t="s">
        <v>20415</v>
      </c>
      <c r="B6485" t="s">
        <v>763</v>
      </c>
      <c r="C6485" t="s">
        <v>13011</v>
      </c>
      <c r="D6485" t="s">
        <v>765</v>
      </c>
      <c r="E6485" t="s">
        <v>5815</v>
      </c>
      <c r="F6485" t="s">
        <v>4015</v>
      </c>
      <c r="H6485" t="str">
        <f>VLOOKUP(B6485,country!$A$2:$C$247,3,FALSE)</f>
        <v>Indonesia</v>
      </c>
    </row>
    <row r="6486" spans="1:8">
      <c r="A6486" t="s">
        <v>20416</v>
      </c>
      <c r="B6486" t="s">
        <v>28</v>
      </c>
      <c r="C6486" t="s">
        <v>4747</v>
      </c>
      <c r="E6486" t="s">
        <v>20417</v>
      </c>
      <c r="F6486" t="s">
        <v>10</v>
      </c>
      <c r="G6486" t="s">
        <v>17129</v>
      </c>
      <c r="H6486" t="str">
        <f>VLOOKUP(B6486,country!$A$2:$C$247,3,FALSE)</f>
        <v>USA</v>
      </c>
    </row>
    <row r="6487" spans="1:8" hidden="1">
      <c r="A6487" t="s">
        <v>20418</v>
      </c>
      <c r="B6487" t="s">
        <v>763</v>
      </c>
      <c r="C6487" t="s">
        <v>20419</v>
      </c>
      <c r="D6487" t="s">
        <v>4018</v>
      </c>
      <c r="E6487" t="s">
        <v>14824</v>
      </c>
      <c r="F6487" t="s">
        <v>4015</v>
      </c>
      <c r="H6487" t="str">
        <f>VLOOKUP(B6487,country!$A$2:$C$247,3,FALSE)</f>
        <v>Indonesia</v>
      </c>
    </row>
    <row r="6488" spans="1:8" hidden="1">
      <c r="A6488" t="s">
        <v>20420</v>
      </c>
      <c r="B6488" t="s">
        <v>3001</v>
      </c>
      <c r="C6488" t="s">
        <v>20421</v>
      </c>
      <c r="D6488" t="s">
        <v>15051</v>
      </c>
      <c r="E6488" t="s">
        <v>12920</v>
      </c>
      <c r="F6488" t="s">
        <v>4000</v>
      </c>
      <c r="H6488" t="str">
        <f>VLOOKUP(B6488,country!$A$2:$C$247,3,FALSE)</f>
        <v>Malaysia</v>
      </c>
    </row>
    <row r="6489" spans="1:8" hidden="1">
      <c r="A6489" t="s">
        <v>20422</v>
      </c>
      <c r="B6489" t="s">
        <v>4804</v>
      </c>
      <c r="C6489" t="s">
        <v>20423</v>
      </c>
      <c r="D6489" t="s">
        <v>14790</v>
      </c>
      <c r="E6489" t="s">
        <v>20424</v>
      </c>
      <c r="F6489" t="s">
        <v>4127</v>
      </c>
      <c r="G6489" t="s">
        <v>20422</v>
      </c>
      <c r="H6489" t="str">
        <f>VLOOKUP(B6489,country!$A$2:$C$247,3,FALSE)</f>
        <v>South Korea</v>
      </c>
    </row>
    <row r="6490" spans="1:8" hidden="1">
      <c r="A6490" t="s">
        <v>20425</v>
      </c>
      <c r="B6490" t="s">
        <v>4102</v>
      </c>
      <c r="C6490" t="s">
        <v>20426</v>
      </c>
      <c r="D6490" t="s">
        <v>20427</v>
      </c>
      <c r="E6490" t="s">
        <v>20428</v>
      </c>
      <c r="F6490" t="s">
        <v>4000</v>
      </c>
      <c r="H6490" t="str">
        <f>VLOOKUP(B6490,country!$A$2:$C$247,3,FALSE)</f>
        <v>Utd.Arab Emir.</v>
      </c>
    </row>
    <row r="6491" spans="1:8" hidden="1">
      <c r="A6491" t="s">
        <v>20429</v>
      </c>
      <c r="B6491" t="s">
        <v>28</v>
      </c>
      <c r="C6491" t="s">
        <v>20430</v>
      </c>
      <c r="E6491" t="s">
        <v>20431</v>
      </c>
      <c r="F6491" t="s">
        <v>4000</v>
      </c>
      <c r="H6491" t="str">
        <f>VLOOKUP(B6491,country!$A$2:$C$247,3,FALSE)</f>
        <v>USA</v>
      </c>
    </row>
    <row r="6492" spans="1:8" hidden="1">
      <c r="A6492" t="s">
        <v>20432</v>
      </c>
      <c r="B6492" t="s">
        <v>763</v>
      </c>
      <c r="C6492" t="s">
        <v>19889</v>
      </c>
      <c r="E6492" t="s">
        <v>16940</v>
      </c>
      <c r="F6492" t="s">
        <v>4000</v>
      </c>
      <c r="H6492" t="str">
        <f>VLOOKUP(B6492,country!$A$2:$C$247,3,FALSE)</f>
        <v>Indonesia</v>
      </c>
    </row>
    <row r="6493" spans="1:8">
      <c r="A6493" t="s">
        <v>20433</v>
      </c>
      <c r="B6493" t="s">
        <v>734</v>
      </c>
      <c r="C6493" t="s">
        <v>14511</v>
      </c>
      <c r="D6493" t="s">
        <v>734</v>
      </c>
      <c r="E6493" t="s">
        <v>13146</v>
      </c>
      <c r="F6493" t="s">
        <v>10</v>
      </c>
      <c r="G6493" t="s">
        <v>20433</v>
      </c>
      <c r="H6493" t="str">
        <f>VLOOKUP(B6493,country!$A$2:$C$247,3,FALSE)</f>
        <v>Singapore</v>
      </c>
    </row>
    <row r="6494" spans="1:8" hidden="1">
      <c r="A6494" t="s">
        <v>20434</v>
      </c>
      <c r="B6494" t="s">
        <v>28</v>
      </c>
      <c r="C6494" t="s">
        <v>20435</v>
      </c>
      <c r="D6494" t="s">
        <v>20436</v>
      </c>
      <c r="E6494" t="s">
        <v>18677</v>
      </c>
      <c r="F6494" t="s">
        <v>4015</v>
      </c>
      <c r="H6494" t="str">
        <f>VLOOKUP(B6494,country!$A$2:$C$247,3,FALSE)</f>
        <v>USA</v>
      </c>
    </row>
    <row r="6495" spans="1:8">
      <c r="A6495" t="s">
        <v>20437</v>
      </c>
      <c r="B6495" t="s">
        <v>28</v>
      </c>
      <c r="C6495" t="s">
        <v>18013</v>
      </c>
      <c r="D6495" t="s">
        <v>18014</v>
      </c>
      <c r="E6495" t="s">
        <v>18015</v>
      </c>
      <c r="F6495" t="s">
        <v>10</v>
      </c>
      <c r="G6495" t="s">
        <v>18012</v>
      </c>
      <c r="H6495" t="str">
        <f>VLOOKUP(B6495,country!$A$2:$C$247,3,FALSE)</f>
        <v>USA</v>
      </c>
    </row>
    <row r="6496" spans="1:8">
      <c r="A6496" t="s">
        <v>20438</v>
      </c>
      <c r="B6496" t="s">
        <v>763</v>
      </c>
      <c r="C6496" t="s">
        <v>20439</v>
      </c>
      <c r="D6496" t="s">
        <v>20440</v>
      </c>
      <c r="E6496" t="s">
        <v>20441</v>
      </c>
      <c r="F6496" t="s">
        <v>10</v>
      </c>
      <c r="G6496" t="s">
        <v>19704</v>
      </c>
      <c r="H6496" t="str">
        <f>VLOOKUP(B6496,country!$A$2:$C$247,3,FALSE)</f>
        <v>Indonesia</v>
      </c>
    </row>
    <row r="6497" spans="1:8" hidden="1">
      <c r="A6497" t="s">
        <v>20442</v>
      </c>
      <c r="B6497" t="s">
        <v>763</v>
      </c>
      <c r="C6497" t="s">
        <v>20443</v>
      </c>
      <c r="D6497" t="s">
        <v>4133</v>
      </c>
      <c r="E6497" t="s">
        <v>362</v>
      </c>
      <c r="F6497" t="s">
        <v>4015</v>
      </c>
      <c r="H6497" t="str">
        <f>VLOOKUP(B6497,country!$A$2:$C$247,3,FALSE)</f>
        <v>Indonesia</v>
      </c>
    </row>
    <row r="6498" spans="1:8" hidden="1">
      <c r="A6498" t="s">
        <v>20444</v>
      </c>
      <c r="B6498" t="s">
        <v>14708</v>
      </c>
      <c r="C6498" t="s">
        <v>20445</v>
      </c>
      <c r="D6498" t="s">
        <v>20446</v>
      </c>
      <c r="E6498" t="s">
        <v>5502</v>
      </c>
      <c r="F6498" t="s">
        <v>4000</v>
      </c>
      <c r="G6498" t="s">
        <v>20444</v>
      </c>
      <c r="H6498" t="str">
        <f>VLOOKUP(B6498,country!$A$2:$C$247,3,FALSE)</f>
        <v>Vietnam</v>
      </c>
    </row>
    <row r="6499" spans="1:8" hidden="1">
      <c r="A6499" t="s">
        <v>20447</v>
      </c>
      <c r="B6499" t="s">
        <v>2139</v>
      </c>
      <c r="C6499" t="s">
        <v>20448</v>
      </c>
      <c r="D6499" t="s">
        <v>20449</v>
      </c>
      <c r="E6499" t="s">
        <v>11669</v>
      </c>
      <c r="F6499" t="s">
        <v>4000</v>
      </c>
      <c r="H6499" t="str">
        <f>VLOOKUP(B6499,country!$A$2:$C$247,3,FALSE)</f>
        <v>Australia</v>
      </c>
    </row>
    <row r="6500" spans="1:8" hidden="1">
      <c r="A6500" t="s">
        <v>20450</v>
      </c>
      <c r="B6500" t="s">
        <v>763</v>
      </c>
      <c r="C6500" t="s">
        <v>20451</v>
      </c>
      <c r="D6500" t="s">
        <v>20452</v>
      </c>
      <c r="E6500" t="s">
        <v>20453</v>
      </c>
      <c r="F6500" t="s">
        <v>4127</v>
      </c>
      <c r="G6500" t="s">
        <v>20450</v>
      </c>
      <c r="H6500" t="str">
        <f>VLOOKUP(B6500,country!$A$2:$C$247,3,FALSE)</f>
        <v>Indonesia</v>
      </c>
    </row>
    <row r="6501" spans="1:8" hidden="1">
      <c r="A6501" t="s">
        <v>20454</v>
      </c>
      <c r="B6501" t="s">
        <v>763</v>
      </c>
      <c r="C6501" t="s">
        <v>20455</v>
      </c>
      <c r="D6501" t="s">
        <v>20456</v>
      </c>
      <c r="E6501" t="s">
        <v>20457</v>
      </c>
      <c r="F6501" t="s">
        <v>4127</v>
      </c>
      <c r="G6501" t="s">
        <v>20454</v>
      </c>
      <c r="H6501" t="str">
        <f>VLOOKUP(B6501,country!$A$2:$C$247,3,FALSE)</f>
        <v>Indonesia</v>
      </c>
    </row>
    <row r="6502" spans="1:8" hidden="1">
      <c r="A6502" t="s">
        <v>20458</v>
      </c>
      <c r="B6502" t="s">
        <v>763</v>
      </c>
      <c r="C6502" t="s">
        <v>20459</v>
      </c>
      <c r="D6502" t="s">
        <v>20356</v>
      </c>
      <c r="E6502" t="s">
        <v>20355</v>
      </c>
      <c r="F6502" t="s">
        <v>4127</v>
      </c>
      <c r="G6502" t="s">
        <v>20458</v>
      </c>
      <c r="H6502" t="str">
        <f>VLOOKUP(B6502,country!$A$2:$C$247,3,FALSE)</f>
        <v>Indonesia</v>
      </c>
    </row>
    <row r="6503" spans="1:8" hidden="1">
      <c r="A6503" t="s">
        <v>20460</v>
      </c>
      <c r="B6503" t="s">
        <v>763</v>
      </c>
      <c r="C6503" t="s">
        <v>20461</v>
      </c>
      <c r="D6503" t="s">
        <v>20462</v>
      </c>
      <c r="E6503" t="s">
        <v>20463</v>
      </c>
      <c r="F6503" t="s">
        <v>4127</v>
      </c>
      <c r="G6503" t="s">
        <v>20460</v>
      </c>
      <c r="H6503" t="str">
        <f>VLOOKUP(B6503,country!$A$2:$C$247,3,FALSE)</f>
        <v>Indonesia</v>
      </c>
    </row>
    <row r="6504" spans="1:8" hidden="1">
      <c r="A6504" t="s">
        <v>20464</v>
      </c>
      <c r="B6504" t="s">
        <v>750</v>
      </c>
      <c r="C6504" t="s">
        <v>20465</v>
      </c>
      <c r="D6504" t="s">
        <v>9807</v>
      </c>
      <c r="E6504" t="s">
        <v>20466</v>
      </c>
      <c r="F6504" t="s">
        <v>4127</v>
      </c>
      <c r="G6504" t="s">
        <v>20464</v>
      </c>
      <c r="H6504" t="str">
        <f>VLOOKUP(B6504,country!$A$2:$C$247,3,FALSE)</f>
        <v>United Kingdom</v>
      </c>
    </row>
    <row r="6505" spans="1:8" hidden="1">
      <c r="A6505" t="s">
        <v>20467</v>
      </c>
      <c r="B6505" t="s">
        <v>763</v>
      </c>
      <c r="C6505" t="s">
        <v>20468</v>
      </c>
      <c r="D6505" t="s">
        <v>20469</v>
      </c>
      <c r="E6505" t="s">
        <v>7443</v>
      </c>
      <c r="F6505" t="s">
        <v>4127</v>
      </c>
      <c r="G6505" t="s">
        <v>20467</v>
      </c>
      <c r="H6505" t="str">
        <f>VLOOKUP(B6505,country!$A$2:$C$247,3,FALSE)</f>
        <v>Indonesia</v>
      </c>
    </row>
    <row r="6506" spans="1:8" hidden="1">
      <c r="A6506" t="s">
        <v>20470</v>
      </c>
      <c r="B6506" t="s">
        <v>2653</v>
      </c>
      <c r="C6506" t="s">
        <v>20471</v>
      </c>
      <c r="D6506" t="s">
        <v>20472</v>
      </c>
      <c r="E6506" t="s">
        <v>20473</v>
      </c>
      <c r="F6506" t="s">
        <v>4127</v>
      </c>
      <c r="G6506" t="s">
        <v>20470</v>
      </c>
      <c r="H6506" t="str">
        <f>VLOOKUP(B6506,country!$A$2:$C$247,3,FALSE)</f>
        <v>Japan</v>
      </c>
    </row>
    <row r="6507" spans="1:8" hidden="1">
      <c r="A6507" t="s">
        <v>20474</v>
      </c>
      <c r="B6507" t="s">
        <v>763</v>
      </c>
      <c r="C6507" t="s">
        <v>20475</v>
      </c>
      <c r="D6507" t="s">
        <v>20476</v>
      </c>
      <c r="E6507" t="s">
        <v>20477</v>
      </c>
      <c r="F6507" t="s">
        <v>4127</v>
      </c>
      <c r="G6507" t="s">
        <v>20474</v>
      </c>
      <c r="H6507" t="str">
        <f>VLOOKUP(B6507,country!$A$2:$C$247,3,FALSE)</f>
        <v>Indonesia</v>
      </c>
    </row>
    <row r="6508" spans="1:8" hidden="1">
      <c r="A6508" t="s">
        <v>20478</v>
      </c>
      <c r="B6508" t="s">
        <v>20479</v>
      </c>
      <c r="C6508" t="s">
        <v>20480</v>
      </c>
      <c r="D6508" t="s">
        <v>20481</v>
      </c>
      <c r="E6508" t="s">
        <v>20482</v>
      </c>
      <c r="F6508" t="s">
        <v>4127</v>
      </c>
      <c r="G6508" t="s">
        <v>20478</v>
      </c>
      <c r="H6508" t="str">
        <f>VLOOKUP(B6508,country!$A$2:$C$247,3,FALSE)</f>
        <v>East Timor</v>
      </c>
    </row>
    <row r="6509" spans="1:8" hidden="1">
      <c r="A6509" t="s">
        <v>20483</v>
      </c>
      <c r="B6509" t="s">
        <v>763</v>
      </c>
      <c r="C6509" t="s">
        <v>20484</v>
      </c>
      <c r="D6509" t="s">
        <v>20485</v>
      </c>
      <c r="E6509" t="s">
        <v>20486</v>
      </c>
      <c r="F6509" t="s">
        <v>4127</v>
      </c>
      <c r="G6509" t="s">
        <v>20483</v>
      </c>
      <c r="H6509" t="str">
        <f>VLOOKUP(B6509,country!$A$2:$C$247,3,FALSE)</f>
        <v>Indonesia</v>
      </c>
    </row>
    <row r="6510" spans="1:8" hidden="1">
      <c r="A6510" t="s">
        <v>20487</v>
      </c>
      <c r="B6510" t="s">
        <v>2139</v>
      </c>
      <c r="C6510" t="s">
        <v>20488</v>
      </c>
      <c r="D6510" t="s">
        <v>5240</v>
      </c>
      <c r="E6510" t="s">
        <v>19757</v>
      </c>
      <c r="F6510" t="s">
        <v>4127</v>
      </c>
      <c r="G6510" t="s">
        <v>20487</v>
      </c>
      <c r="H6510" t="str">
        <f>VLOOKUP(B6510,country!$A$2:$C$247,3,FALSE)</f>
        <v>Australia</v>
      </c>
    </row>
    <row r="6511" spans="1:8" hidden="1">
      <c r="A6511" t="s">
        <v>20489</v>
      </c>
      <c r="B6511" t="s">
        <v>5893</v>
      </c>
      <c r="C6511" t="s">
        <v>20490</v>
      </c>
      <c r="D6511" t="s">
        <v>20491</v>
      </c>
      <c r="E6511" t="s">
        <v>20492</v>
      </c>
      <c r="F6511" t="s">
        <v>4127</v>
      </c>
      <c r="G6511" t="s">
        <v>20489</v>
      </c>
      <c r="H6511" t="str">
        <f>VLOOKUP(B6511,country!$A$2:$C$247,3,FALSE)</f>
        <v>China</v>
      </c>
    </row>
    <row r="6512" spans="1:8" hidden="1">
      <c r="A6512" t="s">
        <v>20493</v>
      </c>
      <c r="B6512" t="s">
        <v>5893</v>
      </c>
      <c r="C6512" t="s">
        <v>20494</v>
      </c>
      <c r="D6512" t="s">
        <v>20495</v>
      </c>
      <c r="E6512" t="s">
        <v>20496</v>
      </c>
      <c r="F6512" t="s">
        <v>4127</v>
      </c>
      <c r="G6512" t="s">
        <v>20493</v>
      </c>
      <c r="H6512" t="str">
        <f>VLOOKUP(B6512,country!$A$2:$C$247,3,FALSE)</f>
        <v>China</v>
      </c>
    </row>
    <row r="6513" spans="1:8" hidden="1">
      <c r="A6513" t="s">
        <v>20497</v>
      </c>
      <c r="B6513" t="s">
        <v>763</v>
      </c>
      <c r="C6513" t="s">
        <v>20498</v>
      </c>
      <c r="D6513" t="s">
        <v>20499</v>
      </c>
      <c r="E6513" t="s">
        <v>20500</v>
      </c>
      <c r="F6513" t="s">
        <v>4127</v>
      </c>
      <c r="G6513" t="s">
        <v>20497</v>
      </c>
      <c r="H6513" t="str">
        <f>VLOOKUP(B6513,country!$A$2:$C$247,3,FALSE)</f>
        <v>Indonesia</v>
      </c>
    </row>
    <row r="6514" spans="1:8" hidden="1">
      <c r="A6514" t="s">
        <v>20501</v>
      </c>
      <c r="B6514" t="s">
        <v>3001</v>
      </c>
      <c r="C6514" t="s">
        <v>20502</v>
      </c>
      <c r="D6514" t="s">
        <v>20503</v>
      </c>
      <c r="E6514" t="s">
        <v>20504</v>
      </c>
      <c r="F6514" t="s">
        <v>4127</v>
      </c>
      <c r="G6514" t="s">
        <v>20501</v>
      </c>
      <c r="H6514" t="str">
        <f>VLOOKUP(B6514,country!$A$2:$C$247,3,FALSE)</f>
        <v>Malaysia</v>
      </c>
    </row>
    <row r="6515" spans="1:8" hidden="1">
      <c r="A6515" t="s">
        <v>20505</v>
      </c>
      <c r="B6515" t="s">
        <v>5893</v>
      </c>
      <c r="C6515" t="s">
        <v>20506</v>
      </c>
      <c r="D6515" t="s">
        <v>20507</v>
      </c>
      <c r="E6515" t="s">
        <v>20508</v>
      </c>
      <c r="F6515" t="s">
        <v>4127</v>
      </c>
      <c r="G6515" t="s">
        <v>20505</v>
      </c>
      <c r="H6515" t="str">
        <f>VLOOKUP(B6515,country!$A$2:$C$247,3,FALSE)</f>
        <v>China</v>
      </c>
    </row>
    <row r="6516" spans="1:8" hidden="1">
      <c r="A6516" t="s">
        <v>20509</v>
      </c>
      <c r="B6516" t="s">
        <v>2139</v>
      </c>
      <c r="C6516" t="s">
        <v>20510</v>
      </c>
      <c r="D6516" t="s">
        <v>20511</v>
      </c>
      <c r="E6516" t="s">
        <v>11684</v>
      </c>
      <c r="F6516" t="s">
        <v>4127</v>
      </c>
      <c r="G6516" t="s">
        <v>20509</v>
      </c>
      <c r="H6516" t="str">
        <f>VLOOKUP(B6516,country!$A$2:$C$247,3,FALSE)</f>
        <v>Australia</v>
      </c>
    </row>
    <row r="6517" spans="1:8" hidden="1">
      <c r="A6517" t="s">
        <v>20512</v>
      </c>
      <c r="B6517" t="s">
        <v>7767</v>
      </c>
      <c r="C6517" t="s">
        <v>20513</v>
      </c>
      <c r="D6517" t="s">
        <v>20514</v>
      </c>
      <c r="E6517" t="s">
        <v>20515</v>
      </c>
      <c r="F6517" t="s">
        <v>4127</v>
      </c>
      <c r="G6517" t="s">
        <v>20512</v>
      </c>
      <c r="H6517" t="str">
        <f>VLOOKUP(B6517,country!$A$2:$C$247,3,FALSE)</f>
        <v>Saudi Arabia</v>
      </c>
    </row>
    <row r="6518" spans="1:8" hidden="1">
      <c r="A6518" t="s">
        <v>20516</v>
      </c>
      <c r="B6518" t="s">
        <v>763</v>
      </c>
      <c r="C6518" t="s">
        <v>20517</v>
      </c>
      <c r="D6518" t="s">
        <v>4158</v>
      </c>
      <c r="E6518" t="s">
        <v>20518</v>
      </c>
      <c r="F6518" t="s">
        <v>4127</v>
      </c>
      <c r="G6518" t="s">
        <v>20516</v>
      </c>
      <c r="H6518" t="str">
        <f>VLOOKUP(B6518,country!$A$2:$C$247,3,FALSE)</f>
        <v>Indonesia</v>
      </c>
    </row>
    <row r="6519" spans="1:8" hidden="1">
      <c r="A6519" t="s">
        <v>20519</v>
      </c>
      <c r="B6519" t="s">
        <v>763</v>
      </c>
      <c r="C6519" t="s">
        <v>20520</v>
      </c>
      <c r="D6519" t="s">
        <v>20521</v>
      </c>
      <c r="E6519" t="s">
        <v>13297</v>
      </c>
      <c r="F6519" t="s">
        <v>4015</v>
      </c>
      <c r="G6519" t="s">
        <v>20522</v>
      </c>
      <c r="H6519" t="str">
        <f>VLOOKUP(B6519,country!$A$2:$C$247,3,FALSE)</f>
        <v>Indonesia</v>
      </c>
    </row>
    <row r="6520" spans="1:8" hidden="1">
      <c r="A6520" t="s">
        <v>20523</v>
      </c>
      <c r="B6520" t="s">
        <v>12122</v>
      </c>
      <c r="C6520" t="s">
        <v>20524</v>
      </c>
      <c r="D6520" t="s">
        <v>20525</v>
      </c>
      <c r="E6520" t="s">
        <v>20526</v>
      </c>
      <c r="F6520" t="s">
        <v>4000</v>
      </c>
      <c r="H6520" t="str">
        <f>VLOOKUP(B6520,country!$A$2:$C$247,3,FALSE)</f>
        <v>Portugal</v>
      </c>
    </row>
    <row r="6521" spans="1:8" hidden="1">
      <c r="A6521" t="s">
        <v>20527</v>
      </c>
      <c r="B6521" t="s">
        <v>18181</v>
      </c>
      <c r="C6521" t="s">
        <v>20528</v>
      </c>
      <c r="E6521" t="s">
        <v>20529</v>
      </c>
      <c r="F6521" t="s">
        <v>4000</v>
      </c>
      <c r="H6521" t="str">
        <f>VLOOKUP(B6521,country!$A$2:$C$247,3,FALSE)</f>
        <v>Lithuania</v>
      </c>
    </row>
    <row r="6522" spans="1:8" hidden="1">
      <c r="A6522" t="s">
        <v>20530</v>
      </c>
      <c r="B6522" t="s">
        <v>763</v>
      </c>
      <c r="C6522" t="s">
        <v>20531</v>
      </c>
      <c r="D6522" t="s">
        <v>12985</v>
      </c>
      <c r="E6522" t="s">
        <v>5815</v>
      </c>
      <c r="F6522" t="s">
        <v>4015</v>
      </c>
      <c r="H6522" t="str">
        <f>VLOOKUP(B6522,country!$A$2:$C$247,3,FALSE)</f>
        <v>Indonesia</v>
      </c>
    </row>
    <row r="6523" spans="1:8" hidden="1">
      <c r="A6523" t="s">
        <v>20532</v>
      </c>
      <c r="B6523" t="s">
        <v>734</v>
      </c>
      <c r="C6523" t="s">
        <v>20533</v>
      </c>
      <c r="D6523" t="s">
        <v>736</v>
      </c>
      <c r="E6523" t="s">
        <v>13512</v>
      </c>
      <c r="F6523" t="s">
        <v>4000</v>
      </c>
      <c r="H6523" t="str">
        <f>VLOOKUP(B6523,country!$A$2:$C$247,3,FALSE)</f>
        <v>Singapore</v>
      </c>
    </row>
    <row r="6524" spans="1:8" hidden="1">
      <c r="A6524" t="s">
        <v>20534</v>
      </c>
      <c r="B6524" t="s">
        <v>772</v>
      </c>
      <c r="C6524" t="s">
        <v>20535</v>
      </c>
      <c r="D6524" t="s">
        <v>20536</v>
      </c>
      <c r="E6524" t="s">
        <v>20537</v>
      </c>
      <c r="F6524" t="s">
        <v>18154</v>
      </c>
      <c r="G6524" t="s">
        <v>20538</v>
      </c>
      <c r="H6524" t="str">
        <f>VLOOKUP(B6524,country!$A$2:$C$247,3,FALSE)</f>
        <v>Netherlands</v>
      </c>
    </row>
    <row r="6525" spans="1:8" hidden="1">
      <c r="A6525" t="s">
        <v>20539</v>
      </c>
      <c r="B6525" t="s">
        <v>763</v>
      </c>
      <c r="C6525" t="s">
        <v>20540</v>
      </c>
      <c r="D6525" t="s">
        <v>20541</v>
      </c>
      <c r="E6525" t="s">
        <v>20542</v>
      </c>
      <c r="F6525" t="s">
        <v>5620</v>
      </c>
      <c r="H6525" t="str">
        <f>VLOOKUP(B6525,country!$A$2:$C$247,3,FALSE)</f>
        <v>Indonesia</v>
      </c>
    </row>
    <row r="6526" spans="1:8" hidden="1">
      <c r="A6526" t="s">
        <v>20543</v>
      </c>
      <c r="B6526" t="s">
        <v>763</v>
      </c>
      <c r="C6526" t="s">
        <v>20544</v>
      </c>
      <c r="D6526" t="s">
        <v>18070</v>
      </c>
      <c r="E6526" t="s">
        <v>13002</v>
      </c>
      <c r="F6526" t="s">
        <v>5620</v>
      </c>
      <c r="H6526" t="str">
        <f>VLOOKUP(B6526,country!$A$2:$C$247,3,FALSE)</f>
        <v>Indonesia</v>
      </c>
    </row>
    <row r="6527" spans="1:8" hidden="1">
      <c r="A6527" t="s">
        <v>20545</v>
      </c>
      <c r="B6527" t="s">
        <v>5893</v>
      </c>
      <c r="C6527" t="s">
        <v>20546</v>
      </c>
      <c r="D6527" t="s">
        <v>20547</v>
      </c>
      <c r="E6527" t="s">
        <v>20548</v>
      </c>
      <c r="F6527" t="s">
        <v>4000</v>
      </c>
      <c r="H6527" t="str">
        <f>VLOOKUP(B6527,country!$A$2:$C$247,3,FALSE)</f>
        <v>China</v>
      </c>
    </row>
    <row r="6528" spans="1:8" hidden="1">
      <c r="A6528" t="s">
        <v>20549</v>
      </c>
      <c r="B6528" t="s">
        <v>763</v>
      </c>
      <c r="C6528" t="s">
        <v>20550</v>
      </c>
      <c r="D6528" t="s">
        <v>20551</v>
      </c>
      <c r="E6528" t="s">
        <v>20552</v>
      </c>
      <c r="F6528" t="s">
        <v>4127</v>
      </c>
      <c r="G6528" t="s">
        <v>20549</v>
      </c>
      <c r="H6528" t="str">
        <f>VLOOKUP(B6528,country!$A$2:$C$247,3,FALSE)</f>
        <v>Indonesia</v>
      </c>
    </row>
    <row r="6529" spans="1:8" hidden="1">
      <c r="A6529" t="s">
        <v>20553</v>
      </c>
      <c r="B6529" t="s">
        <v>763</v>
      </c>
      <c r="C6529" t="s">
        <v>20554</v>
      </c>
      <c r="D6529" t="s">
        <v>20555</v>
      </c>
      <c r="E6529" t="s">
        <v>20556</v>
      </c>
      <c r="F6529" t="s">
        <v>4127</v>
      </c>
      <c r="G6529" t="s">
        <v>20553</v>
      </c>
      <c r="H6529" t="str">
        <f>VLOOKUP(B6529,country!$A$2:$C$247,3,FALSE)</f>
        <v>Indonesia</v>
      </c>
    </row>
    <row r="6530" spans="1:8" hidden="1">
      <c r="A6530" t="s">
        <v>20557</v>
      </c>
      <c r="B6530" t="s">
        <v>763</v>
      </c>
      <c r="C6530" t="s">
        <v>20558</v>
      </c>
      <c r="D6530" t="s">
        <v>20559</v>
      </c>
      <c r="E6530" t="s">
        <v>20560</v>
      </c>
      <c r="F6530" t="s">
        <v>4127</v>
      </c>
      <c r="G6530" t="s">
        <v>20557</v>
      </c>
      <c r="H6530" t="str">
        <f>VLOOKUP(B6530,country!$A$2:$C$247,3,FALSE)</f>
        <v>Indonesia</v>
      </c>
    </row>
    <row r="6531" spans="1:8" hidden="1">
      <c r="A6531" t="s">
        <v>20561</v>
      </c>
      <c r="B6531" t="s">
        <v>763</v>
      </c>
      <c r="C6531" t="s">
        <v>20562</v>
      </c>
      <c r="D6531" t="s">
        <v>20563</v>
      </c>
      <c r="E6531" t="s">
        <v>20564</v>
      </c>
      <c r="F6531" t="s">
        <v>4127</v>
      </c>
      <c r="G6531" t="s">
        <v>20561</v>
      </c>
      <c r="H6531" t="str">
        <f>VLOOKUP(B6531,country!$A$2:$C$247,3,FALSE)</f>
        <v>Indonesia</v>
      </c>
    </row>
    <row r="6532" spans="1:8" hidden="1">
      <c r="A6532" t="s">
        <v>20565</v>
      </c>
      <c r="B6532" t="s">
        <v>763</v>
      </c>
      <c r="C6532" t="s">
        <v>20566</v>
      </c>
      <c r="D6532" t="s">
        <v>20567</v>
      </c>
      <c r="E6532" t="s">
        <v>20568</v>
      </c>
      <c r="F6532" t="s">
        <v>4127</v>
      </c>
      <c r="G6532" t="s">
        <v>20565</v>
      </c>
      <c r="H6532" t="str">
        <f>VLOOKUP(B6532,country!$A$2:$C$247,3,FALSE)</f>
        <v>Indonesia</v>
      </c>
    </row>
    <row r="6533" spans="1:8" hidden="1">
      <c r="A6533" t="s">
        <v>20569</v>
      </c>
      <c r="B6533" t="s">
        <v>763</v>
      </c>
      <c r="C6533" t="s">
        <v>20570</v>
      </c>
      <c r="D6533" t="s">
        <v>20571</v>
      </c>
      <c r="E6533" t="s">
        <v>20572</v>
      </c>
      <c r="F6533" t="s">
        <v>4127</v>
      </c>
      <c r="G6533" t="s">
        <v>20569</v>
      </c>
      <c r="H6533" t="str">
        <f>VLOOKUP(B6533,country!$A$2:$C$247,3,FALSE)</f>
        <v>Indonesia</v>
      </c>
    </row>
    <row r="6534" spans="1:8" hidden="1">
      <c r="A6534" t="s">
        <v>20573</v>
      </c>
      <c r="B6534" t="s">
        <v>763</v>
      </c>
      <c r="C6534" t="s">
        <v>20574</v>
      </c>
      <c r="D6534" t="s">
        <v>20575</v>
      </c>
      <c r="E6534" t="s">
        <v>20576</v>
      </c>
      <c r="F6534" t="s">
        <v>4127</v>
      </c>
      <c r="G6534" t="s">
        <v>20573</v>
      </c>
      <c r="H6534" t="str">
        <f>VLOOKUP(B6534,country!$A$2:$C$247,3,FALSE)</f>
        <v>Indonesia</v>
      </c>
    </row>
    <row r="6535" spans="1:8" hidden="1">
      <c r="A6535" t="s">
        <v>20577</v>
      </c>
      <c r="B6535" t="s">
        <v>763</v>
      </c>
      <c r="C6535" t="s">
        <v>20578</v>
      </c>
      <c r="D6535" t="s">
        <v>20579</v>
      </c>
      <c r="E6535" t="s">
        <v>20580</v>
      </c>
      <c r="F6535" t="s">
        <v>4127</v>
      </c>
      <c r="G6535" t="s">
        <v>20577</v>
      </c>
      <c r="H6535" t="str">
        <f>VLOOKUP(B6535,country!$A$2:$C$247,3,FALSE)</f>
        <v>Indonesia</v>
      </c>
    </row>
    <row r="6536" spans="1:8" hidden="1">
      <c r="A6536" t="s">
        <v>20581</v>
      </c>
      <c r="B6536" t="s">
        <v>763</v>
      </c>
      <c r="C6536" t="s">
        <v>20582</v>
      </c>
      <c r="D6536" t="s">
        <v>20583</v>
      </c>
      <c r="E6536" t="s">
        <v>20584</v>
      </c>
      <c r="F6536" t="s">
        <v>4127</v>
      </c>
      <c r="G6536" t="s">
        <v>20581</v>
      </c>
      <c r="H6536" t="str">
        <f>VLOOKUP(B6536,country!$A$2:$C$247,3,FALSE)</f>
        <v>Indonesia</v>
      </c>
    </row>
    <row r="6537" spans="1:8">
      <c r="A6537" t="s">
        <v>20585</v>
      </c>
      <c r="B6537" t="s">
        <v>734</v>
      </c>
      <c r="C6537" t="s">
        <v>20586</v>
      </c>
      <c r="D6537" t="s">
        <v>791</v>
      </c>
      <c r="E6537" t="s">
        <v>20587</v>
      </c>
      <c r="F6537" t="s">
        <v>10</v>
      </c>
      <c r="G6537" t="s">
        <v>20585</v>
      </c>
      <c r="H6537" t="str">
        <f>VLOOKUP(B6537,country!$A$2:$C$247,3,FALSE)</f>
        <v>Singapore</v>
      </c>
    </row>
    <row r="6538" spans="1:8" hidden="1">
      <c r="A6538" t="s">
        <v>20588</v>
      </c>
      <c r="B6538" t="s">
        <v>28</v>
      </c>
      <c r="C6538" t="s">
        <v>20589</v>
      </c>
      <c r="D6538" t="s">
        <v>1887</v>
      </c>
      <c r="E6538" t="s">
        <v>757</v>
      </c>
      <c r="F6538" t="s">
        <v>4000</v>
      </c>
      <c r="H6538" t="str">
        <f>VLOOKUP(B6538,country!$A$2:$C$247,3,FALSE)</f>
        <v>USA</v>
      </c>
    </row>
    <row r="6539" spans="1:8" hidden="1">
      <c r="A6539" t="s">
        <v>20590</v>
      </c>
      <c r="B6539" t="s">
        <v>763</v>
      </c>
      <c r="C6539" t="s">
        <v>16939</v>
      </c>
      <c r="D6539" t="s">
        <v>4482</v>
      </c>
      <c r="E6539" t="s">
        <v>16940</v>
      </c>
      <c r="F6539" t="s">
        <v>4015</v>
      </c>
      <c r="H6539" t="str">
        <f>VLOOKUP(B6539,country!$A$2:$C$247,3,FALSE)</f>
        <v>Indonesia</v>
      </c>
    </row>
    <row r="6540" spans="1:8" hidden="1">
      <c r="A6540" t="s">
        <v>20591</v>
      </c>
      <c r="B6540" t="s">
        <v>20592</v>
      </c>
      <c r="C6540" t="s">
        <v>20593</v>
      </c>
      <c r="D6540" t="s">
        <v>20594</v>
      </c>
      <c r="E6540" t="s">
        <v>20595</v>
      </c>
      <c r="F6540" t="s">
        <v>4000</v>
      </c>
      <c r="G6540" t="s">
        <v>20596</v>
      </c>
      <c r="H6540" t="str">
        <f>VLOOKUP(B6540,country!$A$2:$C$247,3,FALSE)</f>
        <v>Gambia</v>
      </c>
    </row>
    <row r="6541" spans="1:8" hidden="1">
      <c r="A6541" t="s">
        <v>20597</v>
      </c>
      <c r="B6541" t="s">
        <v>763</v>
      </c>
      <c r="C6541" t="s">
        <v>20598</v>
      </c>
      <c r="D6541" t="s">
        <v>4085</v>
      </c>
      <c r="E6541" t="s">
        <v>4086</v>
      </c>
      <c r="F6541" t="s">
        <v>4127</v>
      </c>
      <c r="G6541" t="s">
        <v>20597</v>
      </c>
      <c r="H6541" t="str">
        <f>VLOOKUP(B6541,country!$A$2:$C$247,3,FALSE)</f>
        <v>Indonesia</v>
      </c>
    </row>
    <row r="6542" spans="1:8" hidden="1">
      <c r="A6542" t="s">
        <v>20599</v>
      </c>
      <c r="B6542" t="s">
        <v>763</v>
      </c>
      <c r="C6542" t="s">
        <v>20600</v>
      </c>
      <c r="D6542" t="s">
        <v>4021</v>
      </c>
      <c r="E6542" t="s">
        <v>20601</v>
      </c>
      <c r="F6542" t="s">
        <v>4015</v>
      </c>
      <c r="H6542" t="str">
        <f>VLOOKUP(B6542,country!$A$2:$C$247,3,FALSE)</f>
        <v>Indonesia</v>
      </c>
    </row>
    <row r="6543" spans="1:8" hidden="1">
      <c r="A6543" t="s">
        <v>20602</v>
      </c>
      <c r="B6543" t="s">
        <v>763</v>
      </c>
      <c r="C6543" t="s">
        <v>20603</v>
      </c>
      <c r="D6543" t="s">
        <v>4538</v>
      </c>
      <c r="E6543" t="s">
        <v>4875</v>
      </c>
      <c r="F6543" t="s">
        <v>5620</v>
      </c>
      <c r="H6543" t="str">
        <f>VLOOKUP(B6543,country!$A$2:$C$247,3,FALSE)</f>
        <v>Indonesia</v>
      </c>
    </row>
    <row r="6544" spans="1:8" hidden="1">
      <c r="A6544" t="s">
        <v>20604</v>
      </c>
      <c r="B6544" t="s">
        <v>11183</v>
      </c>
      <c r="C6544" t="s">
        <v>20605</v>
      </c>
      <c r="D6544" t="s">
        <v>20606</v>
      </c>
      <c r="E6544" t="s">
        <v>20607</v>
      </c>
      <c r="F6544" t="s">
        <v>4000</v>
      </c>
      <c r="H6544" t="str">
        <f>VLOOKUP(B6544,country!$A$2:$C$247,3,FALSE)</f>
        <v>Taiwan</v>
      </c>
    </row>
    <row r="6545" spans="1:8" hidden="1">
      <c r="A6545" t="s">
        <v>20608</v>
      </c>
      <c r="B6545" t="s">
        <v>763</v>
      </c>
      <c r="C6545" t="s">
        <v>20609</v>
      </c>
      <c r="D6545" t="s">
        <v>20610</v>
      </c>
      <c r="E6545" t="s">
        <v>4775</v>
      </c>
      <c r="F6545" t="s">
        <v>4015</v>
      </c>
      <c r="H6545" t="str">
        <f>VLOOKUP(B6545,country!$A$2:$C$247,3,FALSE)</f>
        <v>Indonesia</v>
      </c>
    </row>
    <row r="6546" spans="1:8">
      <c r="A6546" t="s">
        <v>20611</v>
      </c>
      <c r="B6546" t="s">
        <v>763</v>
      </c>
      <c r="C6546" t="s">
        <v>20612</v>
      </c>
      <c r="D6546" t="s">
        <v>763</v>
      </c>
      <c r="E6546" t="s">
        <v>13307</v>
      </c>
      <c r="F6546" t="s">
        <v>10</v>
      </c>
      <c r="G6546" t="s">
        <v>20611</v>
      </c>
      <c r="H6546" t="str">
        <f>VLOOKUP(B6546,country!$A$2:$C$247,3,FALSE)</f>
        <v>Indonesia</v>
      </c>
    </row>
    <row r="6547" spans="1:8" hidden="1">
      <c r="A6547" t="s">
        <v>20613</v>
      </c>
      <c r="B6547" t="s">
        <v>763</v>
      </c>
      <c r="C6547" t="s">
        <v>20614</v>
      </c>
      <c r="D6547" t="s">
        <v>4018</v>
      </c>
      <c r="E6547" t="s">
        <v>20615</v>
      </c>
      <c r="F6547" t="s">
        <v>4015</v>
      </c>
      <c r="H6547" t="str">
        <f>VLOOKUP(B6547,country!$A$2:$C$247,3,FALSE)</f>
        <v>Indonesia</v>
      </c>
    </row>
    <row r="6548" spans="1:8">
      <c r="A6548" t="s">
        <v>20616</v>
      </c>
      <c r="B6548" t="s">
        <v>28</v>
      </c>
      <c r="C6548" t="s">
        <v>20617</v>
      </c>
      <c r="D6548" t="s">
        <v>20618</v>
      </c>
      <c r="E6548" t="s">
        <v>3097</v>
      </c>
      <c r="F6548" t="s">
        <v>10</v>
      </c>
      <c r="G6548" t="s">
        <v>20616</v>
      </c>
      <c r="H6548" t="str">
        <f>VLOOKUP(B6548,country!$A$2:$C$247,3,FALSE)</f>
        <v>USA</v>
      </c>
    </row>
    <row r="6549" spans="1:8">
      <c r="A6549" t="s">
        <v>20619</v>
      </c>
      <c r="B6549" t="s">
        <v>28</v>
      </c>
      <c r="C6549" t="s">
        <v>20620</v>
      </c>
      <c r="D6549" t="s">
        <v>4356</v>
      </c>
      <c r="E6549" t="s">
        <v>12829</v>
      </c>
      <c r="F6549" t="s">
        <v>10</v>
      </c>
      <c r="G6549" t="s">
        <v>20619</v>
      </c>
      <c r="H6549" t="str">
        <f>VLOOKUP(B6549,country!$A$2:$C$247,3,FALSE)</f>
        <v>USA</v>
      </c>
    </row>
    <row r="6550" spans="1:8" hidden="1">
      <c r="A6550" t="s">
        <v>20621</v>
      </c>
      <c r="B6550" t="s">
        <v>14523</v>
      </c>
      <c r="C6550" t="s">
        <v>20622</v>
      </c>
      <c r="E6550" t="s">
        <v>796</v>
      </c>
      <c r="F6550" t="s">
        <v>4000</v>
      </c>
      <c r="G6550" t="s">
        <v>20623</v>
      </c>
      <c r="H6550" t="str">
        <f>VLOOKUP(B6550,country!$A$2:$C$247,3,FALSE)</f>
        <v>Greece</v>
      </c>
    </row>
    <row r="6551" spans="1:8">
      <c r="A6551" t="s">
        <v>20624</v>
      </c>
      <c r="B6551" t="s">
        <v>28</v>
      </c>
      <c r="C6551" t="s">
        <v>20625</v>
      </c>
      <c r="D6551" t="s">
        <v>20626</v>
      </c>
      <c r="E6551" t="s">
        <v>96</v>
      </c>
      <c r="F6551" t="s">
        <v>10</v>
      </c>
      <c r="G6551" t="s">
        <v>20627</v>
      </c>
      <c r="H6551" t="str">
        <f>VLOOKUP(B6551,country!$A$2:$C$247,3,FALSE)</f>
        <v>USA</v>
      </c>
    </row>
    <row r="6552" spans="1:8" hidden="1">
      <c r="A6552" t="s">
        <v>20628</v>
      </c>
      <c r="B6552" t="s">
        <v>17415</v>
      </c>
      <c r="C6552" t="s">
        <v>20629</v>
      </c>
      <c r="D6552" t="s">
        <v>20630</v>
      </c>
      <c r="E6552" t="s">
        <v>20631</v>
      </c>
      <c r="F6552" t="s">
        <v>4000</v>
      </c>
      <c r="H6552" t="str">
        <f>VLOOKUP(B6552,country!$A$2:$C$247,3,FALSE)</f>
        <v>Nepal</v>
      </c>
    </row>
    <row r="6553" spans="1:8" hidden="1">
      <c r="A6553" t="s">
        <v>20632</v>
      </c>
      <c r="B6553" t="s">
        <v>763</v>
      </c>
      <c r="C6553" t="s">
        <v>20633</v>
      </c>
      <c r="D6553" t="s">
        <v>20634</v>
      </c>
      <c r="E6553" t="s">
        <v>18756</v>
      </c>
      <c r="F6553" t="s">
        <v>4028</v>
      </c>
      <c r="H6553" t="str">
        <f>VLOOKUP(B6553,country!$A$2:$C$247,3,FALSE)</f>
        <v>Indonesia</v>
      </c>
    </row>
    <row r="6554" spans="1:8" hidden="1">
      <c r="A6554" t="s">
        <v>20635</v>
      </c>
      <c r="B6554" t="s">
        <v>763</v>
      </c>
      <c r="C6554" t="s">
        <v>20636</v>
      </c>
      <c r="D6554" t="s">
        <v>20637</v>
      </c>
      <c r="E6554" t="s">
        <v>3999</v>
      </c>
      <c r="F6554" t="s">
        <v>4028</v>
      </c>
      <c r="H6554" t="str">
        <f>VLOOKUP(B6554,country!$A$2:$C$247,3,FALSE)</f>
        <v>Indonesia</v>
      </c>
    </row>
    <row r="6555" spans="1:8" hidden="1">
      <c r="A6555" t="s">
        <v>20638</v>
      </c>
      <c r="B6555" t="s">
        <v>763</v>
      </c>
      <c r="C6555" t="s">
        <v>20639</v>
      </c>
      <c r="E6555" t="s">
        <v>362</v>
      </c>
      <c r="F6555" t="s">
        <v>4015</v>
      </c>
      <c r="H6555" t="str">
        <f>VLOOKUP(B6555,country!$A$2:$C$247,3,FALSE)</f>
        <v>Indonesia</v>
      </c>
    </row>
    <row r="6556" spans="1:8" hidden="1">
      <c r="A6556" t="s">
        <v>20640</v>
      </c>
      <c r="B6556" t="s">
        <v>4102</v>
      </c>
      <c r="C6556" t="s">
        <v>20641</v>
      </c>
      <c r="D6556" t="s">
        <v>17397</v>
      </c>
      <c r="E6556" t="s">
        <v>20642</v>
      </c>
      <c r="F6556" t="s">
        <v>4000</v>
      </c>
      <c r="G6556" t="s">
        <v>20643</v>
      </c>
      <c r="H6556" t="str">
        <f>VLOOKUP(B6556,country!$A$2:$C$247,3,FALSE)</f>
        <v>Utd.Arab Emir.</v>
      </c>
    </row>
    <row r="6557" spans="1:8" hidden="1">
      <c r="A6557" t="s">
        <v>20644</v>
      </c>
      <c r="B6557" t="s">
        <v>763</v>
      </c>
      <c r="C6557" t="s">
        <v>20645</v>
      </c>
      <c r="D6557" t="s">
        <v>20646</v>
      </c>
      <c r="E6557" t="s">
        <v>20647</v>
      </c>
      <c r="F6557" t="s">
        <v>4015</v>
      </c>
      <c r="H6557" t="str">
        <f>VLOOKUP(B6557,country!$A$2:$C$247,3,FALSE)</f>
        <v>Indonesia</v>
      </c>
    </row>
    <row r="6558" spans="1:8" hidden="1">
      <c r="A6558" t="s">
        <v>20648</v>
      </c>
      <c r="B6558" t="s">
        <v>763</v>
      </c>
      <c r="C6558" t="s">
        <v>20649</v>
      </c>
      <c r="D6558" t="s">
        <v>4482</v>
      </c>
      <c r="E6558" t="s">
        <v>14921</v>
      </c>
      <c r="F6558" t="s">
        <v>4015</v>
      </c>
      <c r="G6558" t="s">
        <v>20650</v>
      </c>
      <c r="H6558" t="str">
        <f>VLOOKUP(B6558,country!$A$2:$C$247,3,FALSE)</f>
        <v>Indonesia</v>
      </c>
    </row>
    <row r="6559" spans="1:8" hidden="1">
      <c r="A6559" t="s">
        <v>18269</v>
      </c>
      <c r="B6559" t="s">
        <v>763</v>
      </c>
      <c r="C6559" t="s">
        <v>20651</v>
      </c>
      <c r="D6559" t="s">
        <v>4482</v>
      </c>
      <c r="E6559" t="s">
        <v>14316</v>
      </c>
      <c r="F6559" t="s">
        <v>4015</v>
      </c>
      <c r="H6559" t="str">
        <f>VLOOKUP(B6559,country!$A$2:$C$247,3,FALSE)</f>
        <v>Indonesia</v>
      </c>
    </row>
    <row r="6560" spans="1:8" hidden="1">
      <c r="A6560" t="s">
        <v>20652</v>
      </c>
      <c r="B6560" t="s">
        <v>772</v>
      </c>
      <c r="C6560" t="s">
        <v>2020</v>
      </c>
      <c r="D6560" t="s">
        <v>10945</v>
      </c>
      <c r="E6560" t="s">
        <v>20653</v>
      </c>
      <c r="F6560" t="s">
        <v>4000</v>
      </c>
      <c r="H6560" t="str">
        <f>VLOOKUP(B6560,country!$A$2:$C$247,3,FALSE)</f>
        <v>Netherlands</v>
      </c>
    </row>
    <row r="6561" spans="1:8">
      <c r="A6561" t="s">
        <v>20654</v>
      </c>
      <c r="B6561" t="s">
        <v>28</v>
      </c>
      <c r="C6561" t="s">
        <v>20655</v>
      </c>
      <c r="D6561" t="s">
        <v>28</v>
      </c>
      <c r="E6561" t="s">
        <v>20656</v>
      </c>
      <c r="F6561" t="s">
        <v>10</v>
      </c>
      <c r="G6561" t="s">
        <v>20654</v>
      </c>
      <c r="H6561" t="str">
        <f>VLOOKUP(B6561,country!$A$2:$C$247,3,FALSE)</f>
        <v>USA</v>
      </c>
    </row>
    <row r="6562" spans="1:8">
      <c r="A6562" t="s">
        <v>20657</v>
      </c>
      <c r="B6562" t="s">
        <v>772</v>
      </c>
      <c r="C6562" t="s">
        <v>20658</v>
      </c>
      <c r="D6562" t="s">
        <v>20659</v>
      </c>
      <c r="E6562" t="s">
        <v>20660</v>
      </c>
      <c r="F6562" t="s">
        <v>10</v>
      </c>
      <c r="G6562" t="s">
        <v>20661</v>
      </c>
      <c r="H6562" t="str">
        <f>VLOOKUP(B6562,country!$A$2:$C$247,3,FALSE)</f>
        <v>Netherlands</v>
      </c>
    </row>
    <row r="6563" spans="1:8">
      <c r="A6563" t="s">
        <v>20662</v>
      </c>
      <c r="B6563" t="s">
        <v>734</v>
      </c>
      <c r="C6563" t="s">
        <v>20663</v>
      </c>
      <c r="D6563" t="s">
        <v>736</v>
      </c>
      <c r="E6563" t="s">
        <v>20664</v>
      </c>
      <c r="F6563" t="s">
        <v>10</v>
      </c>
      <c r="G6563" t="s">
        <v>20665</v>
      </c>
      <c r="H6563" t="str">
        <f>VLOOKUP(B6563,country!$A$2:$C$247,3,FALSE)</f>
        <v>Singapore</v>
      </c>
    </row>
    <row r="6564" spans="1:8">
      <c r="A6564" t="s">
        <v>20666</v>
      </c>
      <c r="B6564" t="s">
        <v>763</v>
      </c>
      <c r="C6564" t="s">
        <v>20667</v>
      </c>
      <c r="D6564" t="s">
        <v>4428</v>
      </c>
      <c r="E6564" t="s">
        <v>4186</v>
      </c>
      <c r="F6564" t="s">
        <v>10</v>
      </c>
      <c r="G6564" t="s">
        <v>13664</v>
      </c>
      <c r="H6564" t="str">
        <f>VLOOKUP(B6564,country!$A$2:$C$247,3,FALSE)</f>
        <v>Indonesia</v>
      </c>
    </row>
    <row r="6565" spans="1:8">
      <c r="A6565" t="s">
        <v>20668</v>
      </c>
      <c r="B6565" t="s">
        <v>734</v>
      </c>
      <c r="C6565" t="s">
        <v>20669</v>
      </c>
      <c r="D6565" t="s">
        <v>791</v>
      </c>
      <c r="E6565" t="s">
        <v>20670</v>
      </c>
      <c r="F6565" t="s">
        <v>10</v>
      </c>
      <c r="G6565" t="s">
        <v>20671</v>
      </c>
      <c r="H6565" t="str">
        <f>VLOOKUP(B6565,country!$A$2:$C$247,3,FALSE)</f>
        <v>Singapore</v>
      </c>
    </row>
    <row r="6566" spans="1:8" hidden="1">
      <c r="A6566" t="s">
        <v>20672</v>
      </c>
      <c r="B6566" t="s">
        <v>4113</v>
      </c>
      <c r="C6566" t="s">
        <v>20673</v>
      </c>
      <c r="D6566" t="s">
        <v>11323</v>
      </c>
      <c r="E6566" t="s">
        <v>14579</v>
      </c>
      <c r="F6566" t="s">
        <v>4000</v>
      </c>
      <c r="G6566" t="s">
        <v>20674</v>
      </c>
      <c r="H6566" t="str">
        <f>VLOOKUP(B6566,country!$A$2:$C$247,3,FALSE)</f>
        <v>Thailand</v>
      </c>
    </row>
    <row r="6567" spans="1:8">
      <c r="A6567" t="s">
        <v>19219</v>
      </c>
      <c r="B6567" t="s">
        <v>18181</v>
      </c>
      <c r="C6567" t="s">
        <v>19217</v>
      </c>
      <c r="D6567" t="s">
        <v>18181</v>
      </c>
      <c r="E6567" t="s">
        <v>18433</v>
      </c>
      <c r="F6567" t="s">
        <v>10</v>
      </c>
      <c r="G6567" t="s">
        <v>20675</v>
      </c>
      <c r="H6567" t="str">
        <f>VLOOKUP(B6567,country!$A$2:$C$247,3,FALSE)</f>
        <v>Lithuania</v>
      </c>
    </row>
    <row r="6568" spans="1:8">
      <c r="A6568" t="s">
        <v>20676</v>
      </c>
      <c r="B6568" t="s">
        <v>28</v>
      </c>
      <c r="C6568" t="s">
        <v>20677</v>
      </c>
      <c r="D6568" t="s">
        <v>20678</v>
      </c>
      <c r="E6568" t="s">
        <v>1967</v>
      </c>
      <c r="F6568" t="s">
        <v>10</v>
      </c>
      <c r="G6568" t="s">
        <v>20676</v>
      </c>
      <c r="H6568" t="str">
        <f>VLOOKUP(B6568,country!$A$2:$C$247,3,FALSE)</f>
        <v>USA</v>
      </c>
    </row>
    <row r="6569" spans="1:8" hidden="1">
      <c r="A6569" t="s">
        <v>20679</v>
      </c>
      <c r="B6569" t="s">
        <v>763</v>
      </c>
      <c r="C6569" t="s">
        <v>20680</v>
      </c>
      <c r="D6569" t="s">
        <v>20681</v>
      </c>
      <c r="E6569" t="s">
        <v>20682</v>
      </c>
      <c r="F6569" t="s">
        <v>4127</v>
      </c>
      <c r="G6569" t="s">
        <v>20679</v>
      </c>
      <c r="H6569" t="str">
        <f>VLOOKUP(B6569,country!$A$2:$C$247,3,FALSE)</f>
        <v>Indonesia</v>
      </c>
    </row>
    <row r="6570" spans="1:8">
      <c r="A6570" t="s">
        <v>20683</v>
      </c>
      <c r="B6570" t="s">
        <v>14415</v>
      </c>
      <c r="C6570" t="s">
        <v>20684</v>
      </c>
      <c r="D6570" t="s">
        <v>14415</v>
      </c>
      <c r="E6570" t="s">
        <v>20685</v>
      </c>
      <c r="F6570" t="s">
        <v>10</v>
      </c>
      <c r="G6570" t="s">
        <v>20683</v>
      </c>
      <c r="H6570" t="str">
        <f>VLOOKUP(B6570,country!$A$2:$C$247,3,FALSE)</f>
        <v>Qatar</v>
      </c>
    </row>
    <row r="6571" spans="1:8" hidden="1">
      <c r="A6571" t="s">
        <v>19834</v>
      </c>
      <c r="B6571" t="s">
        <v>12122</v>
      </c>
      <c r="C6571" t="s">
        <v>20686</v>
      </c>
      <c r="D6571" t="s">
        <v>20687</v>
      </c>
      <c r="E6571" t="s">
        <v>20688</v>
      </c>
      <c r="F6571" t="s">
        <v>4000</v>
      </c>
      <c r="H6571" t="str">
        <f>VLOOKUP(B6571,country!$A$2:$C$247,3,FALSE)</f>
        <v>Portugal</v>
      </c>
    </row>
    <row r="6572" spans="1:8" hidden="1">
      <c r="A6572" t="s">
        <v>20689</v>
      </c>
      <c r="B6572" t="s">
        <v>763</v>
      </c>
      <c r="C6572" t="s">
        <v>20690</v>
      </c>
      <c r="D6572" t="s">
        <v>4274</v>
      </c>
      <c r="E6572" t="s">
        <v>20691</v>
      </c>
      <c r="F6572" t="s">
        <v>4015</v>
      </c>
      <c r="H6572" t="str">
        <f>VLOOKUP(B6572,country!$A$2:$C$247,3,FALSE)</f>
        <v>Indonesia</v>
      </c>
    </row>
    <row r="6573" spans="1:8">
      <c r="A6573" t="s">
        <v>20692</v>
      </c>
      <c r="B6573" t="s">
        <v>28</v>
      </c>
      <c r="C6573" t="s">
        <v>20693</v>
      </c>
      <c r="E6573" t="s">
        <v>20694</v>
      </c>
      <c r="F6573" t="s">
        <v>10</v>
      </c>
      <c r="G6573" t="s">
        <v>20695</v>
      </c>
      <c r="H6573" t="str">
        <f>VLOOKUP(B6573,country!$A$2:$C$247,3,FALSE)</f>
        <v>USA</v>
      </c>
    </row>
    <row r="6574" spans="1:8">
      <c r="A6574" t="s">
        <v>19052</v>
      </c>
      <c r="B6574" t="s">
        <v>19049</v>
      </c>
      <c r="C6574" t="s">
        <v>19050</v>
      </c>
      <c r="D6574" t="s">
        <v>19051</v>
      </c>
      <c r="E6574" t="s">
        <v>3011</v>
      </c>
      <c r="F6574" t="s">
        <v>10</v>
      </c>
      <c r="H6574" t="str">
        <f>VLOOKUP(B6574,country!$A$2:$C$247,3,FALSE)</f>
        <v>Swaziland</v>
      </c>
    </row>
    <row r="6575" spans="1:8">
      <c r="A6575" t="s">
        <v>19979</v>
      </c>
      <c r="B6575" t="s">
        <v>3001</v>
      </c>
      <c r="C6575" t="s">
        <v>20696</v>
      </c>
      <c r="D6575" t="s">
        <v>3001</v>
      </c>
      <c r="E6575" t="s">
        <v>19978</v>
      </c>
      <c r="F6575" t="s">
        <v>10</v>
      </c>
      <c r="H6575" t="str">
        <f>VLOOKUP(B6575,country!$A$2:$C$247,3,FALSE)</f>
        <v>Malaysia</v>
      </c>
    </row>
    <row r="6576" spans="1:8" hidden="1">
      <c r="A6576" t="s">
        <v>20697</v>
      </c>
      <c r="B6576" t="s">
        <v>4113</v>
      </c>
      <c r="C6576" t="s">
        <v>20698</v>
      </c>
      <c r="D6576" t="s">
        <v>20699</v>
      </c>
      <c r="E6576" t="s">
        <v>4115</v>
      </c>
      <c r="F6576" t="s">
        <v>4000</v>
      </c>
      <c r="H6576" t="str">
        <f>VLOOKUP(B6576,country!$A$2:$C$247,3,FALSE)</f>
        <v>Thailand</v>
      </c>
    </row>
    <row r="6577" spans="1:8" hidden="1">
      <c r="A6577" t="s">
        <v>20700</v>
      </c>
      <c r="B6577" t="s">
        <v>763</v>
      </c>
      <c r="C6577" t="s">
        <v>20701</v>
      </c>
      <c r="D6577" t="s">
        <v>4538</v>
      </c>
      <c r="E6577" t="s">
        <v>5026</v>
      </c>
      <c r="F6577" t="s">
        <v>20702</v>
      </c>
      <c r="G6577" t="s">
        <v>20703</v>
      </c>
      <c r="H6577" t="str">
        <f>VLOOKUP(B6577,country!$A$2:$C$247,3,FALSE)</f>
        <v>Indonesia</v>
      </c>
    </row>
    <row r="6578" spans="1:8" hidden="1">
      <c r="A6578" t="s">
        <v>20704</v>
      </c>
      <c r="B6578" t="s">
        <v>763</v>
      </c>
      <c r="C6578" t="s">
        <v>20705</v>
      </c>
      <c r="D6578" t="s">
        <v>5698</v>
      </c>
      <c r="E6578" t="s">
        <v>5967</v>
      </c>
      <c r="F6578" t="s">
        <v>4015</v>
      </c>
      <c r="H6578" t="str">
        <f>VLOOKUP(B6578,country!$A$2:$C$247,3,FALSE)</f>
        <v>Indonesia</v>
      </c>
    </row>
    <row r="6579" spans="1:8" hidden="1">
      <c r="A6579" t="s">
        <v>20706</v>
      </c>
      <c r="B6579" t="s">
        <v>4478</v>
      </c>
      <c r="C6579" t="s">
        <v>20707</v>
      </c>
      <c r="E6579" t="s">
        <v>17915</v>
      </c>
      <c r="F6579" t="s">
        <v>4015</v>
      </c>
      <c r="G6579" t="s">
        <v>20708</v>
      </c>
      <c r="H6579" t="str">
        <f>VLOOKUP(B6579,country!$A$2:$C$247,3,FALSE)</f>
        <v>Moldova</v>
      </c>
    </row>
    <row r="6580" spans="1:8">
      <c r="A6580" t="s">
        <v>20709</v>
      </c>
      <c r="B6580" t="s">
        <v>5893</v>
      </c>
      <c r="C6580" t="s">
        <v>5986</v>
      </c>
      <c r="D6580" t="s">
        <v>20710</v>
      </c>
      <c r="E6580" t="s">
        <v>5987</v>
      </c>
      <c r="F6580" t="s">
        <v>10</v>
      </c>
      <c r="G6580" t="s">
        <v>5985</v>
      </c>
      <c r="H6580" t="str">
        <f>VLOOKUP(B6580,country!$A$2:$C$247,3,FALSE)</f>
        <v>China</v>
      </c>
    </row>
    <row r="6581" spans="1:8" hidden="1">
      <c r="A6581" t="s">
        <v>20711</v>
      </c>
      <c r="B6581" t="s">
        <v>763</v>
      </c>
      <c r="C6581" t="s">
        <v>20712</v>
      </c>
      <c r="D6581" t="s">
        <v>4538</v>
      </c>
      <c r="E6581" t="s">
        <v>5967</v>
      </c>
      <c r="F6581" t="s">
        <v>4015</v>
      </c>
      <c r="H6581" t="str">
        <f>VLOOKUP(B6581,country!$A$2:$C$247,3,FALSE)</f>
        <v>Indonesia</v>
      </c>
    </row>
    <row r="6582" spans="1:8" hidden="1">
      <c r="A6582" t="s">
        <v>20713</v>
      </c>
      <c r="B6582" t="s">
        <v>4102</v>
      </c>
      <c r="C6582" t="s">
        <v>20714</v>
      </c>
      <c r="D6582" t="s">
        <v>20715</v>
      </c>
      <c r="E6582" t="s">
        <v>19966</v>
      </c>
      <c r="F6582" t="s">
        <v>4000</v>
      </c>
      <c r="H6582" t="str">
        <f>VLOOKUP(B6582,country!$A$2:$C$247,3,FALSE)</f>
        <v>Utd.Arab Emir.</v>
      </c>
    </row>
    <row r="6583" spans="1:8" hidden="1">
      <c r="A6583" t="s">
        <v>20716</v>
      </c>
      <c r="B6583" t="s">
        <v>763</v>
      </c>
      <c r="C6583" t="s">
        <v>20717</v>
      </c>
      <c r="D6583" t="s">
        <v>4031</v>
      </c>
      <c r="E6583" t="s">
        <v>20718</v>
      </c>
      <c r="F6583" t="s">
        <v>4015</v>
      </c>
      <c r="H6583" t="str">
        <f>VLOOKUP(B6583,country!$A$2:$C$247,3,FALSE)</f>
        <v>Indonesia</v>
      </c>
    </row>
    <row r="6584" spans="1:8" hidden="1">
      <c r="A6584" t="s">
        <v>20719</v>
      </c>
      <c r="B6584" t="s">
        <v>750</v>
      </c>
      <c r="C6584" t="s">
        <v>20720</v>
      </c>
      <c r="D6584" t="s">
        <v>20315</v>
      </c>
      <c r="E6584" t="s">
        <v>20721</v>
      </c>
      <c r="F6584" t="s">
        <v>4000</v>
      </c>
      <c r="G6584" t="s">
        <v>20722</v>
      </c>
      <c r="H6584" t="str">
        <f>VLOOKUP(B6584,country!$A$2:$C$247,3,FALSE)</f>
        <v>United Kingdom</v>
      </c>
    </row>
    <row r="6585" spans="1:8" hidden="1">
      <c r="A6585" t="s">
        <v>20723</v>
      </c>
      <c r="B6585" t="s">
        <v>763</v>
      </c>
      <c r="C6585" t="s">
        <v>17431</v>
      </c>
      <c r="D6585" t="s">
        <v>20724</v>
      </c>
      <c r="E6585" t="s">
        <v>14183</v>
      </c>
      <c r="F6585" t="s">
        <v>4015</v>
      </c>
      <c r="H6585" t="str">
        <f>VLOOKUP(B6585,country!$A$2:$C$247,3,FALSE)</f>
        <v>Indonesia</v>
      </c>
    </row>
    <row r="6586" spans="1:8" hidden="1">
      <c r="A6586" t="s">
        <v>20725</v>
      </c>
      <c r="B6586" t="s">
        <v>763</v>
      </c>
      <c r="C6586" t="s">
        <v>17474</v>
      </c>
      <c r="D6586" t="s">
        <v>4428</v>
      </c>
      <c r="E6586" t="s">
        <v>4126</v>
      </c>
      <c r="F6586" t="s">
        <v>4015</v>
      </c>
      <c r="H6586" t="str">
        <f>VLOOKUP(B6586,country!$A$2:$C$247,3,FALSE)</f>
        <v>Indonesia</v>
      </c>
    </row>
    <row r="6587" spans="1:8" hidden="1">
      <c r="A6587" t="s">
        <v>20726</v>
      </c>
      <c r="B6587" t="s">
        <v>763</v>
      </c>
      <c r="C6587" t="s">
        <v>20727</v>
      </c>
      <c r="D6587" t="s">
        <v>4543</v>
      </c>
      <c r="E6587" t="s">
        <v>20728</v>
      </c>
      <c r="F6587" t="s">
        <v>4015</v>
      </c>
      <c r="H6587" t="str">
        <f>VLOOKUP(B6587,country!$A$2:$C$247,3,FALSE)</f>
        <v>Indonesia</v>
      </c>
    </row>
    <row r="6588" spans="1:8" hidden="1">
      <c r="A6588" t="s">
        <v>20729</v>
      </c>
      <c r="B6588" t="s">
        <v>763</v>
      </c>
      <c r="C6588" t="s">
        <v>20201</v>
      </c>
      <c r="D6588" t="s">
        <v>20730</v>
      </c>
      <c r="E6588" t="s">
        <v>18751</v>
      </c>
      <c r="F6588" t="s">
        <v>4015</v>
      </c>
      <c r="H6588" t="str">
        <f>VLOOKUP(B6588,country!$A$2:$C$247,3,FALSE)</f>
        <v>Indonesia</v>
      </c>
    </row>
    <row r="6589" spans="1:8" hidden="1">
      <c r="A6589" t="s">
        <v>20731</v>
      </c>
      <c r="B6589" t="s">
        <v>781</v>
      </c>
      <c r="C6589" t="s">
        <v>20732</v>
      </c>
      <c r="D6589" t="s">
        <v>17187</v>
      </c>
      <c r="E6589" t="s">
        <v>20733</v>
      </c>
      <c r="F6589" t="s">
        <v>4000</v>
      </c>
      <c r="G6589" t="s">
        <v>20734</v>
      </c>
      <c r="H6589" t="str">
        <f>VLOOKUP(B6589,country!$A$2:$C$247,3,FALSE)</f>
        <v>Ireland</v>
      </c>
    </row>
    <row r="6590" spans="1:8">
      <c r="A6590" t="s">
        <v>20735</v>
      </c>
      <c r="B6590" t="s">
        <v>28</v>
      </c>
      <c r="C6590" t="s">
        <v>20736</v>
      </c>
      <c r="D6590" t="s">
        <v>20737</v>
      </c>
      <c r="E6590" t="s">
        <v>2957</v>
      </c>
      <c r="F6590" t="s">
        <v>10</v>
      </c>
      <c r="G6590" t="s">
        <v>20735</v>
      </c>
      <c r="H6590" t="str">
        <f>VLOOKUP(B6590,country!$A$2:$C$247,3,FALSE)</f>
        <v>USA</v>
      </c>
    </row>
    <row r="6591" spans="1:8" hidden="1">
      <c r="A6591" t="s">
        <v>20738</v>
      </c>
      <c r="B6591" t="s">
        <v>763</v>
      </c>
      <c r="C6591" t="s">
        <v>20739</v>
      </c>
      <c r="D6591" t="s">
        <v>20740</v>
      </c>
      <c r="E6591" t="s">
        <v>18029</v>
      </c>
      <c r="F6591" t="s">
        <v>4015</v>
      </c>
      <c r="H6591" t="str">
        <f>VLOOKUP(B6591,country!$A$2:$C$247,3,FALSE)</f>
        <v>Indonesia</v>
      </c>
    </row>
    <row r="6592" spans="1:8" hidden="1">
      <c r="A6592" t="s">
        <v>20741</v>
      </c>
      <c r="B6592" t="s">
        <v>763</v>
      </c>
      <c r="C6592" t="s">
        <v>20742</v>
      </c>
      <c r="E6592" t="s">
        <v>8499</v>
      </c>
      <c r="F6592" t="s">
        <v>4015</v>
      </c>
      <c r="H6592" t="str">
        <f>VLOOKUP(B6592,country!$A$2:$C$247,3,FALSE)</f>
        <v>Indonesia</v>
      </c>
    </row>
    <row r="6593" spans="1:8">
      <c r="A6593" t="s">
        <v>20743</v>
      </c>
      <c r="B6593" t="s">
        <v>6</v>
      </c>
      <c r="C6593" t="s">
        <v>562</v>
      </c>
      <c r="D6593" t="s">
        <v>563</v>
      </c>
      <c r="E6593" t="s">
        <v>564</v>
      </c>
      <c r="F6593" t="s">
        <v>10</v>
      </c>
      <c r="G6593" t="s">
        <v>561</v>
      </c>
      <c r="H6593" t="str">
        <f>VLOOKUP(B6593,country!$A$2:$C$247,3,FALSE)</f>
        <v>France</v>
      </c>
    </row>
    <row r="6594" spans="1:8">
      <c r="A6594" t="s">
        <v>20744</v>
      </c>
      <c r="B6594" t="s">
        <v>763</v>
      </c>
      <c r="C6594" t="s">
        <v>18396</v>
      </c>
      <c r="D6594" t="s">
        <v>20745</v>
      </c>
      <c r="E6594" t="s">
        <v>6000</v>
      </c>
      <c r="F6594" t="s">
        <v>10</v>
      </c>
      <c r="G6594" t="s">
        <v>19258</v>
      </c>
      <c r="H6594" t="str">
        <f>VLOOKUP(B6594,country!$A$2:$C$247,3,FALSE)</f>
        <v>Indonesia</v>
      </c>
    </row>
    <row r="6595" spans="1:8" hidden="1">
      <c r="A6595" t="s">
        <v>20746</v>
      </c>
      <c r="B6595" t="s">
        <v>763</v>
      </c>
      <c r="C6595" t="s">
        <v>20747</v>
      </c>
      <c r="F6595" t="s">
        <v>4127</v>
      </c>
      <c r="G6595" t="s">
        <v>20746</v>
      </c>
      <c r="H6595" t="str">
        <f>VLOOKUP(B6595,country!$A$2:$C$247,3,FALSE)</f>
        <v>Indonesia</v>
      </c>
    </row>
    <row r="6596" spans="1:8" hidden="1">
      <c r="A6596" t="s">
        <v>20748</v>
      </c>
      <c r="B6596" t="s">
        <v>1999</v>
      </c>
      <c r="C6596" t="s">
        <v>20749</v>
      </c>
      <c r="E6596" t="s">
        <v>20750</v>
      </c>
      <c r="F6596" t="s">
        <v>4000</v>
      </c>
      <c r="H6596" t="str">
        <f>VLOOKUP(B6596,country!$A$2:$C$247,3,FALSE)</f>
        <v>Canada</v>
      </c>
    </row>
    <row r="6597" spans="1:8" hidden="1">
      <c r="A6597" t="s">
        <v>20751</v>
      </c>
      <c r="B6597" t="s">
        <v>750</v>
      </c>
      <c r="C6597" t="s">
        <v>20752</v>
      </c>
      <c r="D6597" t="s">
        <v>10406</v>
      </c>
      <c r="E6597" t="s">
        <v>18401</v>
      </c>
      <c r="F6597" t="s">
        <v>4000</v>
      </c>
      <c r="H6597" t="str">
        <f>VLOOKUP(B6597,country!$A$2:$C$247,3,FALSE)</f>
        <v>United Kingdom</v>
      </c>
    </row>
    <row r="6598" spans="1:8" hidden="1">
      <c r="A6598" t="s">
        <v>20753</v>
      </c>
      <c r="B6598" t="s">
        <v>734</v>
      </c>
      <c r="C6598" t="s">
        <v>18710</v>
      </c>
      <c r="D6598" t="s">
        <v>791</v>
      </c>
      <c r="E6598" t="s">
        <v>20670</v>
      </c>
      <c r="F6598" t="s">
        <v>4000</v>
      </c>
      <c r="G6598" t="s">
        <v>20754</v>
      </c>
      <c r="H6598" t="str">
        <f>VLOOKUP(B6598,country!$A$2:$C$247,3,FALSE)</f>
        <v>Singapore</v>
      </c>
    </row>
    <row r="6599" spans="1:8" hidden="1">
      <c r="A6599" t="s">
        <v>20755</v>
      </c>
      <c r="B6599" t="s">
        <v>763</v>
      </c>
      <c r="C6599" t="s">
        <v>20756</v>
      </c>
      <c r="D6599" t="s">
        <v>5698</v>
      </c>
      <c r="E6599" t="s">
        <v>5026</v>
      </c>
      <c r="F6599" t="s">
        <v>4015</v>
      </c>
      <c r="H6599" t="str">
        <f>VLOOKUP(B6599,country!$A$2:$C$247,3,FALSE)</f>
        <v>Indonesia</v>
      </c>
    </row>
    <row r="6600" spans="1:8" hidden="1">
      <c r="A6600" t="s">
        <v>20757</v>
      </c>
      <c r="B6600" t="s">
        <v>763</v>
      </c>
      <c r="C6600" t="s">
        <v>13642</v>
      </c>
      <c r="D6600" t="s">
        <v>4018</v>
      </c>
      <c r="E6600" t="s">
        <v>5967</v>
      </c>
      <c r="F6600" t="s">
        <v>5620</v>
      </c>
      <c r="H6600" t="str">
        <f>VLOOKUP(B6600,country!$A$2:$C$247,3,FALSE)</f>
        <v>Indonesia</v>
      </c>
    </row>
    <row r="6601" spans="1:8" hidden="1">
      <c r="A6601" t="s">
        <v>20758</v>
      </c>
      <c r="B6601" t="s">
        <v>763</v>
      </c>
      <c r="C6601" t="s">
        <v>20759</v>
      </c>
      <c r="D6601" t="s">
        <v>4018</v>
      </c>
      <c r="E6601" t="s">
        <v>10906</v>
      </c>
      <c r="F6601" t="s">
        <v>5620</v>
      </c>
      <c r="H6601" t="str">
        <f>VLOOKUP(B6601,country!$A$2:$C$247,3,FALSE)</f>
        <v>Indonesia</v>
      </c>
    </row>
    <row r="6602" spans="1:8" hidden="1">
      <c r="A6602" t="s">
        <v>20760</v>
      </c>
      <c r="B6602" t="s">
        <v>763</v>
      </c>
      <c r="C6602" t="s">
        <v>20761</v>
      </c>
      <c r="D6602" t="s">
        <v>4345</v>
      </c>
      <c r="E6602" t="s">
        <v>4346</v>
      </c>
      <c r="F6602" t="s">
        <v>5620</v>
      </c>
      <c r="H6602" t="str">
        <f>VLOOKUP(B6602,country!$A$2:$C$247,3,FALSE)</f>
        <v>Indonesia</v>
      </c>
    </row>
    <row r="6603" spans="1:8" hidden="1">
      <c r="A6603" t="s">
        <v>19748</v>
      </c>
      <c r="B6603" t="s">
        <v>763</v>
      </c>
      <c r="C6603" t="s">
        <v>20762</v>
      </c>
      <c r="D6603" t="s">
        <v>18742</v>
      </c>
      <c r="E6603" t="s">
        <v>4386</v>
      </c>
      <c r="F6603" t="s">
        <v>5620</v>
      </c>
      <c r="H6603" t="str">
        <f>VLOOKUP(B6603,country!$A$2:$C$247,3,FALSE)</f>
        <v>Indonesia</v>
      </c>
    </row>
    <row r="6604" spans="1:8" hidden="1">
      <c r="A6604" t="s">
        <v>20763</v>
      </c>
      <c r="B6604" t="s">
        <v>763</v>
      </c>
      <c r="C6604" t="s">
        <v>20764</v>
      </c>
      <c r="D6604" t="s">
        <v>4051</v>
      </c>
      <c r="E6604" t="s">
        <v>4492</v>
      </c>
      <c r="F6604" t="s">
        <v>5620</v>
      </c>
      <c r="H6604" t="str">
        <f>VLOOKUP(B6604,country!$A$2:$C$247,3,FALSE)</f>
        <v>Indonesia</v>
      </c>
    </row>
    <row r="6605" spans="1:8" hidden="1">
      <c r="A6605" t="s">
        <v>20765</v>
      </c>
      <c r="B6605" t="s">
        <v>763</v>
      </c>
      <c r="C6605" t="s">
        <v>20766</v>
      </c>
      <c r="D6605" t="s">
        <v>4018</v>
      </c>
      <c r="E6605" t="s">
        <v>10793</v>
      </c>
      <c r="F6605" t="s">
        <v>5620</v>
      </c>
      <c r="H6605" t="str">
        <f>VLOOKUP(B6605,country!$A$2:$C$247,3,FALSE)</f>
        <v>Indonesia</v>
      </c>
    </row>
    <row r="6606" spans="1:8" hidden="1">
      <c r="A6606" t="s">
        <v>20767</v>
      </c>
      <c r="B6606" t="s">
        <v>763</v>
      </c>
      <c r="C6606" t="s">
        <v>20768</v>
      </c>
      <c r="D6606" t="s">
        <v>4039</v>
      </c>
      <c r="E6606" t="s">
        <v>96</v>
      </c>
      <c r="F6606" t="s">
        <v>5620</v>
      </c>
      <c r="H6606" t="str">
        <f>VLOOKUP(B6606,country!$A$2:$C$247,3,FALSE)</f>
        <v>Indonesia</v>
      </c>
    </row>
    <row r="6607" spans="1:8" hidden="1">
      <c r="A6607" t="s">
        <v>20769</v>
      </c>
      <c r="B6607" t="s">
        <v>763</v>
      </c>
      <c r="C6607" t="s">
        <v>20770</v>
      </c>
      <c r="D6607" t="s">
        <v>4376</v>
      </c>
      <c r="E6607" t="s">
        <v>4339</v>
      </c>
      <c r="F6607" t="s">
        <v>5620</v>
      </c>
      <c r="H6607" t="str">
        <f>VLOOKUP(B6607,country!$A$2:$C$247,3,FALSE)</f>
        <v>Indonesia</v>
      </c>
    </row>
    <row r="6608" spans="1:8" hidden="1">
      <c r="A6608" t="s">
        <v>19862</v>
      </c>
      <c r="B6608" t="s">
        <v>763</v>
      </c>
      <c r="C6608" t="s">
        <v>20771</v>
      </c>
      <c r="D6608" t="s">
        <v>10881</v>
      </c>
      <c r="E6608" t="s">
        <v>4281</v>
      </c>
      <c r="F6608" t="s">
        <v>5620</v>
      </c>
      <c r="H6608" t="str">
        <f>VLOOKUP(B6608,country!$A$2:$C$247,3,FALSE)</f>
        <v>Indonesia</v>
      </c>
    </row>
    <row r="6609" spans="1:8" hidden="1">
      <c r="A6609" t="s">
        <v>20772</v>
      </c>
      <c r="B6609" t="s">
        <v>763</v>
      </c>
      <c r="C6609" t="s">
        <v>20773</v>
      </c>
      <c r="D6609" t="s">
        <v>4021</v>
      </c>
      <c r="E6609" t="s">
        <v>4775</v>
      </c>
      <c r="F6609" t="s">
        <v>5620</v>
      </c>
      <c r="H6609" t="str">
        <f>VLOOKUP(B6609,country!$A$2:$C$247,3,FALSE)</f>
        <v>Indonesia</v>
      </c>
    </row>
    <row r="6610" spans="1:8" hidden="1">
      <c r="A6610" t="s">
        <v>20774</v>
      </c>
      <c r="B6610" t="s">
        <v>763</v>
      </c>
      <c r="C6610" t="s">
        <v>4149</v>
      </c>
      <c r="D6610" t="s">
        <v>4150</v>
      </c>
      <c r="E6610" t="s">
        <v>4151</v>
      </c>
      <c r="F6610" t="s">
        <v>5620</v>
      </c>
      <c r="H6610" t="str">
        <f>VLOOKUP(B6610,country!$A$2:$C$247,3,FALSE)</f>
        <v>Indonesia</v>
      </c>
    </row>
    <row r="6611" spans="1:8" hidden="1">
      <c r="A6611" t="s">
        <v>20775</v>
      </c>
      <c r="B6611" t="s">
        <v>763</v>
      </c>
      <c r="C6611" t="s">
        <v>4038</v>
      </c>
      <c r="D6611" t="s">
        <v>4039</v>
      </c>
      <c r="E6611" t="s">
        <v>14183</v>
      </c>
      <c r="F6611" t="s">
        <v>5620</v>
      </c>
      <c r="H6611" t="str">
        <f>VLOOKUP(B6611,country!$A$2:$C$247,3,FALSE)</f>
        <v>Indonesia</v>
      </c>
    </row>
    <row r="6612" spans="1:8" hidden="1">
      <c r="A6612" t="s">
        <v>20776</v>
      </c>
      <c r="B6612" t="s">
        <v>763</v>
      </c>
      <c r="C6612" t="s">
        <v>4145</v>
      </c>
      <c r="D6612" t="s">
        <v>13086</v>
      </c>
      <c r="E6612" t="s">
        <v>4147</v>
      </c>
      <c r="F6612" t="s">
        <v>5620</v>
      </c>
      <c r="H6612" t="str">
        <f>VLOOKUP(B6612,country!$A$2:$C$247,3,FALSE)</f>
        <v>Indonesia</v>
      </c>
    </row>
    <row r="6613" spans="1:8" hidden="1">
      <c r="A6613" t="s">
        <v>20777</v>
      </c>
      <c r="B6613" t="s">
        <v>763</v>
      </c>
      <c r="C6613" t="s">
        <v>4168</v>
      </c>
      <c r="D6613" t="s">
        <v>4169</v>
      </c>
      <c r="E6613" t="s">
        <v>4170</v>
      </c>
      <c r="F6613" t="s">
        <v>5620</v>
      </c>
      <c r="H6613" t="str">
        <f>VLOOKUP(B6613,country!$A$2:$C$247,3,FALSE)</f>
        <v>Indonesia</v>
      </c>
    </row>
    <row r="6614" spans="1:8" hidden="1">
      <c r="A6614" t="s">
        <v>20778</v>
      </c>
      <c r="B6614" t="s">
        <v>763</v>
      </c>
      <c r="C6614" t="s">
        <v>4188</v>
      </c>
      <c r="D6614" t="s">
        <v>4189</v>
      </c>
      <c r="E6614" t="s">
        <v>4190</v>
      </c>
      <c r="F6614" t="s">
        <v>5620</v>
      </c>
      <c r="H6614" t="str">
        <f>VLOOKUP(B6614,country!$A$2:$C$247,3,FALSE)</f>
        <v>Indonesia</v>
      </c>
    </row>
    <row r="6615" spans="1:8" hidden="1">
      <c r="A6615" t="s">
        <v>20779</v>
      </c>
      <c r="B6615" t="s">
        <v>763</v>
      </c>
      <c r="C6615" t="s">
        <v>4062</v>
      </c>
      <c r="D6615" t="s">
        <v>4063</v>
      </c>
      <c r="E6615" t="s">
        <v>4064</v>
      </c>
      <c r="F6615" t="s">
        <v>5620</v>
      </c>
      <c r="H6615" t="str">
        <f>VLOOKUP(B6615,country!$A$2:$C$247,3,FALSE)</f>
        <v>Indonesia</v>
      </c>
    </row>
    <row r="6616" spans="1:8" hidden="1">
      <c r="A6616" t="s">
        <v>20780</v>
      </c>
      <c r="B6616" t="s">
        <v>763</v>
      </c>
      <c r="C6616" t="s">
        <v>20636</v>
      </c>
      <c r="D6616" t="s">
        <v>20637</v>
      </c>
      <c r="E6616" t="s">
        <v>3999</v>
      </c>
      <c r="F6616" t="s">
        <v>5620</v>
      </c>
      <c r="H6616" t="str">
        <f>VLOOKUP(B6616,country!$A$2:$C$247,3,FALSE)</f>
        <v>Indonesia</v>
      </c>
    </row>
    <row r="6617" spans="1:8" hidden="1">
      <c r="A6617" t="s">
        <v>20781</v>
      </c>
      <c r="B6617" t="s">
        <v>763</v>
      </c>
      <c r="C6617" t="s">
        <v>20782</v>
      </c>
      <c r="D6617" t="s">
        <v>17305</v>
      </c>
      <c r="E6617" t="s">
        <v>14964</v>
      </c>
      <c r="F6617" t="s">
        <v>5620</v>
      </c>
      <c r="H6617" t="str">
        <f>VLOOKUP(B6617,country!$A$2:$C$247,3,FALSE)</f>
        <v>Indonesia</v>
      </c>
    </row>
    <row r="6618" spans="1:8" hidden="1">
      <c r="A6618" t="s">
        <v>20783</v>
      </c>
      <c r="B6618" t="s">
        <v>763</v>
      </c>
      <c r="C6618" t="s">
        <v>15610</v>
      </c>
      <c r="D6618" t="s">
        <v>15614</v>
      </c>
      <c r="E6618" t="s">
        <v>10793</v>
      </c>
      <c r="F6618" t="s">
        <v>5620</v>
      </c>
      <c r="H6618" t="str">
        <f>VLOOKUP(B6618,country!$A$2:$C$247,3,FALSE)</f>
        <v>Indonesia</v>
      </c>
    </row>
    <row r="6619" spans="1:8" hidden="1">
      <c r="A6619" t="s">
        <v>20784</v>
      </c>
      <c r="B6619" t="s">
        <v>763</v>
      </c>
      <c r="C6619" t="s">
        <v>20785</v>
      </c>
      <c r="D6619" t="s">
        <v>15614</v>
      </c>
      <c r="E6619" t="s">
        <v>10793</v>
      </c>
      <c r="F6619" t="s">
        <v>5620</v>
      </c>
      <c r="H6619" t="str">
        <f>VLOOKUP(B6619,country!$A$2:$C$247,3,FALSE)</f>
        <v>Indonesia</v>
      </c>
    </row>
    <row r="6620" spans="1:8" hidden="1">
      <c r="A6620" t="s">
        <v>20786</v>
      </c>
      <c r="B6620" t="s">
        <v>763</v>
      </c>
      <c r="C6620" t="s">
        <v>20787</v>
      </c>
      <c r="D6620" t="s">
        <v>14667</v>
      </c>
      <c r="E6620" t="s">
        <v>10793</v>
      </c>
      <c r="F6620" t="s">
        <v>5620</v>
      </c>
      <c r="H6620" t="str">
        <f>VLOOKUP(B6620,country!$A$2:$C$247,3,FALSE)</f>
        <v>Indonesia</v>
      </c>
    </row>
    <row r="6621" spans="1:8" hidden="1">
      <c r="A6621" t="s">
        <v>20788</v>
      </c>
      <c r="B6621" t="s">
        <v>763</v>
      </c>
      <c r="C6621" t="s">
        <v>15878</v>
      </c>
      <c r="D6621" t="s">
        <v>4943</v>
      </c>
      <c r="E6621" t="s">
        <v>4944</v>
      </c>
      <c r="F6621" t="s">
        <v>5620</v>
      </c>
      <c r="H6621" t="str">
        <f>VLOOKUP(B6621,country!$A$2:$C$247,3,FALSE)</f>
        <v>Indonesia</v>
      </c>
    </row>
    <row r="6622" spans="1:8" hidden="1">
      <c r="A6622" t="s">
        <v>20789</v>
      </c>
      <c r="B6622" t="s">
        <v>763</v>
      </c>
      <c r="C6622" t="s">
        <v>20790</v>
      </c>
      <c r="D6622" t="s">
        <v>20791</v>
      </c>
      <c r="E6622" t="s">
        <v>4791</v>
      </c>
      <c r="F6622" t="s">
        <v>5620</v>
      </c>
      <c r="H6622" t="str">
        <f>VLOOKUP(B6622,country!$A$2:$C$247,3,FALSE)</f>
        <v>Indonesia</v>
      </c>
    </row>
    <row r="6623" spans="1:8" hidden="1">
      <c r="A6623" t="s">
        <v>20792</v>
      </c>
      <c r="B6623" t="s">
        <v>763</v>
      </c>
      <c r="C6623" t="s">
        <v>4088</v>
      </c>
      <c r="D6623" t="s">
        <v>4018</v>
      </c>
      <c r="E6623" t="s">
        <v>4089</v>
      </c>
      <c r="F6623" t="s">
        <v>5620</v>
      </c>
      <c r="H6623" t="str">
        <f>VLOOKUP(B6623,country!$A$2:$C$247,3,FALSE)</f>
        <v>Indonesia</v>
      </c>
    </row>
    <row r="6624" spans="1:8" hidden="1">
      <c r="A6624" t="s">
        <v>20793</v>
      </c>
      <c r="B6624" t="s">
        <v>4769</v>
      </c>
      <c r="C6624" t="s">
        <v>4770</v>
      </c>
      <c r="D6624" t="s">
        <v>20481</v>
      </c>
      <c r="E6624" t="s">
        <v>3999</v>
      </c>
      <c r="F6624" t="s">
        <v>5620</v>
      </c>
      <c r="H6624" t="str">
        <f>VLOOKUP(B6624,country!$A$2:$C$247,3,FALSE)</f>
        <v>East Timor</v>
      </c>
    </row>
    <row r="6625" spans="1:8">
      <c r="A6625" t="s">
        <v>20665</v>
      </c>
      <c r="B6625" t="s">
        <v>734</v>
      </c>
      <c r="C6625" t="s">
        <v>20794</v>
      </c>
      <c r="D6625" t="s">
        <v>734</v>
      </c>
      <c r="E6625" t="s">
        <v>20664</v>
      </c>
      <c r="F6625" t="s">
        <v>10</v>
      </c>
      <c r="G6625" t="s">
        <v>20665</v>
      </c>
      <c r="H6625" t="str">
        <f>VLOOKUP(B6625,country!$A$2:$C$247,3,FALSE)</f>
        <v>Singapore</v>
      </c>
    </row>
    <row r="6626" spans="1:8" hidden="1">
      <c r="A6626" t="s">
        <v>5621</v>
      </c>
      <c r="B6626" t="s">
        <v>763</v>
      </c>
      <c r="C6626" t="s">
        <v>20795</v>
      </c>
      <c r="D6626" t="s">
        <v>20796</v>
      </c>
      <c r="E6626" t="s">
        <v>20797</v>
      </c>
      <c r="F6626" t="s">
        <v>5620</v>
      </c>
      <c r="H6626" t="str">
        <f>VLOOKUP(B6626,country!$A$2:$C$247,3,FALSE)</f>
        <v>Indonesia</v>
      </c>
    </row>
    <row r="6627" spans="1:8" hidden="1">
      <c r="A6627" t="s">
        <v>20798</v>
      </c>
      <c r="B6627" t="s">
        <v>763</v>
      </c>
      <c r="C6627" t="s">
        <v>20799</v>
      </c>
      <c r="D6627" t="s">
        <v>20800</v>
      </c>
      <c r="E6627" t="s">
        <v>20801</v>
      </c>
      <c r="F6627" t="s">
        <v>4015</v>
      </c>
      <c r="H6627" t="str">
        <f>VLOOKUP(B6627,country!$A$2:$C$247,3,FALSE)</f>
        <v>Indonesia</v>
      </c>
    </row>
    <row r="6628" spans="1:8">
      <c r="A6628" t="s">
        <v>20802</v>
      </c>
      <c r="B6628" t="s">
        <v>2139</v>
      </c>
      <c r="C6628" t="s">
        <v>20803</v>
      </c>
      <c r="D6628" t="s">
        <v>20804</v>
      </c>
      <c r="E6628" t="s">
        <v>20805</v>
      </c>
      <c r="F6628" t="s">
        <v>10</v>
      </c>
      <c r="G6628" t="s">
        <v>20802</v>
      </c>
      <c r="H6628" t="str">
        <f>VLOOKUP(B6628,country!$A$2:$C$247,3,FALSE)</f>
        <v>Australia</v>
      </c>
    </row>
    <row r="6629" spans="1:8" hidden="1">
      <c r="A6629" t="s">
        <v>20806</v>
      </c>
      <c r="B6629" t="s">
        <v>763</v>
      </c>
      <c r="C6629" t="s">
        <v>20807</v>
      </c>
      <c r="D6629" t="s">
        <v>4018</v>
      </c>
      <c r="E6629" t="s">
        <v>13282</v>
      </c>
      <c r="F6629" t="s">
        <v>4015</v>
      </c>
      <c r="H6629" t="str">
        <f>VLOOKUP(B6629,country!$A$2:$C$247,3,FALSE)</f>
        <v>Indonesia</v>
      </c>
    </row>
    <row r="6630" spans="1:8" hidden="1">
      <c r="A6630" t="s">
        <v>20808</v>
      </c>
      <c r="B6630" t="s">
        <v>3001</v>
      </c>
      <c r="C6630" t="s">
        <v>20809</v>
      </c>
      <c r="D6630" t="s">
        <v>12329</v>
      </c>
      <c r="E6630" t="s">
        <v>6022</v>
      </c>
      <c r="F6630" t="s">
        <v>4000</v>
      </c>
      <c r="G6630" t="s">
        <v>20810</v>
      </c>
      <c r="H6630" t="str">
        <f>VLOOKUP(B6630,country!$A$2:$C$247,3,FALSE)</f>
        <v>Malaysia</v>
      </c>
    </row>
    <row r="6631" spans="1:8" hidden="1">
      <c r="A6631" t="s">
        <v>20811</v>
      </c>
      <c r="B6631" t="s">
        <v>763</v>
      </c>
      <c r="C6631" t="s">
        <v>20812</v>
      </c>
      <c r="D6631" t="s">
        <v>20813</v>
      </c>
      <c r="E6631" t="s">
        <v>13848</v>
      </c>
      <c r="F6631" t="s">
        <v>4015</v>
      </c>
      <c r="H6631" t="str">
        <f>VLOOKUP(B6631,country!$A$2:$C$247,3,FALSE)</f>
        <v>Indonesia</v>
      </c>
    </row>
    <row r="6632" spans="1:8" hidden="1">
      <c r="A6632" t="s">
        <v>20814</v>
      </c>
      <c r="B6632" t="s">
        <v>763</v>
      </c>
      <c r="C6632" t="s">
        <v>17330</v>
      </c>
      <c r="D6632" t="s">
        <v>6055</v>
      </c>
      <c r="E6632" t="s">
        <v>4756</v>
      </c>
      <c r="F6632" t="s">
        <v>5620</v>
      </c>
      <c r="H6632" t="str">
        <f>VLOOKUP(B6632,country!$A$2:$C$247,3,FALSE)</f>
        <v>Indonesia</v>
      </c>
    </row>
    <row r="6633" spans="1:8" hidden="1">
      <c r="A6633" t="s">
        <v>20815</v>
      </c>
      <c r="B6633" t="s">
        <v>19442</v>
      </c>
      <c r="C6633" t="s">
        <v>19443</v>
      </c>
      <c r="E6633" t="s">
        <v>20816</v>
      </c>
      <c r="F6633" t="s">
        <v>4000</v>
      </c>
      <c r="H6633" t="str">
        <f>VLOOKUP(B6633,country!$A$2:$C$247,3,FALSE)</f>
        <v>Latvia</v>
      </c>
    </row>
    <row r="6634" spans="1:8">
      <c r="A6634" t="s">
        <v>20817</v>
      </c>
      <c r="B6634" t="s">
        <v>734</v>
      </c>
      <c r="C6634" t="s">
        <v>20818</v>
      </c>
      <c r="D6634" t="s">
        <v>734</v>
      </c>
      <c r="E6634" t="s">
        <v>20819</v>
      </c>
      <c r="F6634" t="s">
        <v>10</v>
      </c>
      <c r="G6634" t="s">
        <v>20817</v>
      </c>
      <c r="H6634" t="str">
        <f>VLOOKUP(B6634,country!$A$2:$C$247,3,FALSE)</f>
        <v>Singapore</v>
      </c>
    </row>
    <row r="6635" spans="1:8" hidden="1">
      <c r="A6635" t="s">
        <v>20820</v>
      </c>
      <c r="B6635" t="s">
        <v>28</v>
      </c>
      <c r="C6635" t="s">
        <v>20821</v>
      </c>
      <c r="E6635" t="s">
        <v>20822</v>
      </c>
      <c r="F6635" t="s">
        <v>4000</v>
      </c>
      <c r="G6635" t="s">
        <v>20823</v>
      </c>
      <c r="H6635" t="str">
        <f>VLOOKUP(B6635,country!$A$2:$C$247,3,FALSE)</f>
        <v>USA</v>
      </c>
    </row>
    <row r="6636" spans="1:8">
      <c r="A6636" t="s">
        <v>20824</v>
      </c>
      <c r="B6636" t="s">
        <v>763</v>
      </c>
      <c r="C6636" t="s">
        <v>12991</v>
      </c>
      <c r="D6636" t="s">
        <v>763</v>
      </c>
      <c r="E6636" t="s">
        <v>5815</v>
      </c>
      <c r="F6636" t="s">
        <v>10</v>
      </c>
      <c r="G6636" t="s">
        <v>20824</v>
      </c>
      <c r="H6636" t="str">
        <f>VLOOKUP(B6636,country!$A$2:$C$247,3,FALSE)</f>
        <v>Indonesia</v>
      </c>
    </row>
    <row r="6637" spans="1:8" hidden="1">
      <c r="A6637" t="s">
        <v>20825</v>
      </c>
      <c r="B6637" t="s">
        <v>763</v>
      </c>
      <c r="C6637" t="s">
        <v>20826</v>
      </c>
      <c r="D6637" t="s">
        <v>4550</v>
      </c>
      <c r="E6637" t="s">
        <v>13344</v>
      </c>
      <c r="F6637" t="s">
        <v>4015</v>
      </c>
      <c r="G6637" t="s">
        <v>20827</v>
      </c>
      <c r="H6637" t="str">
        <f>VLOOKUP(B6637,country!$A$2:$C$247,3,FALSE)</f>
        <v>Indonesia</v>
      </c>
    </row>
    <row r="6638" spans="1:8" hidden="1">
      <c r="A6638" t="s">
        <v>20828</v>
      </c>
      <c r="B6638" t="s">
        <v>28</v>
      </c>
      <c r="C6638" t="s">
        <v>20829</v>
      </c>
      <c r="D6638" t="s">
        <v>20830</v>
      </c>
      <c r="E6638" t="s">
        <v>20831</v>
      </c>
      <c r="F6638" t="s">
        <v>4000</v>
      </c>
      <c r="H6638" t="str">
        <f>VLOOKUP(B6638,country!$A$2:$C$247,3,FALSE)</f>
        <v>USA</v>
      </c>
    </row>
    <row r="6639" spans="1:8" hidden="1">
      <c r="A6639" t="s">
        <v>20832</v>
      </c>
      <c r="B6639" t="s">
        <v>781</v>
      </c>
      <c r="C6639" t="s">
        <v>20833</v>
      </c>
      <c r="D6639" t="s">
        <v>7795</v>
      </c>
      <c r="E6639" t="s">
        <v>20834</v>
      </c>
      <c r="F6639" t="s">
        <v>4000</v>
      </c>
      <c r="G6639" t="s">
        <v>20835</v>
      </c>
      <c r="H6639" t="str">
        <f>VLOOKUP(B6639,country!$A$2:$C$247,3,FALSE)</f>
        <v>Ireland</v>
      </c>
    </row>
    <row r="6640" spans="1:8" hidden="1">
      <c r="A6640" t="s">
        <v>20836</v>
      </c>
      <c r="B6640" t="s">
        <v>14488</v>
      </c>
      <c r="C6640" t="s">
        <v>20837</v>
      </c>
      <c r="E6640" t="s">
        <v>20838</v>
      </c>
      <c r="F6640" t="s">
        <v>4000</v>
      </c>
      <c r="H6640" t="str">
        <f>VLOOKUP(B6640,country!$A$2:$C$247,3,FALSE)</f>
        <v>South Africa</v>
      </c>
    </row>
    <row r="6641" spans="1:8" hidden="1">
      <c r="A6641" t="s">
        <v>20839</v>
      </c>
      <c r="B6641" t="s">
        <v>763</v>
      </c>
      <c r="C6641" t="s">
        <v>20840</v>
      </c>
      <c r="E6641" t="s">
        <v>4134</v>
      </c>
      <c r="F6641" t="s">
        <v>4015</v>
      </c>
      <c r="H6641" t="str">
        <f>VLOOKUP(B6641,country!$A$2:$C$247,3,FALSE)</f>
        <v>Indonesia</v>
      </c>
    </row>
    <row r="6642" spans="1:8" hidden="1">
      <c r="A6642" t="s">
        <v>20841</v>
      </c>
      <c r="B6642" t="s">
        <v>772</v>
      </c>
      <c r="C6642" t="s">
        <v>20842</v>
      </c>
      <c r="D6642" t="s">
        <v>20843</v>
      </c>
      <c r="E6642" t="s">
        <v>20844</v>
      </c>
      <c r="F6642" t="s">
        <v>4000</v>
      </c>
      <c r="H6642" t="str">
        <f>VLOOKUP(B6642,country!$A$2:$C$247,3,FALSE)</f>
        <v>Netherlands</v>
      </c>
    </row>
    <row r="6643" spans="1:8" hidden="1">
      <c r="A6643" t="s">
        <v>20845</v>
      </c>
      <c r="B6643" t="s">
        <v>28</v>
      </c>
      <c r="C6643" t="s">
        <v>20846</v>
      </c>
      <c r="E6643" t="s">
        <v>6477</v>
      </c>
      <c r="F6643" t="s">
        <v>4000</v>
      </c>
      <c r="H6643" t="str">
        <f>VLOOKUP(B6643,country!$A$2:$C$247,3,FALSE)</f>
        <v>USA</v>
      </c>
    </row>
    <row r="6644" spans="1:8" hidden="1">
      <c r="A6644" t="s">
        <v>20847</v>
      </c>
      <c r="B6644" t="s">
        <v>763</v>
      </c>
      <c r="C6644" t="s">
        <v>20848</v>
      </c>
      <c r="D6644" t="s">
        <v>4482</v>
      </c>
      <c r="E6644" t="s">
        <v>5831</v>
      </c>
      <c r="F6644" t="s">
        <v>4015</v>
      </c>
      <c r="H6644" t="str">
        <f>VLOOKUP(B6644,country!$A$2:$C$247,3,FALSE)</f>
        <v>Indonesia</v>
      </c>
    </row>
    <row r="6645" spans="1:8" hidden="1">
      <c r="A6645" t="s">
        <v>18426</v>
      </c>
      <c r="B6645" t="s">
        <v>28</v>
      </c>
      <c r="C6645" t="s">
        <v>19622</v>
      </c>
      <c r="D6645" t="s">
        <v>18958</v>
      </c>
      <c r="E6645" t="s">
        <v>2204</v>
      </c>
      <c r="F6645" t="s">
        <v>4000</v>
      </c>
      <c r="G6645" t="s">
        <v>20849</v>
      </c>
      <c r="H6645" t="str">
        <f>VLOOKUP(B6645,country!$A$2:$C$247,3,FALSE)</f>
        <v>USA</v>
      </c>
    </row>
    <row r="6646" spans="1:8">
      <c r="A6646" t="s">
        <v>20850</v>
      </c>
      <c r="B6646" t="s">
        <v>772</v>
      </c>
      <c r="C6646" t="s">
        <v>20851</v>
      </c>
      <c r="D6646" t="s">
        <v>20852</v>
      </c>
      <c r="E6646" t="s">
        <v>20853</v>
      </c>
      <c r="F6646" t="s">
        <v>10</v>
      </c>
      <c r="G6646" t="s">
        <v>20854</v>
      </c>
      <c r="H6646" t="str">
        <f>VLOOKUP(B6646,country!$A$2:$C$247,3,FALSE)</f>
        <v>Netherlands</v>
      </c>
    </row>
    <row r="6647" spans="1:8" hidden="1">
      <c r="A6647" t="s">
        <v>20855</v>
      </c>
      <c r="B6647" t="s">
        <v>763</v>
      </c>
      <c r="C6647" t="s">
        <v>4273</v>
      </c>
      <c r="D6647" t="s">
        <v>20856</v>
      </c>
      <c r="E6647" t="s">
        <v>17092</v>
      </c>
      <c r="F6647" t="s">
        <v>5620</v>
      </c>
      <c r="H6647" t="str">
        <f>VLOOKUP(B6647,country!$A$2:$C$247,3,FALSE)</f>
        <v>Indonesia</v>
      </c>
    </row>
    <row r="6648" spans="1:8">
      <c r="A6648" t="s">
        <v>20857</v>
      </c>
      <c r="B6648" t="s">
        <v>750</v>
      </c>
      <c r="C6648" t="s">
        <v>20858</v>
      </c>
      <c r="D6648" t="s">
        <v>750</v>
      </c>
      <c r="E6648" t="s">
        <v>20859</v>
      </c>
      <c r="F6648" t="s">
        <v>10</v>
      </c>
      <c r="G6648" t="s">
        <v>20857</v>
      </c>
      <c r="H6648" t="str">
        <f>VLOOKUP(B6648,country!$A$2:$C$247,3,FALSE)</f>
        <v>United Kingdom</v>
      </c>
    </row>
    <row r="6649" spans="1:8" hidden="1">
      <c r="A6649" t="s">
        <v>20860</v>
      </c>
      <c r="B6649" t="s">
        <v>763</v>
      </c>
      <c r="C6649" t="s">
        <v>20861</v>
      </c>
      <c r="D6649" t="s">
        <v>6038</v>
      </c>
      <c r="E6649" t="s">
        <v>4855</v>
      </c>
      <c r="F6649" t="s">
        <v>4015</v>
      </c>
      <c r="H6649" t="str">
        <f>VLOOKUP(B6649,country!$A$2:$C$247,3,FALSE)</f>
        <v>Indonesia</v>
      </c>
    </row>
    <row r="6650" spans="1:8" hidden="1">
      <c r="A6650" t="s">
        <v>20862</v>
      </c>
      <c r="B6650" t="s">
        <v>763</v>
      </c>
      <c r="C6650" t="s">
        <v>20863</v>
      </c>
      <c r="D6650" t="s">
        <v>20864</v>
      </c>
      <c r="E6650" t="s">
        <v>10902</v>
      </c>
      <c r="F6650" t="s">
        <v>4015</v>
      </c>
      <c r="H6650" t="str">
        <f>VLOOKUP(B6650,country!$A$2:$C$247,3,FALSE)</f>
        <v>Indonesia</v>
      </c>
    </row>
    <row r="6651" spans="1:8" hidden="1">
      <c r="A6651" t="s">
        <v>6001</v>
      </c>
      <c r="B6651" t="s">
        <v>763</v>
      </c>
      <c r="C6651" t="s">
        <v>20865</v>
      </c>
      <c r="D6651" t="s">
        <v>20866</v>
      </c>
      <c r="E6651" t="s">
        <v>96</v>
      </c>
      <c r="F6651" t="s">
        <v>4015</v>
      </c>
      <c r="H6651" t="str">
        <f>VLOOKUP(B6651,country!$A$2:$C$247,3,FALSE)</f>
        <v>Indonesia</v>
      </c>
    </row>
    <row r="6652" spans="1:8" hidden="1">
      <c r="A6652" t="s">
        <v>20867</v>
      </c>
      <c r="B6652" t="s">
        <v>763</v>
      </c>
      <c r="C6652" t="s">
        <v>20868</v>
      </c>
      <c r="D6652" t="s">
        <v>20869</v>
      </c>
      <c r="E6652" t="s">
        <v>4060</v>
      </c>
      <c r="F6652" t="s">
        <v>4015</v>
      </c>
      <c r="H6652" t="str">
        <f>VLOOKUP(B6652,country!$A$2:$C$247,3,FALSE)</f>
        <v>Indonesia</v>
      </c>
    </row>
    <row r="6653" spans="1:8" hidden="1">
      <c r="A6653" t="s">
        <v>20870</v>
      </c>
      <c r="B6653" t="s">
        <v>4102</v>
      </c>
      <c r="C6653" t="s">
        <v>20871</v>
      </c>
      <c r="D6653" t="s">
        <v>20872</v>
      </c>
      <c r="E6653" t="s">
        <v>19966</v>
      </c>
      <c r="F6653" t="s">
        <v>4000</v>
      </c>
      <c r="G6653" t="s">
        <v>20873</v>
      </c>
      <c r="H6653" t="str">
        <f>VLOOKUP(B6653,country!$A$2:$C$247,3,FALSE)</f>
        <v>Utd.Arab Emir.</v>
      </c>
    </row>
    <row r="6654" spans="1:8" hidden="1">
      <c r="A6654" t="s">
        <v>20874</v>
      </c>
      <c r="B6654" t="s">
        <v>3001</v>
      </c>
      <c r="C6654" t="s">
        <v>20875</v>
      </c>
      <c r="D6654" t="s">
        <v>12336</v>
      </c>
      <c r="E6654" t="s">
        <v>20876</v>
      </c>
      <c r="F6654" t="s">
        <v>4000</v>
      </c>
      <c r="G6654" t="s">
        <v>20877</v>
      </c>
      <c r="H6654" t="str">
        <f>VLOOKUP(B6654,country!$A$2:$C$247,3,FALSE)</f>
        <v>Malaysia</v>
      </c>
    </row>
    <row r="6655" spans="1:8">
      <c r="A6655" t="s">
        <v>20878</v>
      </c>
      <c r="B6655" t="s">
        <v>6</v>
      </c>
      <c r="C6655" t="s">
        <v>20879</v>
      </c>
      <c r="D6655" t="s">
        <v>6</v>
      </c>
      <c r="E6655" t="s">
        <v>18724</v>
      </c>
      <c r="F6655" t="s">
        <v>10</v>
      </c>
      <c r="G6655" t="s">
        <v>20878</v>
      </c>
      <c r="H6655" t="str">
        <f>VLOOKUP(B6655,country!$A$2:$C$247,3,FALSE)</f>
        <v>France</v>
      </c>
    </row>
    <row r="6656" spans="1:8" hidden="1">
      <c r="A6656" t="s">
        <v>20880</v>
      </c>
      <c r="B6656" t="s">
        <v>734</v>
      </c>
      <c r="C6656" t="s">
        <v>20881</v>
      </c>
      <c r="E6656" t="s">
        <v>20882</v>
      </c>
      <c r="F6656" t="s">
        <v>4000</v>
      </c>
      <c r="H6656" t="str">
        <f>VLOOKUP(B6656,country!$A$2:$C$247,3,FALSE)</f>
        <v>Singapore</v>
      </c>
    </row>
    <row r="6657" spans="1:8" hidden="1">
      <c r="A6657" t="s">
        <v>20883</v>
      </c>
      <c r="B6657" t="s">
        <v>763</v>
      </c>
      <c r="C6657" t="s">
        <v>20884</v>
      </c>
      <c r="D6657" t="s">
        <v>20885</v>
      </c>
      <c r="E6657" t="s">
        <v>14172</v>
      </c>
      <c r="F6657" t="s">
        <v>4015</v>
      </c>
      <c r="H6657" t="str">
        <f>VLOOKUP(B6657,country!$A$2:$C$247,3,FALSE)</f>
        <v>Indonesia</v>
      </c>
    </row>
    <row r="6658" spans="1:8" hidden="1">
      <c r="A6658" t="s">
        <v>20886</v>
      </c>
      <c r="B6658" t="s">
        <v>20887</v>
      </c>
      <c r="C6658" t="s">
        <v>20888</v>
      </c>
      <c r="D6658" t="s">
        <v>20889</v>
      </c>
      <c r="E6658" t="s">
        <v>5502</v>
      </c>
      <c r="F6658" t="s">
        <v>18154</v>
      </c>
      <c r="G6658" t="s">
        <v>20890</v>
      </c>
      <c r="H6658" t="str">
        <f>VLOOKUP(B6658,country!$A$2:$C$247,3,FALSE)</f>
        <v>Croatia</v>
      </c>
    </row>
    <row r="6659" spans="1:8">
      <c r="A6659" t="s">
        <v>20891</v>
      </c>
      <c r="B6659" t="s">
        <v>28</v>
      </c>
      <c r="C6659" t="s">
        <v>20892</v>
      </c>
      <c r="D6659" t="s">
        <v>1665</v>
      </c>
      <c r="E6659" t="s">
        <v>2204</v>
      </c>
      <c r="F6659" t="s">
        <v>10</v>
      </c>
      <c r="G6659" t="s">
        <v>19104</v>
      </c>
      <c r="H6659" t="str">
        <f>VLOOKUP(B6659,country!$A$2:$C$247,3,FALSE)</f>
        <v>USA</v>
      </c>
    </row>
    <row r="6660" spans="1:8">
      <c r="A6660" t="s">
        <v>20893</v>
      </c>
      <c r="B6660" t="s">
        <v>6</v>
      </c>
      <c r="C6660" t="s">
        <v>18869</v>
      </c>
      <c r="D6660" t="s">
        <v>3471</v>
      </c>
      <c r="E6660" t="s">
        <v>18870</v>
      </c>
      <c r="F6660" t="s">
        <v>10</v>
      </c>
      <c r="G6660" t="s">
        <v>18868</v>
      </c>
      <c r="H6660" t="str">
        <f>VLOOKUP(B6660,country!$A$2:$C$247,3,FALSE)</f>
        <v>France</v>
      </c>
    </row>
    <row r="6661" spans="1:8">
      <c r="A6661" t="s">
        <v>20894</v>
      </c>
      <c r="B6661" t="s">
        <v>734</v>
      </c>
      <c r="C6661" t="s">
        <v>14107</v>
      </c>
      <c r="D6661" t="s">
        <v>736</v>
      </c>
      <c r="E6661" t="s">
        <v>14108</v>
      </c>
      <c r="F6661" t="s">
        <v>10</v>
      </c>
      <c r="G6661" t="s">
        <v>14106</v>
      </c>
      <c r="H6661" t="str">
        <f>VLOOKUP(B6661,country!$A$2:$C$247,3,FALSE)</f>
        <v>Singapore</v>
      </c>
    </row>
    <row r="6662" spans="1:8">
      <c r="A6662" t="s">
        <v>20895</v>
      </c>
      <c r="B6662" t="s">
        <v>28</v>
      </c>
      <c r="C6662" t="s">
        <v>17324</v>
      </c>
      <c r="D6662" t="s">
        <v>4356</v>
      </c>
      <c r="E6662" t="s">
        <v>12820</v>
      </c>
      <c r="F6662" t="s">
        <v>10</v>
      </c>
      <c r="G6662" t="s">
        <v>17323</v>
      </c>
      <c r="H6662" t="str">
        <f>VLOOKUP(B6662,country!$A$2:$C$247,3,FALSE)</f>
        <v>USA</v>
      </c>
    </row>
    <row r="6663" spans="1:8" hidden="1">
      <c r="A6663" t="s">
        <v>20896</v>
      </c>
      <c r="B6663" t="s">
        <v>20479</v>
      </c>
      <c r="C6663" t="s">
        <v>20897</v>
      </c>
      <c r="D6663" t="s">
        <v>4771</v>
      </c>
      <c r="E6663" t="s">
        <v>20481</v>
      </c>
      <c r="F6663" t="s">
        <v>4000</v>
      </c>
      <c r="G6663" t="s">
        <v>20898</v>
      </c>
      <c r="H6663" t="str">
        <f>VLOOKUP(B6663,country!$A$2:$C$247,3,FALSE)</f>
        <v>East Timor</v>
      </c>
    </row>
    <row r="6664" spans="1:8">
      <c r="A6664" t="s">
        <v>20899</v>
      </c>
      <c r="B6664" t="s">
        <v>763</v>
      </c>
      <c r="C6664" t="s">
        <v>20900</v>
      </c>
      <c r="D6664" t="s">
        <v>10730</v>
      </c>
      <c r="E6664" t="s">
        <v>4248</v>
      </c>
      <c r="F6664" t="s">
        <v>10</v>
      </c>
      <c r="G6664" t="s">
        <v>20901</v>
      </c>
      <c r="H6664" t="str">
        <f>VLOOKUP(B6664,country!$A$2:$C$247,3,FALSE)</f>
        <v>Indonesia</v>
      </c>
    </row>
    <row r="6665" spans="1:8" hidden="1">
      <c r="A6665" t="s">
        <v>20902</v>
      </c>
      <c r="B6665" t="s">
        <v>20367</v>
      </c>
      <c r="C6665" t="s">
        <v>20903</v>
      </c>
      <c r="E6665" t="s">
        <v>20904</v>
      </c>
      <c r="F6665" t="s">
        <v>4000</v>
      </c>
      <c r="G6665" t="s">
        <v>20905</v>
      </c>
      <c r="H6665" t="str">
        <f>VLOOKUP(B6665,country!$A$2:$C$247,3,FALSE)</f>
        <v>Azerbaijan</v>
      </c>
    </row>
    <row r="6666" spans="1:8" hidden="1">
      <c r="A6666" t="s">
        <v>20906</v>
      </c>
      <c r="B6666" t="s">
        <v>28</v>
      </c>
      <c r="C6666" t="s">
        <v>20907</v>
      </c>
      <c r="D6666" t="s">
        <v>20908</v>
      </c>
      <c r="E6666" t="s">
        <v>1699</v>
      </c>
      <c r="F6666" t="s">
        <v>4000</v>
      </c>
      <c r="H6666" t="str">
        <f>VLOOKUP(B6666,country!$A$2:$C$247,3,FALSE)</f>
        <v>USA</v>
      </c>
    </row>
    <row r="6667" spans="1:8" hidden="1">
      <c r="A6667" t="s">
        <v>20909</v>
      </c>
      <c r="B6667" t="s">
        <v>763</v>
      </c>
      <c r="C6667" t="s">
        <v>20910</v>
      </c>
      <c r="D6667" t="s">
        <v>765</v>
      </c>
      <c r="E6667" t="s">
        <v>15841</v>
      </c>
      <c r="F6667" t="s">
        <v>4127</v>
      </c>
      <c r="G6667" t="s">
        <v>20909</v>
      </c>
      <c r="H6667" t="str">
        <f>VLOOKUP(B6667,country!$A$2:$C$247,3,FALSE)</f>
        <v>Indonesia</v>
      </c>
    </row>
    <row r="6668" spans="1:8" hidden="1">
      <c r="A6668" t="s">
        <v>20911</v>
      </c>
      <c r="B6668" t="s">
        <v>18225</v>
      </c>
      <c r="C6668" t="s">
        <v>20912</v>
      </c>
      <c r="D6668" t="s">
        <v>20913</v>
      </c>
      <c r="E6668" t="s">
        <v>20914</v>
      </c>
      <c r="F6668" t="s">
        <v>4000</v>
      </c>
      <c r="H6668" t="str">
        <f>VLOOKUP(B6668,country!$A$2:$C$247,3,FALSE)</f>
        <v>Tajikistan</v>
      </c>
    </row>
    <row r="6669" spans="1:8">
      <c r="A6669" t="s">
        <v>20915</v>
      </c>
      <c r="B6669" t="s">
        <v>5893</v>
      </c>
      <c r="C6669" t="s">
        <v>20916</v>
      </c>
      <c r="D6669" t="s">
        <v>20917</v>
      </c>
      <c r="E6669" t="s">
        <v>5987</v>
      </c>
      <c r="F6669" t="s">
        <v>10</v>
      </c>
      <c r="G6669" t="s">
        <v>20915</v>
      </c>
      <c r="H6669" t="str">
        <f>VLOOKUP(B6669,country!$A$2:$C$247,3,FALSE)</f>
        <v>China</v>
      </c>
    </row>
    <row r="6670" spans="1:8">
      <c r="A6670" t="s">
        <v>20918</v>
      </c>
      <c r="B6670" t="s">
        <v>28</v>
      </c>
      <c r="C6670" t="s">
        <v>20919</v>
      </c>
      <c r="D6670" t="s">
        <v>28</v>
      </c>
      <c r="E6670" t="s">
        <v>20920</v>
      </c>
      <c r="F6670" t="s">
        <v>10</v>
      </c>
      <c r="G6670" t="s">
        <v>20918</v>
      </c>
      <c r="H6670" t="str">
        <f>VLOOKUP(B6670,country!$A$2:$C$247,3,FALSE)</f>
        <v>USA</v>
      </c>
    </row>
    <row r="6671" spans="1:8">
      <c r="A6671" t="s">
        <v>20921</v>
      </c>
      <c r="B6671" t="s">
        <v>734</v>
      </c>
      <c r="C6671" t="s">
        <v>20922</v>
      </c>
      <c r="D6671" t="s">
        <v>791</v>
      </c>
      <c r="E6671" t="s">
        <v>18594</v>
      </c>
      <c r="F6671" t="s">
        <v>10</v>
      </c>
      <c r="G6671" t="s">
        <v>20921</v>
      </c>
      <c r="H6671" t="str">
        <f>VLOOKUP(B6671,country!$A$2:$C$247,3,FALSE)</f>
        <v>Singapore</v>
      </c>
    </row>
    <row r="6672" spans="1:8" hidden="1">
      <c r="A6672" t="s">
        <v>20923</v>
      </c>
      <c r="B6672" t="s">
        <v>763</v>
      </c>
      <c r="C6672" t="s">
        <v>20924</v>
      </c>
      <c r="D6672" t="s">
        <v>20925</v>
      </c>
      <c r="E6672" t="s">
        <v>20926</v>
      </c>
      <c r="F6672" t="s">
        <v>4015</v>
      </c>
      <c r="H6672" t="str">
        <f>VLOOKUP(B6672,country!$A$2:$C$247,3,FALSE)</f>
        <v>Indonesia</v>
      </c>
    </row>
    <row r="6673" spans="1:8" hidden="1">
      <c r="A6673" t="s">
        <v>20927</v>
      </c>
      <c r="B6673" t="s">
        <v>763</v>
      </c>
      <c r="C6673" t="s">
        <v>20928</v>
      </c>
      <c r="D6673" t="s">
        <v>17286</v>
      </c>
      <c r="E6673" t="s">
        <v>17287</v>
      </c>
      <c r="F6673" t="s">
        <v>5620</v>
      </c>
      <c r="H6673" t="str">
        <f>VLOOKUP(B6673,country!$A$2:$C$247,3,FALSE)</f>
        <v>Indonesia</v>
      </c>
    </row>
    <row r="6674" spans="1:8" hidden="1">
      <c r="A6674" t="s">
        <v>19455</v>
      </c>
      <c r="B6674" t="s">
        <v>5893</v>
      </c>
      <c r="C6674" t="s">
        <v>20929</v>
      </c>
      <c r="D6674" t="s">
        <v>20930</v>
      </c>
      <c r="E6674" t="s">
        <v>20931</v>
      </c>
      <c r="F6674" t="s">
        <v>4000</v>
      </c>
      <c r="H6674" t="str">
        <f>VLOOKUP(B6674,country!$A$2:$C$247,3,FALSE)</f>
        <v>China</v>
      </c>
    </row>
    <row r="6675" spans="1:8" hidden="1">
      <c r="A6675" t="s">
        <v>20932</v>
      </c>
      <c r="B6675" t="s">
        <v>763</v>
      </c>
      <c r="C6675" t="s">
        <v>20933</v>
      </c>
      <c r="D6675" t="s">
        <v>20934</v>
      </c>
      <c r="E6675" t="s">
        <v>19900</v>
      </c>
      <c r="F6675" t="s">
        <v>5620</v>
      </c>
      <c r="H6675" t="str">
        <f>VLOOKUP(B6675,country!$A$2:$C$247,3,FALSE)</f>
        <v>Indonesia</v>
      </c>
    </row>
    <row r="6676" spans="1:8">
      <c r="A6676" t="s">
        <v>20935</v>
      </c>
      <c r="B6676" t="s">
        <v>5893</v>
      </c>
      <c r="C6676" t="s">
        <v>20936</v>
      </c>
      <c r="D6676" t="s">
        <v>20937</v>
      </c>
      <c r="E6676" t="s">
        <v>18347</v>
      </c>
      <c r="F6676" t="s">
        <v>10</v>
      </c>
      <c r="G6676" t="s">
        <v>20938</v>
      </c>
      <c r="H6676" t="str">
        <f>VLOOKUP(B6676,country!$A$2:$C$247,3,FALSE)</f>
        <v>China</v>
      </c>
    </row>
    <row r="6677" spans="1:8">
      <c r="A6677" t="s">
        <v>20939</v>
      </c>
      <c r="B6677" t="s">
        <v>19049</v>
      </c>
      <c r="C6677" t="s">
        <v>20940</v>
      </c>
      <c r="D6677" t="s">
        <v>20941</v>
      </c>
      <c r="E6677" t="s">
        <v>20942</v>
      </c>
      <c r="F6677" t="s">
        <v>10</v>
      </c>
      <c r="H6677" t="str">
        <f>VLOOKUP(B6677,country!$A$2:$C$247,3,FALSE)</f>
        <v>Swaziland</v>
      </c>
    </row>
    <row r="6678" spans="1:8">
      <c r="A6678" t="s">
        <v>20943</v>
      </c>
      <c r="B6678" t="s">
        <v>19049</v>
      </c>
      <c r="C6678" t="s">
        <v>20944</v>
      </c>
      <c r="D6678" t="s">
        <v>20941</v>
      </c>
      <c r="E6678" t="s">
        <v>20942</v>
      </c>
      <c r="F6678" t="s">
        <v>10</v>
      </c>
      <c r="G6678" t="s">
        <v>20945</v>
      </c>
      <c r="H6678" t="str">
        <f>VLOOKUP(B6678,country!$A$2:$C$247,3,FALSE)</f>
        <v>Swaziland</v>
      </c>
    </row>
    <row r="6679" spans="1:8">
      <c r="A6679" t="s">
        <v>20946</v>
      </c>
      <c r="B6679" t="s">
        <v>750</v>
      </c>
      <c r="C6679" t="s">
        <v>20947</v>
      </c>
      <c r="D6679" t="s">
        <v>20948</v>
      </c>
      <c r="E6679" t="s">
        <v>20949</v>
      </c>
      <c r="F6679" t="s">
        <v>10</v>
      </c>
      <c r="G6679" t="s">
        <v>20950</v>
      </c>
      <c r="H6679" t="str">
        <f>VLOOKUP(B6679,country!$A$2:$C$247,3,FALSE)</f>
        <v>United Kingdom</v>
      </c>
    </row>
    <row r="6680" spans="1:8" hidden="1">
      <c r="A6680" t="s">
        <v>20951</v>
      </c>
      <c r="B6680" t="s">
        <v>5893</v>
      </c>
      <c r="C6680" t="s">
        <v>20952</v>
      </c>
      <c r="D6680" t="s">
        <v>20953</v>
      </c>
      <c r="E6680" t="s">
        <v>20954</v>
      </c>
      <c r="F6680" t="s">
        <v>4000</v>
      </c>
      <c r="H6680" t="str">
        <f>VLOOKUP(B6680,country!$A$2:$C$247,3,FALSE)</f>
        <v>China</v>
      </c>
    </row>
    <row r="6681" spans="1:8">
      <c r="A6681" t="s">
        <v>20955</v>
      </c>
      <c r="B6681" t="s">
        <v>28</v>
      </c>
      <c r="C6681" t="s">
        <v>20956</v>
      </c>
      <c r="D6681" t="s">
        <v>20957</v>
      </c>
      <c r="E6681" t="s">
        <v>1428</v>
      </c>
      <c r="F6681" t="s">
        <v>10</v>
      </c>
      <c r="G6681" t="s">
        <v>18275</v>
      </c>
      <c r="H6681" t="str">
        <f>VLOOKUP(B6681,country!$A$2:$C$247,3,FALSE)</f>
        <v>USA</v>
      </c>
    </row>
    <row r="6682" spans="1:8" hidden="1">
      <c r="A6682" t="s">
        <v>20958</v>
      </c>
      <c r="B6682" t="s">
        <v>6</v>
      </c>
      <c r="C6682" t="s">
        <v>20959</v>
      </c>
      <c r="D6682" t="s">
        <v>20960</v>
      </c>
      <c r="E6682" t="s">
        <v>720</v>
      </c>
      <c r="F6682" t="s">
        <v>4000</v>
      </c>
      <c r="H6682" t="str">
        <f>VLOOKUP(B6682,country!$A$2:$C$247,3,FALSE)</f>
        <v>France</v>
      </c>
    </row>
    <row r="6683" spans="1:8" hidden="1">
      <c r="A6683" t="s">
        <v>20961</v>
      </c>
      <c r="B6683" t="s">
        <v>4102</v>
      </c>
      <c r="C6683" t="s">
        <v>20962</v>
      </c>
      <c r="E6683" t="s">
        <v>20963</v>
      </c>
      <c r="F6683" t="s">
        <v>4000</v>
      </c>
      <c r="H6683" t="str">
        <f>VLOOKUP(B6683,country!$A$2:$C$247,3,FALSE)</f>
        <v>Utd.Arab Emir.</v>
      </c>
    </row>
    <row r="6684" spans="1:8" hidden="1">
      <c r="A6684" t="s">
        <v>20964</v>
      </c>
      <c r="B6684" t="s">
        <v>1395</v>
      </c>
      <c r="C6684" t="s">
        <v>20965</v>
      </c>
      <c r="E6684" t="s">
        <v>20966</v>
      </c>
      <c r="F6684" t="s">
        <v>4000</v>
      </c>
      <c r="H6684" t="str">
        <f>VLOOKUP(B6684,country!$A$2:$C$247,3,FALSE)</f>
        <v>Italy</v>
      </c>
    </row>
    <row r="6685" spans="1:8" hidden="1">
      <c r="A6685" t="s">
        <v>20967</v>
      </c>
      <c r="B6685" t="s">
        <v>28</v>
      </c>
      <c r="C6685" t="s">
        <v>20968</v>
      </c>
      <c r="E6685" t="s">
        <v>20969</v>
      </c>
      <c r="F6685" t="s">
        <v>4000</v>
      </c>
      <c r="G6685" t="s">
        <v>20970</v>
      </c>
      <c r="H6685" t="str">
        <f>VLOOKUP(B6685,country!$A$2:$C$247,3,FALSE)</f>
        <v>USA</v>
      </c>
    </row>
    <row r="6686" spans="1:8" hidden="1">
      <c r="A6686" t="s">
        <v>20971</v>
      </c>
      <c r="B6686" t="s">
        <v>4113</v>
      </c>
      <c r="C6686" t="s">
        <v>20972</v>
      </c>
      <c r="E6686" t="s">
        <v>10793</v>
      </c>
      <c r="F6686" t="s">
        <v>4000</v>
      </c>
      <c r="H6686" t="str">
        <f>VLOOKUP(B6686,country!$A$2:$C$247,3,FALSE)</f>
        <v>Thailand</v>
      </c>
    </row>
    <row r="6687" spans="1:8">
      <c r="A6687" t="s">
        <v>20973</v>
      </c>
      <c r="B6687" t="s">
        <v>28</v>
      </c>
      <c r="C6687" t="s">
        <v>20974</v>
      </c>
      <c r="D6687" t="s">
        <v>20975</v>
      </c>
      <c r="E6687" t="s">
        <v>20976</v>
      </c>
      <c r="F6687" t="s">
        <v>10</v>
      </c>
      <c r="G6687" t="s">
        <v>20977</v>
      </c>
      <c r="H6687" t="str">
        <f>VLOOKUP(B6687,country!$A$2:$C$247,3,FALSE)</f>
        <v>USA</v>
      </c>
    </row>
    <row r="6688" spans="1:8" hidden="1">
      <c r="A6688" t="s">
        <v>20978</v>
      </c>
      <c r="B6688" t="s">
        <v>3001</v>
      </c>
      <c r="C6688" t="s">
        <v>20979</v>
      </c>
      <c r="D6688" t="s">
        <v>20980</v>
      </c>
      <c r="E6688" t="s">
        <v>6022</v>
      </c>
      <c r="F6688" t="s">
        <v>4000</v>
      </c>
      <c r="G6688" t="s">
        <v>20981</v>
      </c>
      <c r="H6688" t="str">
        <f>VLOOKUP(B6688,country!$A$2:$C$247,3,FALSE)</f>
        <v>Malaysia</v>
      </c>
    </row>
    <row r="6689" spans="1:8" hidden="1">
      <c r="A6689" t="s">
        <v>20982</v>
      </c>
      <c r="B6689" t="s">
        <v>4102</v>
      </c>
      <c r="C6689" t="s">
        <v>20983</v>
      </c>
      <c r="D6689" t="s">
        <v>20984</v>
      </c>
      <c r="E6689" t="s">
        <v>20985</v>
      </c>
      <c r="F6689" t="s">
        <v>4000</v>
      </c>
      <c r="G6689" t="s">
        <v>20986</v>
      </c>
      <c r="H6689" t="str">
        <f>VLOOKUP(B6689,country!$A$2:$C$247,3,FALSE)</f>
        <v>Utd.Arab Emir.</v>
      </c>
    </row>
    <row r="6690" spans="1:8">
      <c r="A6690" t="s">
        <v>20987</v>
      </c>
      <c r="B6690" t="s">
        <v>763</v>
      </c>
      <c r="C6690" t="s">
        <v>17222</v>
      </c>
      <c r="D6690" t="s">
        <v>4428</v>
      </c>
      <c r="E6690" t="s">
        <v>13443</v>
      </c>
      <c r="F6690" t="s">
        <v>10</v>
      </c>
      <c r="G6690" t="s">
        <v>20988</v>
      </c>
      <c r="H6690" t="str">
        <f>VLOOKUP(B6690,country!$A$2:$C$247,3,FALSE)</f>
        <v>Indonesia</v>
      </c>
    </row>
    <row r="6691" spans="1:8">
      <c r="A6691" t="s">
        <v>20989</v>
      </c>
      <c r="B6691" t="s">
        <v>28</v>
      </c>
      <c r="C6691" t="s">
        <v>20990</v>
      </c>
      <c r="D6691" t="s">
        <v>28</v>
      </c>
      <c r="E6691" t="s">
        <v>19813</v>
      </c>
      <c r="F6691" t="s">
        <v>10</v>
      </c>
      <c r="G6691" t="s">
        <v>20989</v>
      </c>
      <c r="H6691" t="str">
        <f>VLOOKUP(B6691,country!$A$2:$C$247,3,FALSE)</f>
        <v>USA</v>
      </c>
    </row>
    <row r="6692" spans="1:8" hidden="1">
      <c r="A6692" t="s">
        <v>20991</v>
      </c>
      <c r="B6692" t="s">
        <v>763</v>
      </c>
      <c r="C6692" t="s">
        <v>20992</v>
      </c>
      <c r="E6692" t="s">
        <v>5890</v>
      </c>
      <c r="F6692" t="s">
        <v>4015</v>
      </c>
      <c r="H6692" t="str">
        <f>VLOOKUP(B6692,country!$A$2:$C$247,3,FALSE)</f>
        <v>Indonesia</v>
      </c>
    </row>
    <row r="6693" spans="1:8" hidden="1">
      <c r="A6693" t="s">
        <v>20993</v>
      </c>
      <c r="B6693" t="s">
        <v>763</v>
      </c>
      <c r="C6693" t="s">
        <v>4382</v>
      </c>
      <c r="E6693" t="s">
        <v>4383</v>
      </c>
      <c r="F6693" t="s">
        <v>4015</v>
      </c>
      <c r="G6693" t="s">
        <v>20994</v>
      </c>
      <c r="H6693" t="str">
        <f>VLOOKUP(B6693,country!$A$2:$C$247,3,FALSE)</f>
        <v>Indonesia</v>
      </c>
    </row>
    <row r="6694" spans="1:8" hidden="1">
      <c r="A6694" t="s">
        <v>20995</v>
      </c>
      <c r="B6694" t="s">
        <v>28</v>
      </c>
      <c r="C6694" t="s">
        <v>20996</v>
      </c>
      <c r="D6694" t="s">
        <v>20997</v>
      </c>
      <c r="E6694" t="s">
        <v>1283</v>
      </c>
      <c r="F6694" t="s">
        <v>4000</v>
      </c>
      <c r="H6694" t="str">
        <f>VLOOKUP(B6694,country!$A$2:$C$247,3,FALSE)</f>
        <v>USA</v>
      </c>
    </row>
    <row r="6695" spans="1:8" hidden="1">
      <c r="A6695" t="s">
        <v>20998</v>
      </c>
      <c r="B6695" t="s">
        <v>2546</v>
      </c>
      <c r="C6695" t="s">
        <v>20999</v>
      </c>
      <c r="D6695" t="s">
        <v>21000</v>
      </c>
      <c r="E6695" t="s">
        <v>21001</v>
      </c>
      <c r="F6695" t="s">
        <v>18154</v>
      </c>
      <c r="H6695" t="str">
        <f>VLOOKUP(B6695,country!$A$2:$C$247,3,FALSE)</f>
        <v>India</v>
      </c>
    </row>
    <row r="6696" spans="1:8">
      <c r="A6696" t="s">
        <v>21002</v>
      </c>
      <c r="B6696" t="s">
        <v>750</v>
      </c>
      <c r="C6696" t="s">
        <v>21003</v>
      </c>
      <c r="D6696" t="s">
        <v>21004</v>
      </c>
      <c r="E6696" t="s">
        <v>21005</v>
      </c>
      <c r="F6696" t="s">
        <v>10</v>
      </c>
      <c r="G6696" t="s">
        <v>18197</v>
      </c>
      <c r="H6696" t="str">
        <f>VLOOKUP(B6696,country!$A$2:$C$247,3,FALSE)</f>
        <v>United Kingdom</v>
      </c>
    </row>
    <row r="6697" spans="1:8">
      <c r="A6697" t="s">
        <v>21006</v>
      </c>
      <c r="B6697" t="s">
        <v>763</v>
      </c>
      <c r="C6697" t="s">
        <v>21007</v>
      </c>
      <c r="D6697" t="s">
        <v>6055</v>
      </c>
      <c r="E6697" t="s">
        <v>21008</v>
      </c>
      <c r="F6697" t="s">
        <v>10</v>
      </c>
      <c r="G6697" t="s">
        <v>21009</v>
      </c>
      <c r="H6697" t="str">
        <f>VLOOKUP(B6697,country!$A$2:$C$247,3,FALSE)</f>
        <v>Indonesia</v>
      </c>
    </row>
    <row r="6698" spans="1:8">
      <c r="A6698" t="s">
        <v>21010</v>
      </c>
      <c r="B6698" t="s">
        <v>5893</v>
      </c>
      <c r="C6698" t="s">
        <v>21011</v>
      </c>
      <c r="D6698" t="s">
        <v>5893</v>
      </c>
      <c r="E6698" t="s">
        <v>21012</v>
      </c>
      <c r="F6698" t="s">
        <v>10</v>
      </c>
      <c r="G6698" t="s">
        <v>21010</v>
      </c>
      <c r="H6698" t="str">
        <f>VLOOKUP(B6698,country!$A$2:$C$247,3,FALSE)</f>
        <v>China</v>
      </c>
    </row>
    <row r="6699" spans="1:8">
      <c r="A6699" t="s">
        <v>20079</v>
      </c>
      <c r="B6699" t="s">
        <v>4113</v>
      </c>
      <c r="C6699" t="s">
        <v>20077</v>
      </c>
      <c r="D6699" t="s">
        <v>19676</v>
      </c>
      <c r="E6699" t="s">
        <v>12449</v>
      </c>
      <c r="F6699" t="s">
        <v>10</v>
      </c>
      <c r="H6699" t="str">
        <f>VLOOKUP(B6699,country!$A$2:$C$247,3,FALSE)</f>
        <v>Thailand</v>
      </c>
    </row>
    <row r="6700" spans="1:8">
      <c r="A6700" t="s">
        <v>21013</v>
      </c>
      <c r="B6700" t="s">
        <v>28</v>
      </c>
      <c r="C6700" t="s">
        <v>21014</v>
      </c>
      <c r="D6700" t="s">
        <v>21015</v>
      </c>
      <c r="E6700" t="s">
        <v>19068</v>
      </c>
      <c r="F6700" t="s">
        <v>10</v>
      </c>
      <c r="G6700" t="s">
        <v>19326</v>
      </c>
      <c r="H6700" t="str">
        <f>VLOOKUP(B6700,country!$A$2:$C$247,3,FALSE)</f>
        <v>USA</v>
      </c>
    </row>
    <row r="6701" spans="1:8" hidden="1">
      <c r="A6701" t="s">
        <v>21016</v>
      </c>
      <c r="B6701" t="s">
        <v>763</v>
      </c>
      <c r="C6701" t="s">
        <v>21017</v>
      </c>
      <c r="D6701" t="s">
        <v>21018</v>
      </c>
      <c r="E6701" t="s">
        <v>14756</v>
      </c>
      <c r="F6701" t="s">
        <v>4015</v>
      </c>
      <c r="H6701" t="str">
        <f>VLOOKUP(B6701,country!$A$2:$C$247,3,FALSE)</f>
        <v>Indonesia</v>
      </c>
    </row>
    <row r="6702" spans="1:8" hidden="1">
      <c r="A6702" t="s">
        <v>21019</v>
      </c>
      <c r="B6702" t="s">
        <v>2139</v>
      </c>
      <c r="C6702" t="s">
        <v>21020</v>
      </c>
      <c r="D6702" t="s">
        <v>4906</v>
      </c>
      <c r="E6702" t="s">
        <v>21021</v>
      </c>
      <c r="F6702" t="s">
        <v>4015</v>
      </c>
      <c r="H6702" t="str">
        <f>VLOOKUP(B6702,country!$A$2:$C$247,3,FALSE)</f>
        <v>Australia</v>
      </c>
    </row>
    <row r="6703" spans="1:8" hidden="1">
      <c r="A6703" t="s">
        <v>21022</v>
      </c>
      <c r="B6703" t="s">
        <v>5904</v>
      </c>
      <c r="C6703" t="s">
        <v>21023</v>
      </c>
      <c r="D6703" t="s">
        <v>14890</v>
      </c>
      <c r="E6703" t="s">
        <v>21024</v>
      </c>
      <c r="F6703" t="s">
        <v>4000</v>
      </c>
      <c r="G6703" t="s">
        <v>21025</v>
      </c>
      <c r="H6703" t="str">
        <f>VLOOKUP(B6703,country!$A$2:$C$247,3,FALSE)</f>
        <v>Bangladesh</v>
      </c>
    </row>
    <row r="6704" spans="1:8" hidden="1">
      <c r="A6704" t="s">
        <v>21026</v>
      </c>
      <c r="B6704" t="s">
        <v>28</v>
      </c>
      <c r="C6704" t="s">
        <v>21027</v>
      </c>
      <c r="E6704" t="s">
        <v>5466</v>
      </c>
      <c r="F6704" t="s">
        <v>4000</v>
      </c>
      <c r="G6704" t="s">
        <v>21028</v>
      </c>
      <c r="H6704" t="str">
        <f>VLOOKUP(B6704,country!$A$2:$C$247,3,FALSE)</f>
        <v>USA</v>
      </c>
    </row>
    <row r="6705" spans="1:8" hidden="1">
      <c r="A6705" t="s">
        <v>21029</v>
      </c>
      <c r="B6705" t="s">
        <v>763</v>
      </c>
      <c r="C6705" t="s">
        <v>21030</v>
      </c>
      <c r="D6705" t="s">
        <v>21031</v>
      </c>
      <c r="E6705" t="s">
        <v>4875</v>
      </c>
      <c r="F6705" t="s">
        <v>4015</v>
      </c>
      <c r="H6705" t="str">
        <f>VLOOKUP(B6705,country!$A$2:$C$247,3,FALSE)</f>
        <v>Indonesia</v>
      </c>
    </row>
    <row r="6706" spans="1:8">
      <c r="A6706" t="s">
        <v>21032</v>
      </c>
      <c r="B6706" t="s">
        <v>6</v>
      </c>
      <c r="C6706" t="s">
        <v>21033</v>
      </c>
      <c r="D6706" t="s">
        <v>6</v>
      </c>
      <c r="E6706" t="s">
        <v>928</v>
      </c>
      <c r="F6706" t="s">
        <v>10</v>
      </c>
      <c r="G6706" t="s">
        <v>21032</v>
      </c>
      <c r="H6706" t="str">
        <f>VLOOKUP(B6706,country!$A$2:$C$247,3,FALSE)</f>
        <v>France</v>
      </c>
    </row>
    <row r="6707" spans="1:8" hidden="1">
      <c r="A6707" t="s">
        <v>21034</v>
      </c>
      <c r="B6707" t="s">
        <v>763</v>
      </c>
      <c r="C6707" t="s">
        <v>21035</v>
      </c>
      <c r="D6707" t="s">
        <v>15829</v>
      </c>
      <c r="E6707" t="s">
        <v>14378</v>
      </c>
      <c r="F6707" t="s">
        <v>4000</v>
      </c>
      <c r="H6707" t="str">
        <f>VLOOKUP(B6707,country!$A$2:$C$247,3,FALSE)</f>
        <v>Indonesia</v>
      </c>
    </row>
    <row r="6708" spans="1:8">
      <c r="A6708" t="s">
        <v>21036</v>
      </c>
      <c r="B6708" t="s">
        <v>3001</v>
      </c>
      <c r="C6708" t="s">
        <v>21037</v>
      </c>
      <c r="D6708" t="s">
        <v>21038</v>
      </c>
      <c r="E6708" t="s">
        <v>21039</v>
      </c>
      <c r="F6708" t="s">
        <v>10</v>
      </c>
      <c r="G6708" t="s">
        <v>21036</v>
      </c>
      <c r="H6708" t="str">
        <f>VLOOKUP(B6708,country!$A$2:$C$247,3,FALSE)</f>
        <v>Malaysia</v>
      </c>
    </row>
    <row r="6709" spans="1:8" hidden="1">
      <c r="A6709" t="s">
        <v>21040</v>
      </c>
      <c r="B6709" t="s">
        <v>734</v>
      </c>
      <c r="C6709" t="s">
        <v>21041</v>
      </c>
      <c r="D6709" t="s">
        <v>736</v>
      </c>
      <c r="E6709" t="s">
        <v>20882</v>
      </c>
      <c r="F6709" t="s">
        <v>4000</v>
      </c>
      <c r="H6709" t="str">
        <f>VLOOKUP(B6709,country!$A$2:$C$247,3,FALSE)</f>
        <v>Singapore</v>
      </c>
    </row>
    <row r="6710" spans="1:8" hidden="1">
      <c r="A6710" t="s">
        <v>21042</v>
      </c>
      <c r="B6710" t="s">
        <v>750</v>
      </c>
      <c r="C6710" t="s">
        <v>21043</v>
      </c>
      <c r="D6710" t="s">
        <v>21044</v>
      </c>
      <c r="E6710" t="s">
        <v>21045</v>
      </c>
      <c r="F6710" t="s">
        <v>4000</v>
      </c>
      <c r="H6710" t="str">
        <f>VLOOKUP(B6710,country!$A$2:$C$247,3,FALSE)</f>
        <v>United Kingdom</v>
      </c>
    </row>
    <row r="6711" spans="1:8">
      <c r="A6711" t="s">
        <v>21046</v>
      </c>
      <c r="B6711" t="s">
        <v>28</v>
      </c>
      <c r="C6711" t="s">
        <v>5644</v>
      </c>
      <c r="D6711" t="s">
        <v>21047</v>
      </c>
      <c r="E6711" t="s">
        <v>1894</v>
      </c>
      <c r="F6711" t="s">
        <v>10</v>
      </c>
      <c r="G6711" t="s">
        <v>12856</v>
      </c>
      <c r="H6711" t="str">
        <f>VLOOKUP(B6711,country!$A$2:$C$247,3,FALSE)</f>
        <v>USA</v>
      </c>
    </row>
    <row r="6712" spans="1:8" hidden="1">
      <c r="A6712" t="s">
        <v>21048</v>
      </c>
      <c r="B6712" t="s">
        <v>2630</v>
      </c>
      <c r="C6712" t="s">
        <v>21049</v>
      </c>
      <c r="E6712" t="s">
        <v>3011</v>
      </c>
      <c r="F6712" t="s">
        <v>4000</v>
      </c>
      <c r="H6712" t="str">
        <f>VLOOKUP(B6712,country!$A$2:$C$247,3,FALSE)</f>
        <v>Switzerland</v>
      </c>
    </row>
    <row r="6713" spans="1:8">
      <c r="A6713" t="s">
        <v>21050</v>
      </c>
      <c r="B6713" t="s">
        <v>6</v>
      </c>
      <c r="C6713" t="s">
        <v>21051</v>
      </c>
      <c r="D6713" t="s">
        <v>12837</v>
      </c>
      <c r="E6713" t="s">
        <v>525</v>
      </c>
      <c r="F6713" t="s">
        <v>10</v>
      </c>
      <c r="G6713" t="s">
        <v>12836</v>
      </c>
      <c r="H6713" t="str">
        <f>VLOOKUP(B6713,country!$A$2:$C$247,3,FALSE)</f>
        <v>France</v>
      </c>
    </row>
    <row r="6714" spans="1:8" hidden="1">
      <c r="A6714" t="s">
        <v>21052</v>
      </c>
      <c r="B6714" t="s">
        <v>763</v>
      </c>
      <c r="C6714" t="s">
        <v>21053</v>
      </c>
      <c r="D6714" t="s">
        <v>4428</v>
      </c>
      <c r="E6714" t="s">
        <v>10827</v>
      </c>
      <c r="F6714" t="s">
        <v>4015</v>
      </c>
      <c r="H6714" t="str">
        <f>VLOOKUP(B6714,country!$A$2:$C$247,3,FALSE)</f>
        <v>Indonesia</v>
      </c>
    </row>
    <row r="6715" spans="1:8" hidden="1">
      <c r="A6715" t="s">
        <v>21054</v>
      </c>
      <c r="B6715" t="s">
        <v>28</v>
      </c>
      <c r="C6715" t="s">
        <v>21055</v>
      </c>
      <c r="E6715" t="s">
        <v>2681</v>
      </c>
      <c r="F6715" t="s">
        <v>4000</v>
      </c>
      <c r="H6715" t="str">
        <f>VLOOKUP(B6715,country!$A$2:$C$247,3,FALSE)</f>
        <v>USA</v>
      </c>
    </row>
    <row r="6716" spans="1:8" hidden="1">
      <c r="A6716" t="s">
        <v>21056</v>
      </c>
      <c r="B6716" t="s">
        <v>4108</v>
      </c>
      <c r="C6716" t="s">
        <v>21057</v>
      </c>
      <c r="E6716" t="s">
        <v>21058</v>
      </c>
      <c r="F6716" t="s">
        <v>4000</v>
      </c>
      <c r="H6716" t="str">
        <f>VLOOKUP(B6716,country!$A$2:$C$247,3,FALSE)</f>
        <v>Turkey</v>
      </c>
    </row>
    <row r="6717" spans="1:8" hidden="1">
      <c r="A6717" t="s">
        <v>21059</v>
      </c>
      <c r="B6717" t="s">
        <v>21060</v>
      </c>
      <c r="C6717" t="s">
        <v>21061</v>
      </c>
      <c r="E6717" t="s">
        <v>21062</v>
      </c>
      <c r="F6717" t="s">
        <v>4000</v>
      </c>
      <c r="H6717" t="str">
        <f>VLOOKUP(B6717,country!$A$2:$C$247,3,FALSE)</f>
        <v>Serbia/Monten.</v>
      </c>
    </row>
  </sheetData>
  <autoFilter ref="A1:H6717" xr:uid="{00000000-0001-0000-0000-000000000000}">
    <filterColumn colId="5">
      <filters>
        <filter val="VEND"/>
      </filters>
    </filterColumn>
  </autoFilter>
  <pageMargins left="0.75" right="0.75" top="1" bottom="1" header="0.5" footer="0.5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7"/>
  <sheetViews>
    <sheetView workbookViewId="0">
      <selection activeCell="E819" sqref="E819"/>
    </sheetView>
  </sheetViews>
  <sheetFormatPr defaultRowHeight="12.75"/>
  <cols>
    <col min="1" max="1" width="13.5703125" bestFit="1" customWidth="1"/>
    <col min="2" max="2" width="20" bestFit="1" customWidth="1"/>
    <col min="3" max="3" width="15.85546875" bestFit="1" customWidth="1"/>
    <col min="4" max="4" width="16" bestFit="1" customWidth="1"/>
    <col min="5" max="5" width="43.7109375" bestFit="1" customWidth="1"/>
    <col min="6" max="6" width="33.42578125" bestFit="1" customWidth="1"/>
  </cols>
  <sheetData>
    <row r="1" spans="1:6">
      <c r="A1" s="1" t="s">
        <v>21783</v>
      </c>
      <c r="B1" s="1" t="s">
        <v>21784</v>
      </c>
      <c r="C1" s="1" t="s">
        <v>21785</v>
      </c>
      <c r="D1" s="1" t="s">
        <v>21786</v>
      </c>
      <c r="E1" s="1" t="s">
        <v>21785</v>
      </c>
      <c r="F1" s="1" t="s">
        <v>21786</v>
      </c>
    </row>
    <row r="2" spans="1:6">
      <c r="A2" t="s">
        <v>21063</v>
      </c>
      <c r="B2" t="s">
        <v>18352</v>
      </c>
      <c r="C2" t="s">
        <v>21064</v>
      </c>
      <c r="D2" t="s">
        <v>21064</v>
      </c>
      <c r="E2" t="s">
        <v>21065</v>
      </c>
      <c r="F2" t="s">
        <v>21064</v>
      </c>
    </row>
    <row r="3" spans="1:6">
      <c r="A3" t="s">
        <v>4102</v>
      </c>
      <c r="B3" t="s">
        <v>17506</v>
      </c>
      <c r="C3" t="s">
        <v>21066</v>
      </c>
      <c r="D3" t="s">
        <v>21067</v>
      </c>
      <c r="E3" t="s">
        <v>19974</v>
      </c>
      <c r="F3" t="s">
        <v>19974</v>
      </c>
    </row>
    <row r="4" spans="1:6">
      <c r="A4" t="s">
        <v>15341</v>
      </c>
      <c r="B4" t="s">
        <v>21068</v>
      </c>
      <c r="C4" t="s">
        <v>21069</v>
      </c>
      <c r="D4" t="s">
        <v>21070</v>
      </c>
      <c r="E4" t="s">
        <v>21069</v>
      </c>
      <c r="F4" t="s">
        <v>21070</v>
      </c>
    </row>
    <row r="5" spans="1:6">
      <c r="A5" t="s">
        <v>21071</v>
      </c>
      <c r="B5" t="s">
        <v>21072</v>
      </c>
      <c r="C5" t="s">
        <v>21073</v>
      </c>
      <c r="D5" t="s">
        <v>21074</v>
      </c>
      <c r="E5" t="s">
        <v>21075</v>
      </c>
      <c r="F5" t="s">
        <v>21074</v>
      </c>
    </row>
    <row r="6" spans="1:6">
      <c r="A6" t="s">
        <v>21076</v>
      </c>
      <c r="C6" t="s">
        <v>21077</v>
      </c>
      <c r="D6" t="s">
        <v>21077</v>
      </c>
      <c r="E6" t="s">
        <v>21077</v>
      </c>
      <c r="F6" t="s">
        <v>21078</v>
      </c>
    </row>
    <row r="7" spans="1:6">
      <c r="A7" t="s">
        <v>21079</v>
      </c>
      <c r="B7" t="s">
        <v>21079</v>
      </c>
      <c r="C7" t="s">
        <v>21080</v>
      </c>
      <c r="D7" t="s">
        <v>21081</v>
      </c>
      <c r="E7" t="s">
        <v>21080</v>
      </c>
      <c r="F7" t="s">
        <v>21081</v>
      </c>
    </row>
    <row r="8" spans="1:6">
      <c r="A8" t="s">
        <v>21082</v>
      </c>
      <c r="B8" t="s">
        <v>21083</v>
      </c>
      <c r="C8" t="s">
        <v>21084</v>
      </c>
      <c r="D8" t="s">
        <v>21085</v>
      </c>
      <c r="E8" t="s">
        <v>21084</v>
      </c>
      <c r="F8" t="s">
        <v>21085</v>
      </c>
    </row>
    <row r="9" spans="1:6">
      <c r="A9" t="s">
        <v>21086</v>
      </c>
      <c r="B9" t="s">
        <v>21087</v>
      </c>
      <c r="C9" t="s">
        <v>21088</v>
      </c>
      <c r="D9" t="s">
        <v>21089</v>
      </c>
      <c r="E9" t="s">
        <v>21088</v>
      </c>
      <c r="F9" t="s">
        <v>21089</v>
      </c>
    </row>
    <row r="10" spans="1:6">
      <c r="A10" t="s">
        <v>21090</v>
      </c>
      <c r="B10" t="s">
        <v>21091</v>
      </c>
      <c r="C10" t="s">
        <v>21092</v>
      </c>
      <c r="D10" t="s">
        <v>21093</v>
      </c>
      <c r="E10" t="s">
        <v>21092</v>
      </c>
      <c r="F10" t="s">
        <v>21093</v>
      </c>
    </row>
    <row r="11" spans="1:6">
      <c r="A11" t="s">
        <v>21094</v>
      </c>
      <c r="B11" t="s">
        <v>8956</v>
      </c>
      <c r="C11" t="s">
        <v>21095</v>
      </c>
      <c r="D11" t="s">
        <v>21095</v>
      </c>
      <c r="E11" t="s">
        <v>21095</v>
      </c>
      <c r="F11" t="s">
        <v>21096</v>
      </c>
    </row>
    <row r="12" spans="1:6">
      <c r="A12" t="s">
        <v>21097</v>
      </c>
      <c r="B12" t="s">
        <v>21098</v>
      </c>
      <c r="C12" t="s">
        <v>21099</v>
      </c>
      <c r="D12" t="s">
        <v>21100</v>
      </c>
      <c r="E12" t="s">
        <v>21099</v>
      </c>
      <c r="F12" t="s">
        <v>21100</v>
      </c>
    </row>
    <row r="13" spans="1:6">
      <c r="A13" t="s">
        <v>21101</v>
      </c>
      <c r="B13" t="s">
        <v>21101</v>
      </c>
      <c r="C13" t="s">
        <v>21102</v>
      </c>
      <c r="D13" t="s">
        <v>21103</v>
      </c>
      <c r="E13" t="s">
        <v>21104</v>
      </c>
      <c r="F13" t="s">
        <v>21103</v>
      </c>
    </row>
    <row r="14" spans="1:6">
      <c r="A14" t="s">
        <v>8956</v>
      </c>
      <c r="B14" t="s">
        <v>21105</v>
      </c>
      <c r="C14" t="s">
        <v>21106</v>
      </c>
      <c r="D14" t="s">
        <v>21107</v>
      </c>
      <c r="E14" t="s">
        <v>21106</v>
      </c>
      <c r="F14" t="s">
        <v>21107</v>
      </c>
    </row>
    <row r="15" spans="1:6">
      <c r="A15" t="s">
        <v>2139</v>
      </c>
      <c r="B15" t="s">
        <v>21108</v>
      </c>
      <c r="C15" t="s">
        <v>20804</v>
      </c>
      <c r="D15" t="s">
        <v>21109</v>
      </c>
      <c r="E15" t="s">
        <v>20804</v>
      </c>
      <c r="F15" t="s">
        <v>21109</v>
      </c>
    </row>
    <row r="16" spans="1:6">
      <c r="A16" t="s">
        <v>21110</v>
      </c>
      <c r="C16" t="s">
        <v>21111</v>
      </c>
      <c r="D16" t="s">
        <v>21112</v>
      </c>
      <c r="E16" t="s">
        <v>21111</v>
      </c>
      <c r="F16" t="s">
        <v>21112</v>
      </c>
    </row>
    <row r="17" spans="1:6">
      <c r="A17" t="s">
        <v>20367</v>
      </c>
      <c r="B17" t="s">
        <v>20367</v>
      </c>
      <c r="C17" t="s">
        <v>21113</v>
      </c>
      <c r="D17" t="s">
        <v>21114</v>
      </c>
      <c r="E17" t="s">
        <v>21113</v>
      </c>
      <c r="F17" t="s">
        <v>21114</v>
      </c>
    </row>
    <row r="18" spans="1:6">
      <c r="A18" t="s">
        <v>21115</v>
      </c>
      <c r="B18" t="s">
        <v>21116</v>
      </c>
      <c r="C18" t="s">
        <v>21117</v>
      </c>
      <c r="D18" t="s">
        <v>21118</v>
      </c>
      <c r="E18" t="s">
        <v>21119</v>
      </c>
      <c r="F18" t="s">
        <v>21120</v>
      </c>
    </row>
    <row r="19" spans="1:6">
      <c r="A19" t="s">
        <v>21121</v>
      </c>
      <c r="B19" t="s">
        <v>21122</v>
      </c>
      <c r="C19" t="s">
        <v>21123</v>
      </c>
      <c r="D19" t="s">
        <v>21124</v>
      </c>
      <c r="E19" t="s">
        <v>21123</v>
      </c>
      <c r="F19" t="s">
        <v>21124</v>
      </c>
    </row>
    <row r="20" spans="1:6">
      <c r="A20" t="s">
        <v>5904</v>
      </c>
      <c r="B20" t="s">
        <v>5904</v>
      </c>
      <c r="C20" t="s">
        <v>21125</v>
      </c>
      <c r="D20" t="s">
        <v>21126</v>
      </c>
      <c r="E20" t="s">
        <v>21125</v>
      </c>
      <c r="F20" t="s">
        <v>21126</v>
      </c>
    </row>
    <row r="21" spans="1:6">
      <c r="A21" t="s">
        <v>2105</v>
      </c>
      <c r="B21" t="s">
        <v>21127</v>
      </c>
      <c r="C21" t="s">
        <v>21128</v>
      </c>
      <c r="D21" t="s">
        <v>21129</v>
      </c>
      <c r="E21" t="s">
        <v>21128</v>
      </c>
      <c r="F21" t="s">
        <v>21129</v>
      </c>
    </row>
    <row r="22" spans="1:6">
      <c r="A22" t="s">
        <v>21130</v>
      </c>
      <c r="B22" t="s">
        <v>21130</v>
      </c>
      <c r="C22" t="s">
        <v>21131</v>
      </c>
      <c r="D22" t="s">
        <v>21132</v>
      </c>
      <c r="E22" t="s">
        <v>21131</v>
      </c>
      <c r="F22" t="s">
        <v>21132</v>
      </c>
    </row>
    <row r="23" spans="1:6">
      <c r="A23" t="s">
        <v>8149</v>
      </c>
      <c r="B23" t="s">
        <v>8149</v>
      </c>
      <c r="C23" t="s">
        <v>21133</v>
      </c>
      <c r="D23" t="s">
        <v>21134</v>
      </c>
      <c r="E23" t="s">
        <v>21133</v>
      </c>
      <c r="F23" t="s">
        <v>21134</v>
      </c>
    </row>
    <row r="24" spans="1:6">
      <c r="A24" t="s">
        <v>4315</v>
      </c>
      <c r="B24" t="s">
        <v>21135</v>
      </c>
      <c r="C24" t="s">
        <v>21136</v>
      </c>
      <c r="D24" t="s">
        <v>21137</v>
      </c>
      <c r="E24" t="s">
        <v>21136</v>
      </c>
      <c r="F24" t="s">
        <v>21137</v>
      </c>
    </row>
    <row r="25" spans="1:6">
      <c r="A25" t="s">
        <v>21138</v>
      </c>
      <c r="B25" t="s">
        <v>15179</v>
      </c>
      <c r="C25" t="s">
        <v>21139</v>
      </c>
      <c r="D25" t="s">
        <v>21139</v>
      </c>
      <c r="E25" t="s">
        <v>21139</v>
      </c>
      <c r="F25" t="s">
        <v>21139</v>
      </c>
    </row>
    <row r="26" spans="1:6">
      <c r="A26" t="s">
        <v>21140</v>
      </c>
      <c r="B26" t="s">
        <v>21141</v>
      </c>
      <c r="C26" t="s">
        <v>21142</v>
      </c>
      <c r="D26" t="s">
        <v>21143</v>
      </c>
      <c r="E26" t="s">
        <v>21142</v>
      </c>
      <c r="F26" t="s">
        <v>21143</v>
      </c>
    </row>
    <row r="27" spans="1:6">
      <c r="A27" t="s">
        <v>21144</v>
      </c>
      <c r="C27" t="s">
        <v>21145</v>
      </c>
      <c r="E27" t="s">
        <v>21145</v>
      </c>
    </row>
    <row r="28" spans="1:6">
      <c r="A28" t="s">
        <v>21146</v>
      </c>
      <c r="C28" t="s">
        <v>21147</v>
      </c>
      <c r="D28" t="s">
        <v>21148</v>
      </c>
      <c r="E28" t="s">
        <v>21147</v>
      </c>
      <c r="F28" t="s">
        <v>21148</v>
      </c>
    </row>
    <row r="29" spans="1:6">
      <c r="A29" t="s">
        <v>4008</v>
      </c>
      <c r="B29" t="s">
        <v>21149</v>
      </c>
      <c r="C29" t="s">
        <v>21150</v>
      </c>
      <c r="D29" t="s">
        <v>21151</v>
      </c>
      <c r="E29" t="s">
        <v>21152</v>
      </c>
      <c r="F29" t="s">
        <v>21151</v>
      </c>
    </row>
    <row r="30" spans="1:6">
      <c r="A30" t="s">
        <v>21153</v>
      </c>
      <c r="B30" t="s">
        <v>21154</v>
      </c>
      <c r="C30" t="s">
        <v>21155</v>
      </c>
      <c r="D30" t="s">
        <v>21156</v>
      </c>
      <c r="E30" t="s">
        <v>21155</v>
      </c>
      <c r="F30" t="s">
        <v>21156</v>
      </c>
    </row>
    <row r="31" spans="1:6">
      <c r="A31" t="s">
        <v>18188</v>
      </c>
      <c r="B31" t="s">
        <v>21157</v>
      </c>
      <c r="C31" t="s">
        <v>21158</v>
      </c>
      <c r="D31" t="s">
        <v>21159</v>
      </c>
      <c r="E31" t="s">
        <v>21158</v>
      </c>
      <c r="F31" t="s">
        <v>21159</v>
      </c>
    </row>
    <row r="32" spans="1:6">
      <c r="A32" t="s">
        <v>20346</v>
      </c>
      <c r="B32" t="s">
        <v>20346</v>
      </c>
      <c r="C32" t="s">
        <v>21160</v>
      </c>
      <c r="D32" t="s">
        <v>21161</v>
      </c>
      <c r="E32" t="s">
        <v>21160</v>
      </c>
      <c r="F32" t="s">
        <v>21161</v>
      </c>
    </row>
    <row r="33" spans="1:6">
      <c r="A33" t="s">
        <v>21162</v>
      </c>
      <c r="B33" t="s">
        <v>19433</v>
      </c>
      <c r="C33" t="s">
        <v>21163</v>
      </c>
      <c r="D33" t="s">
        <v>21164</v>
      </c>
      <c r="E33" t="s">
        <v>21163</v>
      </c>
      <c r="F33" t="s">
        <v>21164</v>
      </c>
    </row>
    <row r="34" spans="1:6">
      <c r="A34" t="s">
        <v>21165</v>
      </c>
      <c r="C34" t="s">
        <v>21166</v>
      </c>
      <c r="D34" t="s">
        <v>21166</v>
      </c>
      <c r="E34" t="s">
        <v>21166</v>
      </c>
      <c r="F34" t="s">
        <v>21167</v>
      </c>
    </row>
    <row r="35" spans="1:6">
      <c r="A35" t="s">
        <v>21168</v>
      </c>
      <c r="B35" t="s">
        <v>21169</v>
      </c>
      <c r="C35" t="s">
        <v>21170</v>
      </c>
      <c r="D35" t="s">
        <v>21171</v>
      </c>
      <c r="E35" t="s">
        <v>21170</v>
      </c>
      <c r="F35" t="s">
        <v>21171</v>
      </c>
    </row>
    <row r="36" spans="1:6">
      <c r="A36" t="s">
        <v>17553</v>
      </c>
      <c r="B36" t="s">
        <v>17553</v>
      </c>
      <c r="C36" t="s">
        <v>21172</v>
      </c>
      <c r="D36" t="s">
        <v>21173</v>
      </c>
      <c r="E36" t="s">
        <v>21172</v>
      </c>
      <c r="F36" t="s">
        <v>21173</v>
      </c>
    </row>
    <row r="37" spans="1:6">
      <c r="A37" t="s">
        <v>21174</v>
      </c>
      <c r="B37" t="s">
        <v>4315</v>
      </c>
      <c r="C37" t="s">
        <v>21175</v>
      </c>
      <c r="D37" t="s">
        <v>21176</v>
      </c>
      <c r="E37" t="s">
        <v>21175</v>
      </c>
      <c r="F37" t="s">
        <v>21176</v>
      </c>
    </row>
    <row r="38" spans="1:6">
      <c r="A38" t="s">
        <v>1999</v>
      </c>
      <c r="B38" t="s">
        <v>21177</v>
      </c>
      <c r="C38" t="s">
        <v>17940</v>
      </c>
      <c r="D38" t="s">
        <v>21178</v>
      </c>
      <c r="E38" t="s">
        <v>17940</v>
      </c>
      <c r="F38" t="s">
        <v>21178</v>
      </c>
    </row>
    <row r="39" spans="1:6">
      <c r="A39" t="s">
        <v>21179</v>
      </c>
      <c r="C39" t="s">
        <v>21180</v>
      </c>
      <c r="D39" t="s">
        <v>21109</v>
      </c>
      <c r="E39" t="s">
        <v>21180</v>
      </c>
      <c r="F39" t="s">
        <v>21109</v>
      </c>
    </row>
    <row r="40" spans="1:6">
      <c r="A40" t="s">
        <v>21181</v>
      </c>
      <c r="B40" t="s">
        <v>21182</v>
      </c>
      <c r="C40" t="s">
        <v>21183</v>
      </c>
      <c r="D40" t="s">
        <v>21184</v>
      </c>
      <c r="E40" t="s">
        <v>21185</v>
      </c>
      <c r="F40" t="s">
        <v>21184</v>
      </c>
    </row>
    <row r="41" spans="1:6">
      <c r="A41" t="s">
        <v>21186</v>
      </c>
      <c r="B41" t="s">
        <v>21187</v>
      </c>
      <c r="C41" t="s">
        <v>21188</v>
      </c>
      <c r="D41" t="s">
        <v>21189</v>
      </c>
      <c r="E41" t="s">
        <v>21190</v>
      </c>
      <c r="F41" t="s">
        <v>21189</v>
      </c>
    </row>
    <row r="42" spans="1:6">
      <c r="A42" t="s">
        <v>21191</v>
      </c>
      <c r="B42" t="s">
        <v>21182</v>
      </c>
      <c r="C42" t="s">
        <v>21192</v>
      </c>
      <c r="D42" t="s">
        <v>21184</v>
      </c>
      <c r="E42" t="s">
        <v>21193</v>
      </c>
      <c r="F42" t="s">
        <v>21184</v>
      </c>
    </row>
    <row r="43" spans="1:6">
      <c r="A43" t="s">
        <v>2630</v>
      </c>
      <c r="B43" t="s">
        <v>2630</v>
      </c>
      <c r="C43" t="s">
        <v>19051</v>
      </c>
      <c r="D43" t="s">
        <v>21194</v>
      </c>
      <c r="E43" t="s">
        <v>19051</v>
      </c>
      <c r="F43" t="s">
        <v>21194</v>
      </c>
    </row>
    <row r="44" spans="1:6">
      <c r="A44" t="s">
        <v>21195</v>
      </c>
      <c r="B44" t="s">
        <v>21195</v>
      </c>
      <c r="C44" t="s">
        <v>21196</v>
      </c>
      <c r="D44" t="s">
        <v>21197</v>
      </c>
      <c r="E44" t="s">
        <v>21196</v>
      </c>
      <c r="F44" t="s">
        <v>21197</v>
      </c>
    </row>
    <row r="45" spans="1:6">
      <c r="A45" t="s">
        <v>21198</v>
      </c>
      <c r="B45" t="s">
        <v>21199</v>
      </c>
      <c r="C45" t="s">
        <v>21200</v>
      </c>
      <c r="D45" t="s">
        <v>21200</v>
      </c>
      <c r="E45" t="s">
        <v>21200</v>
      </c>
      <c r="F45" t="s">
        <v>21200</v>
      </c>
    </row>
    <row r="46" spans="1:6">
      <c r="A46" t="s">
        <v>21201</v>
      </c>
      <c r="B46" t="s">
        <v>21202</v>
      </c>
      <c r="C46" t="s">
        <v>21203</v>
      </c>
      <c r="D46" t="s">
        <v>21204</v>
      </c>
      <c r="E46" t="s">
        <v>21203</v>
      </c>
      <c r="F46" t="s">
        <v>21204</v>
      </c>
    </row>
    <row r="47" spans="1:6">
      <c r="A47" t="s">
        <v>14205</v>
      </c>
      <c r="B47" t="s">
        <v>21205</v>
      </c>
      <c r="C47" t="s">
        <v>21206</v>
      </c>
      <c r="D47" t="s">
        <v>21207</v>
      </c>
      <c r="E47" t="s">
        <v>21206</v>
      </c>
      <c r="F47" t="s">
        <v>21207</v>
      </c>
    </row>
    <row r="48" spans="1:6">
      <c r="A48" t="s">
        <v>5893</v>
      </c>
      <c r="B48" t="s">
        <v>21208</v>
      </c>
      <c r="C48" t="s">
        <v>18107</v>
      </c>
      <c r="D48" t="s">
        <v>21209</v>
      </c>
      <c r="E48" t="s">
        <v>18107</v>
      </c>
      <c r="F48" t="s">
        <v>21209</v>
      </c>
    </row>
    <row r="49" spans="1:6">
      <c r="A49" t="s">
        <v>21210</v>
      </c>
      <c r="B49" t="s">
        <v>21210</v>
      </c>
      <c r="C49" t="s">
        <v>21211</v>
      </c>
      <c r="D49" t="s">
        <v>21212</v>
      </c>
      <c r="E49" t="s">
        <v>21211</v>
      </c>
      <c r="F49" t="s">
        <v>21212</v>
      </c>
    </row>
    <row r="50" spans="1:6">
      <c r="A50" t="s">
        <v>21213</v>
      </c>
      <c r="B50" t="s">
        <v>21213</v>
      </c>
      <c r="C50" t="s">
        <v>21214</v>
      </c>
      <c r="D50" t="s">
        <v>21215</v>
      </c>
      <c r="E50" t="s">
        <v>21214</v>
      </c>
      <c r="F50" t="s">
        <v>21215</v>
      </c>
    </row>
    <row r="51" spans="1:6">
      <c r="A51" t="s">
        <v>21060</v>
      </c>
      <c r="B51" t="s">
        <v>21216</v>
      </c>
      <c r="C51" t="s">
        <v>21217</v>
      </c>
      <c r="D51" t="s">
        <v>21218</v>
      </c>
      <c r="E51" t="s">
        <v>21219</v>
      </c>
      <c r="F51" t="s">
        <v>21220</v>
      </c>
    </row>
    <row r="52" spans="1:6">
      <c r="A52" t="s">
        <v>21221</v>
      </c>
      <c r="B52" t="s">
        <v>21222</v>
      </c>
      <c r="C52" t="s">
        <v>21223</v>
      </c>
      <c r="D52" t="s">
        <v>21224</v>
      </c>
      <c r="E52" t="s">
        <v>21223</v>
      </c>
      <c r="F52" t="s">
        <v>21224</v>
      </c>
    </row>
    <row r="53" spans="1:6">
      <c r="A53" t="s">
        <v>21225</v>
      </c>
      <c r="C53" t="s">
        <v>21226</v>
      </c>
      <c r="D53" t="s">
        <v>21227</v>
      </c>
      <c r="E53" t="s">
        <v>21226</v>
      </c>
      <c r="F53" t="s">
        <v>21227</v>
      </c>
    </row>
    <row r="54" spans="1:6">
      <c r="A54" t="s">
        <v>21228</v>
      </c>
      <c r="C54" t="s">
        <v>21229</v>
      </c>
      <c r="D54" t="s">
        <v>21109</v>
      </c>
      <c r="E54" t="s">
        <v>21229</v>
      </c>
      <c r="F54" t="s">
        <v>21109</v>
      </c>
    </row>
    <row r="55" spans="1:6">
      <c r="A55" t="s">
        <v>18649</v>
      </c>
      <c r="B55" t="s">
        <v>18649</v>
      </c>
      <c r="C55" t="s">
        <v>21230</v>
      </c>
      <c r="D55" t="s">
        <v>21231</v>
      </c>
      <c r="E55" t="s">
        <v>21230</v>
      </c>
      <c r="F55" t="s">
        <v>21231</v>
      </c>
    </row>
    <row r="56" spans="1:6">
      <c r="A56" t="s">
        <v>2286</v>
      </c>
      <c r="B56" t="s">
        <v>2286</v>
      </c>
      <c r="C56" t="s">
        <v>21232</v>
      </c>
      <c r="D56" t="s">
        <v>21233</v>
      </c>
      <c r="E56" t="s">
        <v>21232</v>
      </c>
      <c r="F56" t="s">
        <v>21233</v>
      </c>
    </row>
    <row r="57" spans="1:6">
      <c r="A57" t="s">
        <v>785</v>
      </c>
      <c r="B57" t="s">
        <v>21234</v>
      </c>
      <c r="C57" t="s">
        <v>21235</v>
      </c>
      <c r="D57" t="s">
        <v>21236</v>
      </c>
      <c r="E57" t="s">
        <v>21235</v>
      </c>
      <c r="F57" t="s">
        <v>21236</v>
      </c>
    </row>
    <row r="58" spans="1:6">
      <c r="A58" t="s">
        <v>21237</v>
      </c>
      <c r="B58" t="s">
        <v>21238</v>
      </c>
      <c r="C58" t="s">
        <v>21239</v>
      </c>
      <c r="D58" t="s">
        <v>21240</v>
      </c>
      <c r="E58" t="s">
        <v>21239</v>
      </c>
      <c r="F58" t="s">
        <v>21240</v>
      </c>
    </row>
    <row r="59" spans="1:6">
      <c r="A59" t="s">
        <v>12149</v>
      </c>
      <c r="B59" t="s">
        <v>12149</v>
      </c>
      <c r="C59" t="s">
        <v>21241</v>
      </c>
      <c r="D59" t="s">
        <v>21242</v>
      </c>
      <c r="E59" t="s">
        <v>21241</v>
      </c>
      <c r="F59" t="s">
        <v>21242</v>
      </c>
    </row>
    <row r="60" spans="1:6">
      <c r="A60" t="s">
        <v>21243</v>
      </c>
      <c r="B60" t="s">
        <v>21244</v>
      </c>
      <c r="C60" t="s">
        <v>21245</v>
      </c>
      <c r="D60" t="s">
        <v>21246</v>
      </c>
      <c r="E60" t="s">
        <v>21245</v>
      </c>
      <c r="F60" t="s">
        <v>21246</v>
      </c>
    </row>
    <row r="61" spans="1:6">
      <c r="A61" t="s">
        <v>21247</v>
      </c>
      <c r="B61" t="s">
        <v>21248</v>
      </c>
      <c r="C61" t="s">
        <v>21249</v>
      </c>
      <c r="D61" t="s">
        <v>21246</v>
      </c>
      <c r="E61" t="s">
        <v>21250</v>
      </c>
      <c r="F61" t="s">
        <v>21246</v>
      </c>
    </row>
    <row r="62" spans="1:6">
      <c r="A62" t="s">
        <v>21251</v>
      </c>
      <c r="B62" t="s">
        <v>21251</v>
      </c>
      <c r="C62" t="s">
        <v>21252</v>
      </c>
      <c r="D62" t="s">
        <v>21253</v>
      </c>
      <c r="E62" t="s">
        <v>21252</v>
      </c>
      <c r="F62" t="s">
        <v>21253</v>
      </c>
    </row>
    <row r="63" spans="1:6">
      <c r="A63" t="s">
        <v>21254</v>
      </c>
      <c r="B63" t="s">
        <v>21254</v>
      </c>
      <c r="C63" t="s">
        <v>21255</v>
      </c>
      <c r="D63" t="s">
        <v>21256</v>
      </c>
      <c r="E63" t="s">
        <v>21255</v>
      </c>
      <c r="F63" t="s">
        <v>21256</v>
      </c>
    </row>
    <row r="64" spans="1:6">
      <c r="A64" t="s">
        <v>18438</v>
      </c>
      <c r="B64" t="s">
        <v>21257</v>
      </c>
      <c r="C64" t="s">
        <v>21258</v>
      </c>
      <c r="D64" t="s">
        <v>21259</v>
      </c>
      <c r="E64" t="s">
        <v>21258</v>
      </c>
      <c r="F64" t="s">
        <v>21259</v>
      </c>
    </row>
    <row r="65" spans="1:6">
      <c r="A65" t="s">
        <v>21260</v>
      </c>
      <c r="B65" t="s">
        <v>18976</v>
      </c>
      <c r="C65" t="s">
        <v>21261</v>
      </c>
      <c r="D65" t="s">
        <v>21262</v>
      </c>
      <c r="E65" t="s">
        <v>21261</v>
      </c>
      <c r="F65" t="s">
        <v>21262</v>
      </c>
    </row>
    <row r="66" spans="1:6">
      <c r="A66" t="s">
        <v>21263</v>
      </c>
      <c r="C66" t="s">
        <v>21264</v>
      </c>
      <c r="D66" t="s">
        <v>21265</v>
      </c>
      <c r="E66" t="s">
        <v>21264</v>
      </c>
      <c r="F66" t="s">
        <v>21265</v>
      </c>
    </row>
    <row r="67" spans="1:6">
      <c r="A67" t="s">
        <v>21266</v>
      </c>
      <c r="B67" t="s">
        <v>21266</v>
      </c>
      <c r="C67" t="s">
        <v>21267</v>
      </c>
      <c r="D67" t="s">
        <v>21268</v>
      </c>
      <c r="E67" t="s">
        <v>21267</v>
      </c>
      <c r="F67" t="s">
        <v>21268</v>
      </c>
    </row>
    <row r="68" spans="1:6">
      <c r="A68" t="s">
        <v>1471</v>
      </c>
      <c r="B68" t="s">
        <v>21269</v>
      </c>
      <c r="C68" t="s">
        <v>21270</v>
      </c>
      <c r="D68" t="s">
        <v>21271</v>
      </c>
      <c r="E68" t="s">
        <v>21270</v>
      </c>
      <c r="F68" t="s">
        <v>21271</v>
      </c>
    </row>
    <row r="69" spans="1:6">
      <c r="A69" t="s">
        <v>18976</v>
      </c>
      <c r="B69" t="s">
        <v>21272</v>
      </c>
      <c r="C69" t="s">
        <v>21273</v>
      </c>
      <c r="D69" t="s">
        <v>21274</v>
      </c>
      <c r="E69" t="s">
        <v>21273</v>
      </c>
      <c r="F69" t="s">
        <v>21274</v>
      </c>
    </row>
    <row r="70" spans="1:6">
      <c r="A70" t="s">
        <v>18571</v>
      </c>
      <c r="C70" t="s">
        <v>21275</v>
      </c>
      <c r="E70" t="s">
        <v>21275</v>
      </c>
    </row>
    <row r="71" spans="1:6">
      <c r="A71" t="s">
        <v>9234</v>
      </c>
      <c r="B71" t="s">
        <v>21276</v>
      </c>
      <c r="C71" t="s">
        <v>21277</v>
      </c>
      <c r="D71" t="s">
        <v>21278</v>
      </c>
      <c r="E71" t="s">
        <v>21277</v>
      </c>
      <c r="F71" t="s">
        <v>21278</v>
      </c>
    </row>
    <row r="72" spans="1:6">
      <c r="A72" t="s">
        <v>17464</v>
      </c>
      <c r="B72" t="s">
        <v>21279</v>
      </c>
      <c r="C72" t="s">
        <v>21280</v>
      </c>
      <c r="D72" t="s">
        <v>21281</v>
      </c>
      <c r="E72" t="s">
        <v>21280</v>
      </c>
      <c r="F72" t="s">
        <v>21281</v>
      </c>
    </row>
    <row r="73" spans="1:6">
      <c r="A73" t="s">
        <v>21282</v>
      </c>
      <c r="C73" t="s">
        <v>21283</v>
      </c>
      <c r="D73" t="s">
        <v>21284</v>
      </c>
      <c r="E73" t="s">
        <v>21285</v>
      </c>
      <c r="F73" t="s">
        <v>21284</v>
      </c>
    </row>
    <row r="74" spans="1:6">
      <c r="A74" t="s">
        <v>21286</v>
      </c>
      <c r="B74" t="s">
        <v>21287</v>
      </c>
      <c r="C74" t="s">
        <v>21288</v>
      </c>
      <c r="D74" t="s">
        <v>21289</v>
      </c>
      <c r="E74" t="s">
        <v>21288</v>
      </c>
      <c r="F74" t="s">
        <v>21289</v>
      </c>
    </row>
    <row r="75" spans="1:6">
      <c r="A75" t="s">
        <v>21290</v>
      </c>
      <c r="B75" t="s">
        <v>6</v>
      </c>
      <c r="C75" t="s">
        <v>21291</v>
      </c>
      <c r="D75" t="s">
        <v>21242</v>
      </c>
      <c r="E75" t="s">
        <v>21291</v>
      </c>
      <c r="F75" t="s">
        <v>21242</v>
      </c>
    </row>
    <row r="76" spans="1:6">
      <c r="A76" t="s">
        <v>6</v>
      </c>
      <c r="B76" t="s">
        <v>21292</v>
      </c>
      <c r="C76" t="s">
        <v>21293</v>
      </c>
      <c r="D76" t="s">
        <v>21265</v>
      </c>
      <c r="E76" t="s">
        <v>21293</v>
      </c>
      <c r="F76" t="s">
        <v>21265</v>
      </c>
    </row>
    <row r="77" spans="1:6">
      <c r="A77" t="s">
        <v>21294</v>
      </c>
      <c r="B77" t="s">
        <v>21295</v>
      </c>
      <c r="C77" t="s">
        <v>21296</v>
      </c>
      <c r="D77" t="s">
        <v>21297</v>
      </c>
      <c r="E77" t="s">
        <v>21296</v>
      </c>
      <c r="F77" t="s">
        <v>21297</v>
      </c>
    </row>
    <row r="78" spans="1:6">
      <c r="A78" t="s">
        <v>750</v>
      </c>
      <c r="B78" t="s">
        <v>750</v>
      </c>
      <c r="C78" t="s">
        <v>21298</v>
      </c>
      <c r="D78" t="s">
        <v>21284</v>
      </c>
      <c r="E78" t="s">
        <v>21298</v>
      </c>
      <c r="F78" t="s">
        <v>21284</v>
      </c>
    </row>
    <row r="79" spans="1:6">
      <c r="A79" t="s">
        <v>21299</v>
      </c>
      <c r="B79" t="s">
        <v>21300</v>
      </c>
      <c r="C79" t="s">
        <v>21301</v>
      </c>
      <c r="D79" t="s">
        <v>21302</v>
      </c>
      <c r="E79" t="s">
        <v>21301</v>
      </c>
      <c r="F79" t="s">
        <v>21302</v>
      </c>
    </row>
    <row r="80" spans="1:6">
      <c r="A80" t="s">
        <v>15885</v>
      </c>
      <c r="B80" t="s">
        <v>21303</v>
      </c>
      <c r="C80" t="s">
        <v>21304</v>
      </c>
      <c r="D80" t="s">
        <v>21305</v>
      </c>
      <c r="E80" t="s">
        <v>21304</v>
      </c>
      <c r="F80" t="s">
        <v>21305</v>
      </c>
    </row>
    <row r="81" spans="1:6">
      <c r="A81" t="s">
        <v>21306</v>
      </c>
      <c r="C81" t="s">
        <v>21307</v>
      </c>
      <c r="D81" t="s">
        <v>21265</v>
      </c>
      <c r="E81" t="s">
        <v>21308</v>
      </c>
      <c r="F81" t="s">
        <v>21265</v>
      </c>
    </row>
    <row r="82" spans="1:6">
      <c r="A82" t="s">
        <v>21309</v>
      </c>
      <c r="B82" t="s">
        <v>21309</v>
      </c>
      <c r="C82" t="s">
        <v>21310</v>
      </c>
      <c r="D82" t="s">
        <v>21311</v>
      </c>
      <c r="E82" t="s">
        <v>21310</v>
      </c>
      <c r="F82" t="s">
        <v>21311</v>
      </c>
    </row>
    <row r="83" spans="1:6">
      <c r="A83" t="s">
        <v>21312</v>
      </c>
      <c r="B83" t="s">
        <v>21313</v>
      </c>
      <c r="C83" t="s">
        <v>21314</v>
      </c>
      <c r="D83" t="s">
        <v>21314</v>
      </c>
      <c r="E83" t="s">
        <v>21314</v>
      </c>
      <c r="F83" t="s">
        <v>21314</v>
      </c>
    </row>
    <row r="84" spans="1:6">
      <c r="A84" t="s">
        <v>21315</v>
      </c>
      <c r="C84" t="s">
        <v>21316</v>
      </c>
      <c r="D84" t="s">
        <v>21242</v>
      </c>
      <c r="E84" t="s">
        <v>21316</v>
      </c>
      <c r="F84" t="s">
        <v>21242</v>
      </c>
    </row>
    <row r="85" spans="1:6">
      <c r="A85" t="s">
        <v>20592</v>
      </c>
      <c r="B85" t="s">
        <v>21317</v>
      </c>
      <c r="C85" t="s">
        <v>21318</v>
      </c>
      <c r="D85" t="s">
        <v>21319</v>
      </c>
      <c r="E85" t="s">
        <v>21318</v>
      </c>
      <c r="F85" t="s">
        <v>21319</v>
      </c>
    </row>
    <row r="86" spans="1:6">
      <c r="A86" t="s">
        <v>21320</v>
      </c>
      <c r="C86" t="s">
        <v>21321</v>
      </c>
      <c r="D86" t="s">
        <v>21322</v>
      </c>
      <c r="E86" t="s">
        <v>21321</v>
      </c>
      <c r="F86" t="s">
        <v>21322</v>
      </c>
    </row>
    <row r="87" spans="1:6">
      <c r="A87" t="s">
        <v>21323</v>
      </c>
      <c r="C87" t="s">
        <v>21324</v>
      </c>
      <c r="D87" t="s">
        <v>21265</v>
      </c>
      <c r="E87" t="s">
        <v>21324</v>
      </c>
      <c r="F87" t="s">
        <v>21265</v>
      </c>
    </row>
    <row r="88" spans="1:6">
      <c r="A88" t="s">
        <v>21325</v>
      </c>
      <c r="C88" t="s">
        <v>21326</v>
      </c>
      <c r="D88" t="s">
        <v>21326</v>
      </c>
      <c r="E88" t="s">
        <v>21327</v>
      </c>
      <c r="F88" t="s">
        <v>21328</v>
      </c>
    </row>
    <row r="89" spans="1:6">
      <c r="A89" t="s">
        <v>14523</v>
      </c>
      <c r="B89" t="s">
        <v>14523</v>
      </c>
      <c r="C89" t="s">
        <v>21329</v>
      </c>
      <c r="D89" t="s">
        <v>21330</v>
      </c>
      <c r="E89" t="s">
        <v>21329</v>
      </c>
      <c r="F89" t="s">
        <v>21330</v>
      </c>
    </row>
    <row r="90" spans="1:6">
      <c r="A90" t="s">
        <v>21331</v>
      </c>
      <c r="C90" t="s">
        <v>21332</v>
      </c>
      <c r="D90" t="s">
        <v>21333</v>
      </c>
      <c r="E90" t="s">
        <v>21334</v>
      </c>
      <c r="F90" t="s">
        <v>21333</v>
      </c>
    </row>
    <row r="91" spans="1:6">
      <c r="A91" t="s">
        <v>21335</v>
      </c>
      <c r="B91" t="s">
        <v>21336</v>
      </c>
      <c r="C91" t="s">
        <v>21337</v>
      </c>
      <c r="D91" t="s">
        <v>21338</v>
      </c>
      <c r="E91" t="s">
        <v>21337</v>
      </c>
      <c r="F91" t="s">
        <v>21338</v>
      </c>
    </row>
    <row r="92" spans="1:6">
      <c r="A92" t="s">
        <v>21339</v>
      </c>
      <c r="C92" t="s">
        <v>21340</v>
      </c>
      <c r="D92" t="s">
        <v>21341</v>
      </c>
      <c r="E92" t="s">
        <v>21340</v>
      </c>
      <c r="F92" t="s">
        <v>21341</v>
      </c>
    </row>
    <row r="93" spans="1:6">
      <c r="A93" t="s">
        <v>21342</v>
      </c>
      <c r="B93" t="s">
        <v>21343</v>
      </c>
      <c r="C93" t="s">
        <v>21344</v>
      </c>
      <c r="D93" t="s">
        <v>21322</v>
      </c>
      <c r="E93" t="s">
        <v>21344</v>
      </c>
      <c r="F93" t="s">
        <v>21322</v>
      </c>
    </row>
    <row r="94" spans="1:6">
      <c r="A94" t="s">
        <v>21345</v>
      </c>
      <c r="B94" t="s">
        <v>21346</v>
      </c>
      <c r="C94" t="s">
        <v>21347</v>
      </c>
      <c r="D94" t="s">
        <v>21348</v>
      </c>
      <c r="E94" t="s">
        <v>21347</v>
      </c>
      <c r="F94" t="s">
        <v>21348</v>
      </c>
    </row>
    <row r="95" spans="1:6">
      <c r="A95" t="s">
        <v>739</v>
      </c>
      <c r="B95" t="s">
        <v>21349</v>
      </c>
      <c r="C95" t="s">
        <v>21350</v>
      </c>
      <c r="D95" t="s">
        <v>21350</v>
      </c>
      <c r="E95" t="s">
        <v>21350</v>
      </c>
      <c r="F95" t="s">
        <v>21350</v>
      </c>
    </row>
    <row r="96" spans="1:6">
      <c r="A96" t="s">
        <v>21351</v>
      </c>
      <c r="C96" t="s">
        <v>21352</v>
      </c>
      <c r="D96" t="s">
        <v>21352</v>
      </c>
      <c r="E96" t="s">
        <v>21353</v>
      </c>
      <c r="F96" t="s">
        <v>21354</v>
      </c>
    </row>
    <row r="97" spans="1:6">
      <c r="A97" t="s">
        <v>21355</v>
      </c>
      <c r="B97" t="s">
        <v>21355</v>
      </c>
      <c r="C97" t="s">
        <v>21356</v>
      </c>
      <c r="D97" t="s">
        <v>21357</v>
      </c>
      <c r="E97" t="s">
        <v>21356</v>
      </c>
      <c r="F97" t="s">
        <v>21357</v>
      </c>
    </row>
    <row r="98" spans="1:6">
      <c r="A98" t="s">
        <v>20887</v>
      </c>
      <c r="B98" t="s">
        <v>20887</v>
      </c>
      <c r="C98" t="s">
        <v>21358</v>
      </c>
      <c r="D98" t="s">
        <v>21359</v>
      </c>
      <c r="E98" t="s">
        <v>21358</v>
      </c>
      <c r="F98" t="s">
        <v>21359</v>
      </c>
    </row>
    <row r="99" spans="1:6">
      <c r="A99" t="s">
        <v>21360</v>
      </c>
      <c r="B99" t="s">
        <v>21361</v>
      </c>
      <c r="C99" t="s">
        <v>21362</v>
      </c>
      <c r="D99" t="s">
        <v>21363</v>
      </c>
      <c r="E99" t="s">
        <v>21362</v>
      </c>
      <c r="F99" t="s">
        <v>21363</v>
      </c>
    </row>
    <row r="100" spans="1:6">
      <c r="A100" t="s">
        <v>15701</v>
      </c>
      <c r="B100" t="s">
        <v>21364</v>
      </c>
      <c r="C100" t="s">
        <v>21365</v>
      </c>
      <c r="D100" t="s">
        <v>21366</v>
      </c>
      <c r="E100" t="s">
        <v>21365</v>
      </c>
      <c r="F100" t="s">
        <v>21366</v>
      </c>
    </row>
    <row r="101" spans="1:6">
      <c r="A101" t="s">
        <v>763</v>
      </c>
      <c r="B101" t="s">
        <v>21367</v>
      </c>
      <c r="C101" t="s">
        <v>21368</v>
      </c>
      <c r="D101" t="s">
        <v>21369</v>
      </c>
      <c r="E101" t="s">
        <v>21368</v>
      </c>
      <c r="F101" t="s">
        <v>21369</v>
      </c>
    </row>
    <row r="102" spans="1:6">
      <c r="A102" t="s">
        <v>781</v>
      </c>
      <c r="B102" t="s">
        <v>21370</v>
      </c>
      <c r="C102" t="s">
        <v>4405</v>
      </c>
      <c r="D102" t="s">
        <v>21371</v>
      </c>
      <c r="E102" t="s">
        <v>4405</v>
      </c>
      <c r="F102" t="s">
        <v>21371</v>
      </c>
    </row>
    <row r="103" spans="1:6">
      <c r="A103" t="s">
        <v>21372</v>
      </c>
      <c r="B103" t="s">
        <v>21372</v>
      </c>
      <c r="C103" t="s">
        <v>21373</v>
      </c>
      <c r="D103" t="s">
        <v>21374</v>
      </c>
      <c r="E103" t="s">
        <v>21373</v>
      </c>
      <c r="F103" t="s">
        <v>21374</v>
      </c>
    </row>
    <row r="104" spans="1:6">
      <c r="A104" t="s">
        <v>20266</v>
      </c>
      <c r="C104" t="s">
        <v>21375</v>
      </c>
      <c r="D104" t="s">
        <v>21376</v>
      </c>
      <c r="E104" t="s">
        <v>21375</v>
      </c>
      <c r="F104" t="s">
        <v>21376</v>
      </c>
    </row>
    <row r="105" spans="1:6">
      <c r="A105" t="s">
        <v>2546</v>
      </c>
      <c r="B105" t="s">
        <v>21377</v>
      </c>
      <c r="C105" t="s">
        <v>21378</v>
      </c>
      <c r="D105" t="s">
        <v>21379</v>
      </c>
      <c r="E105" t="s">
        <v>21378</v>
      </c>
      <c r="F105" t="s">
        <v>21379</v>
      </c>
    </row>
    <row r="106" spans="1:6">
      <c r="A106" t="s">
        <v>21380</v>
      </c>
      <c r="C106" t="s">
        <v>21381</v>
      </c>
      <c r="D106" t="s">
        <v>21381</v>
      </c>
      <c r="E106" t="s">
        <v>21382</v>
      </c>
      <c r="F106" t="s">
        <v>21284</v>
      </c>
    </row>
    <row r="107" spans="1:6">
      <c r="A107" t="s">
        <v>4351</v>
      </c>
      <c r="B107" t="s">
        <v>21383</v>
      </c>
      <c r="C107" t="s">
        <v>21384</v>
      </c>
      <c r="D107" t="s">
        <v>21385</v>
      </c>
      <c r="E107" t="s">
        <v>21384</v>
      </c>
      <c r="F107" t="s">
        <v>21385</v>
      </c>
    </row>
    <row r="108" spans="1:6">
      <c r="A108" t="s">
        <v>4416</v>
      </c>
      <c r="B108" t="s">
        <v>4416</v>
      </c>
      <c r="C108" t="s">
        <v>21386</v>
      </c>
      <c r="D108" t="s">
        <v>21387</v>
      </c>
      <c r="E108" t="s">
        <v>21386</v>
      </c>
      <c r="F108" t="s">
        <v>21387</v>
      </c>
    </row>
    <row r="109" spans="1:6">
      <c r="A109" t="s">
        <v>11334</v>
      </c>
      <c r="B109" t="s">
        <v>11334</v>
      </c>
      <c r="C109" t="s">
        <v>21388</v>
      </c>
      <c r="D109" t="s">
        <v>21389</v>
      </c>
      <c r="E109" t="s">
        <v>21388</v>
      </c>
      <c r="F109" t="s">
        <v>21389</v>
      </c>
    </row>
    <row r="110" spans="1:6">
      <c r="A110" t="s">
        <v>1395</v>
      </c>
      <c r="B110" t="s">
        <v>21390</v>
      </c>
      <c r="C110" t="s">
        <v>21391</v>
      </c>
      <c r="D110" t="s">
        <v>21392</v>
      </c>
      <c r="E110" t="s">
        <v>21391</v>
      </c>
      <c r="F110" t="s">
        <v>21392</v>
      </c>
    </row>
    <row r="111" spans="1:6">
      <c r="A111" t="s">
        <v>21393</v>
      </c>
      <c r="B111" t="s">
        <v>21394</v>
      </c>
      <c r="C111" t="s">
        <v>21395</v>
      </c>
      <c r="D111" t="s">
        <v>21396</v>
      </c>
      <c r="E111" t="s">
        <v>21395</v>
      </c>
      <c r="F111" t="s">
        <v>21396</v>
      </c>
    </row>
    <row r="112" spans="1:6">
      <c r="A112" t="s">
        <v>17821</v>
      </c>
      <c r="B112" t="s">
        <v>21397</v>
      </c>
      <c r="C112" t="s">
        <v>21398</v>
      </c>
      <c r="D112" t="s">
        <v>21399</v>
      </c>
      <c r="E112" t="s">
        <v>21398</v>
      </c>
      <c r="F112" t="s">
        <v>21399</v>
      </c>
    </row>
    <row r="113" spans="1:6">
      <c r="A113" t="s">
        <v>2653</v>
      </c>
      <c r="B113" t="s">
        <v>21400</v>
      </c>
      <c r="C113" t="s">
        <v>21401</v>
      </c>
      <c r="D113" t="s">
        <v>21402</v>
      </c>
      <c r="E113" t="s">
        <v>21401</v>
      </c>
      <c r="F113" t="s">
        <v>21402</v>
      </c>
    </row>
    <row r="114" spans="1:6">
      <c r="A114" t="s">
        <v>15304</v>
      </c>
      <c r="B114" t="s">
        <v>21403</v>
      </c>
      <c r="C114" t="s">
        <v>21404</v>
      </c>
      <c r="D114" t="s">
        <v>21405</v>
      </c>
      <c r="E114" t="s">
        <v>21404</v>
      </c>
      <c r="F114" t="s">
        <v>21405</v>
      </c>
    </row>
    <row r="115" spans="1:6">
      <c r="A115" t="s">
        <v>19430</v>
      </c>
      <c r="B115" t="s">
        <v>21406</v>
      </c>
      <c r="C115" t="s">
        <v>21407</v>
      </c>
      <c r="D115" t="s">
        <v>21408</v>
      </c>
      <c r="E115" t="s">
        <v>21407</v>
      </c>
      <c r="F115" t="s">
        <v>21408</v>
      </c>
    </row>
    <row r="116" spans="1:6">
      <c r="A116" t="s">
        <v>18664</v>
      </c>
      <c r="B116" t="s">
        <v>21409</v>
      </c>
      <c r="C116" t="s">
        <v>21410</v>
      </c>
      <c r="D116" t="s">
        <v>21411</v>
      </c>
      <c r="E116" t="s">
        <v>21410</v>
      </c>
      <c r="F116" t="s">
        <v>21411</v>
      </c>
    </row>
    <row r="117" spans="1:6">
      <c r="A117" t="s">
        <v>21412</v>
      </c>
      <c r="B117" t="s">
        <v>21413</v>
      </c>
      <c r="C117" t="s">
        <v>21414</v>
      </c>
      <c r="D117" t="s">
        <v>21414</v>
      </c>
      <c r="E117" t="s">
        <v>21414</v>
      </c>
      <c r="F117" t="s">
        <v>21414</v>
      </c>
    </row>
    <row r="118" spans="1:6">
      <c r="A118" t="s">
        <v>21415</v>
      </c>
      <c r="B118" t="s">
        <v>21416</v>
      </c>
      <c r="C118" t="s">
        <v>21417</v>
      </c>
      <c r="D118" t="s">
        <v>21418</v>
      </c>
      <c r="E118" t="s">
        <v>21417</v>
      </c>
      <c r="F118" t="s">
        <v>21418</v>
      </c>
    </row>
    <row r="119" spans="1:6">
      <c r="A119" t="s">
        <v>21419</v>
      </c>
      <c r="B119" t="s">
        <v>21420</v>
      </c>
      <c r="C119" t="s">
        <v>21421</v>
      </c>
      <c r="D119" t="s">
        <v>21422</v>
      </c>
      <c r="E119" t="s">
        <v>21423</v>
      </c>
      <c r="F119" t="s">
        <v>21424</v>
      </c>
    </row>
    <row r="120" spans="1:6">
      <c r="A120" t="s">
        <v>21425</v>
      </c>
      <c r="C120" t="s">
        <v>21426</v>
      </c>
      <c r="D120" t="s">
        <v>21427</v>
      </c>
      <c r="E120" t="s">
        <v>21426</v>
      </c>
      <c r="F120" t="s">
        <v>21427</v>
      </c>
    </row>
    <row r="121" spans="1:6">
      <c r="A121" t="s">
        <v>4804</v>
      </c>
      <c r="B121" t="s">
        <v>21428</v>
      </c>
      <c r="C121" t="s">
        <v>17776</v>
      </c>
      <c r="D121" t="s">
        <v>21427</v>
      </c>
      <c r="E121" t="s">
        <v>17776</v>
      </c>
      <c r="F121" t="s">
        <v>21427</v>
      </c>
    </row>
    <row r="122" spans="1:6">
      <c r="A122" t="s">
        <v>11307</v>
      </c>
      <c r="B122" t="s">
        <v>21429</v>
      </c>
      <c r="C122" t="s">
        <v>21430</v>
      </c>
      <c r="D122" t="s">
        <v>21431</v>
      </c>
      <c r="E122" t="s">
        <v>21430</v>
      </c>
      <c r="F122" t="s">
        <v>21431</v>
      </c>
    </row>
    <row r="123" spans="1:6">
      <c r="A123" t="s">
        <v>21432</v>
      </c>
      <c r="B123" t="s">
        <v>19137</v>
      </c>
      <c r="C123" t="s">
        <v>21433</v>
      </c>
      <c r="D123" t="s">
        <v>21284</v>
      </c>
      <c r="E123" t="s">
        <v>21433</v>
      </c>
      <c r="F123" t="s">
        <v>21284</v>
      </c>
    </row>
    <row r="124" spans="1:6">
      <c r="A124" t="s">
        <v>4320</v>
      </c>
      <c r="B124" t="s">
        <v>4320</v>
      </c>
      <c r="C124" t="s">
        <v>4322</v>
      </c>
      <c r="D124" t="s">
        <v>21434</v>
      </c>
      <c r="E124" t="s">
        <v>4322</v>
      </c>
      <c r="F124" t="s">
        <v>21434</v>
      </c>
    </row>
    <row r="125" spans="1:6">
      <c r="A125" t="s">
        <v>6046</v>
      </c>
      <c r="B125" t="s">
        <v>21435</v>
      </c>
      <c r="C125" t="s">
        <v>21436</v>
      </c>
      <c r="D125" t="s">
        <v>21437</v>
      </c>
      <c r="E125" t="s">
        <v>21436</v>
      </c>
      <c r="F125" t="s">
        <v>21437</v>
      </c>
    </row>
    <row r="126" spans="1:6">
      <c r="A126" t="s">
        <v>11911</v>
      </c>
      <c r="B126" t="s">
        <v>21438</v>
      </c>
      <c r="C126" t="s">
        <v>21439</v>
      </c>
      <c r="D126" t="s">
        <v>21440</v>
      </c>
      <c r="E126" t="s">
        <v>21439</v>
      </c>
      <c r="F126" t="s">
        <v>21440</v>
      </c>
    </row>
    <row r="127" spans="1:6">
      <c r="A127" t="s">
        <v>21441</v>
      </c>
      <c r="C127" t="s">
        <v>21442</v>
      </c>
      <c r="D127" t="s">
        <v>21443</v>
      </c>
      <c r="E127" t="s">
        <v>21442</v>
      </c>
      <c r="F127" t="s">
        <v>21443</v>
      </c>
    </row>
    <row r="128" spans="1:6">
      <c r="A128" t="s">
        <v>21444</v>
      </c>
      <c r="B128" t="s">
        <v>12587</v>
      </c>
      <c r="C128" t="s">
        <v>21445</v>
      </c>
      <c r="D128" t="s">
        <v>21445</v>
      </c>
      <c r="E128" t="s">
        <v>21445</v>
      </c>
      <c r="F128" t="s">
        <v>21445</v>
      </c>
    </row>
    <row r="129" spans="1:6">
      <c r="A129" t="s">
        <v>4331</v>
      </c>
      <c r="B129" t="s">
        <v>21201</v>
      </c>
      <c r="C129" t="s">
        <v>12512</v>
      </c>
      <c r="D129" t="s">
        <v>21446</v>
      </c>
      <c r="E129" t="s">
        <v>12512</v>
      </c>
      <c r="F129" t="s">
        <v>21446</v>
      </c>
    </row>
    <row r="130" spans="1:6">
      <c r="A130" t="s">
        <v>21447</v>
      </c>
      <c r="B130" t="s">
        <v>11911</v>
      </c>
      <c r="C130" t="s">
        <v>21448</v>
      </c>
      <c r="D130" t="s">
        <v>21449</v>
      </c>
      <c r="E130" t="s">
        <v>21448</v>
      </c>
      <c r="F130" t="s">
        <v>21449</v>
      </c>
    </row>
    <row r="131" spans="1:6">
      <c r="A131" t="s">
        <v>21450</v>
      </c>
      <c r="B131" t="s">
        <v>21450</v>
      </c>
      <c r="C131" t="s">
        <v>21451</v>
      </c>
      <c r="D131" t="s">
        <v>21452</v>
      </c>
      <c r="E131" t="s">
        <v>21451</v>
      </c>
      <c r="F131" t="s">
        <v>21452</v>
      </c>
    </row>
    <row r="132" spans="1:6">
      <c r="A132" t="s">
        <v>18181</v>
      </c>
      <c r="B132" t="s">
        <v>18181</v>
      </c>
      <c r="C132" t="s">
        <v>21453</v>
      </c>
      <c r="D132" t="s">
        <v>21454</v>
      </c>
      <c r="E132" t="s">
        <v>21453</v>
      </c>
      <c r="F132" t="s">
        <v>21454</v>
      </c>
    </row>
    <row r="133" spans="1:6">
      <c r="A133" t="s">
        <v>3685</v>
      </c>
      <c r="B133" t="s">
        <v>21455</v>
      </c>
      <c r="C133" t="s">
        <v>21456</v>
      </c>
      <c r="D133" t="s">
        <v>21457</v>
      </c>
      <c r="E133" t="s">
        <v>21456</v>
      </c>
      <c r="F133" t="s">
        <v>21457</v>
      </c>
    </row>
    <row r="134" spans="1:6">
      <c r="A134" t="s">
        <v>19442</v>
      </c>
      <c r="B134" t="s">
        <v>19442</v>
      </c>
      <c r="C134" t="s">
        <v>21458</v>
      </c>
      <c r="D134" t="s">
        <v>21459</v>
      </c>
      <c r="E134" t="s">
        <v>21458</v>
      </c>
      <c r="F134" t="s">
        <v>21459</v>
      </c>
    </row>
    <row r="135" spans="1:6">
      <c r="A135" t="s">
        <v>15389</v>
      </c>
      <c r="B135" t="s">
        <v>21460</v>
      </c>
      <c r="C135" t="s">
        <v>21461</v>
      </c>
      <c r="D135" t="s">
        <v>21462</v>
      </c>
      <c r="E135" t="s">
        <v>21461</v>
      </c>
      <c r="F135" t="s">
        <v>21462</v>
      </c>
    </row>
    <row r="136" spans="1:6">
      <c r="A136" t="s">
        <v>21463</v>
      </c>
      <c r="B136" t="s">
        <v>21463</v>
      </c>
      <c r="C136" t="s">
        <v>21464</v>
      </c>
      <c r="D136" t="s">
        <v>21465</v>
      </c>
      <c r="E136" t="s">
        <v>21464</v>
      </c>
      <c r="F136" t="s">
        <v>21465</v>
      </c>
    </row>
    <row r="137" spans="1:6">
      <c r="A137" t="s">
        <v>21466</v>
      </c>
      <c r="B137" t="s">
        <v>21466</v>
      </c>
      <c r="C137" t="s">
        <v>21467</v>
      </c>
      <c r="D137" t="s">
        <v>21468</v>
      </c>
      <c r="E137" t="s">
        <v>21467</v>
      </c>
      <c r="F137" t="s">
        <v>21468</v>
      </c>
    </row>
    <row r="138" spans="1:6">
      <c r="A138" t="s">
        <v>4478</v>
      </c>
      <c r="B138" t="s">
        <v>4478</v>
      </c>
      <c r="C138" t="s">
        <v>21469</v>
      </c>
      <c r="D138" t="s">
        <v>21470</v>
      </c>
      <c r="E138" t="s">
        <v>21469</v>
      </c>
      <c r="F138" t="s">
        <v>21470</v>
      </c>
    </row>
    <row r="139" spans="1:6">
      <c r="A139" t="s">
        <v>21471</v>
      </c>
      <c r="B139" t="s">
        <v>21472</v>
      </c>
      <c r="C139" t="s">
        <v>21473</v>
      </c>
      <c r="D139" t="s">
        <v>21474</v>
      </c>
      <c r="E139" t="s">
        <v>21473</v>
      </c>
      <c r="F139" t="s">
        <v>21474</v>
      </c>
    </row>
    <row r="140" spans="1:6">
      <c r="A140" t="s">
        <v>21475</v>
      </c>
      <c r="B140" t="s">
        <v>21475</v>
      </c>
      <c r="C140" t="s">
        <v>21476</v>
      </c>
      <c r="D140" t="s">
        <v>21477</v>
      </c>
      <c r="E140" t="s">
        <v>21478</v>
      </c>
      <c r="F140" t="s">
        <v>21477</v>
      </c>
    </row>
    <row r="141" spans="1:6">
      <c r="A141" t="s">
        <v>21479</v>
      </c>
      <c r="B141" t="s">
        <v>21479</v>
      </c>
      <c r="C141" t="s">
        <v>21480</v>
      </c>
      <c r="D141" t="s">
        <v>21481</v>
      </c>
      <c r="E141" t="s">
        <v>21480</v>
      </c>
      <c r="F141" t="s">
        <v>21481</v>
      </c>
    </row>
    <row r="142" spans="1:6">
      <c r="A142" t="s">
        <v>21482</v>
      </c>
      <c r="B142" t="s">
        <v>21483</v>
      </c>
      <c r="C142" t="s">
        <v>21484</v>
      </c>
      <c r="D142" t="s">
        <v>21485</v>
      </c>
      <c r="E142" t="s">
        <v>21484</v>
      </c>
      <c r="F142" t="s">
        <v>21485</v>
      </c>
    </row>
    <row r="143" spans="1:6">
      <c r="A143" t="s">
        <v>4371</v>
      </c>
      <c r="B143" t="s">
        <v>21486</v>
      </c>
      <c r="C143" t="s">
        <v>21487</v>
      </c>
      <c r="D143" t="s">
        <v>21488</v>
      </c>
      <c r="E143" t="s">
        <v>21487</v>
      </c>
      <c r="F143" t="s">
        <v>21488</v>
      </c>
    </row>
    <row r="144" spans="1:6">
      <c r="A144" t="s">
        <v>18251</v>
      </c>
      <c r="B144" t="s">
        <v>21489</v>
      </c>
      <c r="C144" t="s">
        <v>21490</v>
      </c>
      <c r="D144" t="s">
        <v>21491</v>
      </c>
      <c r="E144" t="s">
        <v>21490</v>
      </c>
      <c r="F144" t="s">
        <v>21491</v>
      </c>
    </row>
    <row r="145" spans="1:6">
      <c r="A145" t="s">
        <v>14731</v>
      </c>
      <c r="C145" t="s">
        <v>21492</v>
      </c>
      <c r="D145" t="s">
        <v>21493</v>
      </c>
      <c r="E145" t="s">
        <v>21492</v>
      </c>
      <c r="F145" t="s">
        <v>21493</v>
      </c>
    </row>
    <row r="146" spans="1:6">
      <c r="A146" t="s">
        <v>21494</v>
      </c>
      <c r="C146" t="s">
        <v>21495</v>
      </c>
      <c r="D146" t="s">
        <v>21496</v>
      </c>
      <c r="E146" t="s">
        <v>21497</v>
      </c>
      <c r="F146" t="s">
        <v>21496</v>
      </c>
    </row>
    <row r="147" spans="1:6">
      <c r="A147" t="s">
        <v>21498</v>
      </c>
      <c r="C147" t="s">
        <v>21499</v>
      </c>
      <c r="D147" t="s">
        <v>21265</v>
      </c>
      <c r="E147" t="s">
        <v>21499</v>
      </c>
      <c r="F147" t="s">
        <v>21265</v>
      </c>
    </row>
    <row r="148" spans="1:6">
      <c r="A148" t="s">
        <v>21500</v>
      </c>
      <c r="B148" t="s">
        <v>21501</v>
      </c>
      <c r="C148" t="s">
        <v>21502</v>
      </c>
      <c r="D148" t="s">
        <v>21503</v>
      </c>
      <c r="E148" t="s">
        <v>21502</v>
      </c>
      <c r="F148" t="s">
        <v>21503</v>
      </c>
    </row>
    <row r="149" spans="1:6">
      <c r="A149" t="s">
        <v>21504</v>
      </c>
      <c r="C149" t="s">
        <v>21505</v>
      </c>
      <c r="D149" t="s">
        <v>21505</v>
      </c>
      <c r="E149" t="s">
        <v>21505</v>
      </c>
      <c r="F149" t="s">
        <v>21505</v>
      </c>
    </row>
    <row r="150" spans="1:6">
      <c r="A150" t="s">
        <v>5039</v>
      </c>
      <c r="B150" t="s">
        <v>21506</v>
      </c>
      <c r="C150" t="s">
        <v>21507</v>
      </c>
      <c r="D150" t="s">
        <v>21508</v>
      </c>
      <c r="E150" t="s">
        <v>21507</v>
      </c>
      <c r="F150" t="s">
        <v>21508</v>
      </c>
    </row>
    <row r="151" spans="1:6">
      <c r="A151" t="s">
        <v>18906</v>
      </c>
      <c r="B151" t="s">
        <v>21504</v>
      </c>
      <c r="C151" t="s">
        <v>21509</v>
      </c>
      <c r="D151" t="s">
        <v>21510</v>
      </c>
      <c r="E151" t="s">
        <v>21509</v>
      </c>
      <c r="F151" t="s">
        <v>21510</v>
      </c>
    </row>
    <row r="152" spans="1:6">
      <c r="A152" t="s">
        <v>17215</v>
      </c>
      <c r="B152" t="s">
        <v>17215</v>
      </c>
      <c r="C152" t="s">
        <v>21511</v>
      </c>
      <c r="D152" t="s">
        <v>21512</v>
      </c>
      <c r="E152" t="s">
        <v>21511</v>
      </c>
      <c r="F152" t="s">
        <v>21512</v>
      </c>
    </row>
    <row r="153" spans="1:6">
      <c r="A153" t="s">
        <v>21513</v>
      </c>
      <c r="B153" t="s">
        <v>21513</v>
      </c>
      <c r="C153" t="s">
        <v>21514</v>
      </c>
      <c r="D153" t="s">
        <v>21515</v>
      </c>
      <c r="E153" t="s">
        <v>21514</v>
      </c>
      <c r="F153" t="s">
        <v>21515</v>
      </c>
    </row>
    <row r="154" spans="1:6">
      <c r="A154" t="s">
        <v>5899</v>
      </c>
      <c r="B154" t="s">
        <v>21516</v>
      </c>
      <c r="C154" t="s">
        <v>21517</v>
      </c>
      <c r="D154" t="s">
        <v>21518</v>
      </c>
      <c r="E154" t="s">
        <v>21517</v>
      </c>
      <c r="F154" t="s">
        <v>21518</v>
      </c>
    </row>
    <row r="155" spans="1:6">
      <c r="A155" t="s">
        <v>3001</v>
      </c>
      <c r="B155" t="s">
        <v>21519</v>
      </c>
      <c r="C155" t="s">
        <v>21520</v>
      </c>
      <c r="D155" t="s">
        <v>21521</v>
      </c>
      <c r="E155" t="s">
        <v>21520</v>
      </c>
      <c r="F155" t="s">
        <v>21521</v>
      </c>
    </row>
    <row r="156" spans="1:6">
      <c r="A156" t="s">
        <v>21522</v>
      </c>
      <c r="B156" t="s">
        <v>21523</v>
      </c>
      <c r="C156" t="s">
        <v>21524</v>
      </c>
      <c r="D156" t="s">
        <v>21525</v>
      </c>
      <c r="E156" t="s">
        <v>21524</v>
      </c>
      <c r="F156" t="s">
        <v>21525</v>
      </c>
    </row>
    <row r="157" spans="1:6">
      <c r="A157" t="s">
        <v>21087</v>
      </c>
      <c r="B157" t="s">
        <v>17368</v>
      </c>
      <c r="C157" t="s">
        <v>21526</v>
      </c>
      <c r="D157" t="s">
        <v>21527</v>
      </c>
      <c r="E157" t="s">
        <v>21526</v>
      </c>
      <c r="F157" t="s">
        <v>21527</v>
      </c>
    </row>
    <row r="158" spans="1:6">
      <c r="A158" t="s">
        <v>21528</v>
      </c>
      <c r="C158" t="s">
        <v>21529</v>
      </c>
      <c r="D158" t="s">
        <v>21265</v>
      </c>
      <c r="E158" t="s">
        <v>21529</v>
      </c>
      <c r="F158" t="s">
        <v>21265</v>
      </c>
    </row>
    <row r="159" spans="1:6">
      <c r="A159" t="s">
        <v>21530</v>
      </c>
      <c r="B159" t="s">
        <v>21531</v>
      </c>
      <c r="C159" t="s">
        <v>21532</v>
      </c>
      <c r="D159" t="s">
        <v>21533</v>
      </c>
      <c r="E159" t="s">
        <v>21532</v>
      </c>
      <c r="F159" t="s">
        <v>21533</v>
      </c>
    </row>
    <row r="160" spans="1:6">
      <c r="A160" t="s">
        <v>21534</v>
      </c>
      <c r="B160" t="s">
        <v>21108</v>
      </c>
      <c r="C160" t="s">
        <v>21535</v>
      </c>
      <c r="D160" t="s">
        <v>21535</v>
      </c>
      <c r="E160" t="s">
        <v>21535</v>
      </c>
      <c r="F160" t="s">
        <v>21536</v>
      </c>
    </row>
    <row r="161" spans="1:6">
      <c r="A161" t="s">
        <v>12934</v>
      </c>
      <c r="B161" t="s">
        <v>21537</v>
      </c>
      <c r="C161" t="s">
        <v>21538</v>
      </c>
      <c r="D161" t="s">
        <v>21539</v>
      </c>
      <c r="E161" t="s">
        <v>21538</v>
      </c>
      <c r="F161" t="s">
        <v>21539</v>
      </c>
    </row>
    <row r="162" spans="1:6">
      <c r="A162" t="s">
        <v>21540</v>
      </c>
      <c r="B162" t="s">
        <v>21541</v>
      </c>
      <c r="C162" t="s">
        <v>21542</v>
      </c>
      <c r="D162" t="s">
        <v>21543</v>
      </c>
      <c r="E162" t="s">
        <v>21542</v>
      </c>
      <c r="F162" t="s">
        <v>21543</v>
      </c>
    </row>
    <row r="163" spans="1:6">
      <c r="A163" t="s">
        <v>772</v>
      </c>
      <c r="B163" t="s">
        <v>772</v>
      </c>
      <c r="C163" t="s">
        <v>20659</v>
      </c>
      <c r="D163" t="s">
        <v>21089</v>
      </c>
      <c r="E163" t="s">
        <v>20659</v>
      </c>
      <c r="F163" t="s">
        <v>21089</v>
      </c>
    </row>
    <row r="164" spans="1:6">
      <c r="A164" t="s">
        <v>4862</v>
      </c>
      <c r="B164" t="s">
        <v>21544</v>
      </c>
      <c r="C164" t="s">
        <v>21545</v>
      </c>
      <c r="D164" t="s">
        <v>21546</v>
      </c>
      <c r="E164" t="s">
        <v>21545</v>
      </c>
      <c r="F164" t="s">
        <v>21546</v>
      </c>
    </row>
    <row r="165" spans="1:6">
      <c r="A165" t="s">
        <v>17415</v>
      </c>
      <c r="B165" t="s">
        <v>21547</v>
      </c>
      <c r="C165" t="s">
        <v>21548</v>
      </c>
      <c r="D165" t="s">
        <v>21549</v>
      </c>
      <c r="E165" t="s">
        <v>21548</v>
      </c>
      <c r="F165" t="s">
        <v>21549</v>
      </c>
    </row>
    <row r="166" spans="1:6">
      <c r="A166" t="s">
        <v>21550</v>
      </c>
      <c r="B166" t="s">
        <v>21551</v>
      </c>
      <c r="C166" t="s">
        <v>21552</v>
      </c>
      <c r="D166" t="s">
        <v>21553</v>
      </c>
      <c r="E166" t="s">
        <v>21552</v>
      </c>
      <c r="F166" t="s">
        <v>21553</v>
      </c>
    </row>
    <row r="167" spans="1:6">
      <c r="A167" t="s">
        <v>21554</v>
      </c>
      <c r="C167" t="s">
        <v>21555</v>
      </c>
      <c r="E167" t="s">
        <v>21555</v>
      </c>
    </row>
    <row r="168" spans="1:6">
      <c r="A168" t="s">
        <v>21556</v>
      </c>
      <c r="C168" t="s">
        <v>21557</v>
      </c>
      <c r="D168" t="s">
        <v>21558</v>
      </c>
      <c r="E168" t="s">
        <v>21557</v>
      </c>
      <c r="F168" t="s">
        <v>21558</v>
      </c>
    </row>
    <row r="169" spans="1:6">
      <c r="A169" t="s">
        <v>2793</v>
      </c>
      <c r="B169" t="s">
        <v>2793</v>
      </c>
      <c r="C169" t="s">
        <v>21559</v>
      </c>
      <c r="D169" t="s">
        <v>21559</v>
      </c>
      <c r="E169" t="s">
        <v>21559</v>
      </c>
      <c r="F169" t="s">
        <v>21559</v>
      </c>
    </row>
    <row r="170" spans="1:6">
      <c r="A170" t="s">
        <v>4325</v>
      </c>
      <c r="B170" t="s">
        <v>4325</v>
      </c>
      <c r="C170" t="s">
        <v>21560</v>
      </c>
      <c r="D170" t="s">
        <v>21561</v>
      </c>
      <c r="E170" t="s">
        <v>21560</v>
      </c>
      <c r="F170" t="s">
        <v>21561</v>
      </c>
    </row>
    <row r="171" spans="1:6">
      <c r="A171" t="s">
        <v>21562</v>
      </c>
      <c r="C171" t="s">
        <v>21563</v>
      </c>
      <c r="E171" t="s">
        <v>21563</v>
      </c>
    </row>
    <row r="172" spans="1:6">
      <c r="A172" t="s">
        <v>15712</v>
      </c>
      <c r="B172" t="s">
        <v>15712</v>
      </c>
      <c r="C172" t="s">
        <v>18653</v>
      </c>
      <c r="D172" t="s">
        <v>21564</v>
      </c>
      <c r="E172" t="s">
        <v>18653</v>
      </c>
      <c r="F172" t="s">
        <v>21564</v>
      </c>
    </row>
    <row r="173" spans="1:6">
      <c r="A173" t="s">
        <v>21565</v>
      </c>
      <c r="B173" t="s">
        <v>21565</v>
      </c>
      <c r="C173" t="s">
        <v>21566</v>
      </c>
      <c r="D173" t="s">
        <v>21567</v>
      </c>
      <c r="E173" t="s">
        <v>21566</v>
      </c>
      <c r="F173" t="s">
        <v>21567</v>
      </c>
    </row>
    <row r="174" spans="1:6">
      <c r="A174" t="s">
        <v>21568</v>
      </c>
      <c r="C174" t="s">
        <v>21569</v>
      </c>
      <c r="D174" t="s">
        <v>21265</v>
      </c>
      <c r="E174" t="s">
        <v>21570</v>
      </c>
      <c r="F174" t="s">
        <v>21265</v>
      </c>
    </row>
    <row r="175" spans="1:6">
      <c r="A175" t="s">
        <v>14246</v>
      </c>
      <c r="B175" t="s">
        <v>21571</v>
      </c>
      <c r="C175" t="s">
        <v>21572</v>
      </c>
      <c r="D175" t="s">
        <v>21573</v>
      </c>
      <c r="E175" t="s">
        <v>21574</v>
      </c>
      <c r="F175" t="s">
        <v>21575</v>
      </c>
    </row>
    <row r="176" spans="1:6">
      <c r="A176" t="s">
        <v>6032</v>
      </c>
      <c r="B176" t="s">
        <v>21576</v>
      </c>
      <c r="C176" t="s">
        <v>18818</v>
      </c>
      <c r="D176" t="s">
        <v>21577</v>
      </c>
      <c r="E176" t="s">
        <v>18818</v>
      </c>
      <c r="F176" t="s">
        <v>21577</v>
      </c>
    </row>
    <row r="177" spans="1:6">
      <c r="A177" t="s">
        <v>14726</v>
      </c>
      <c r="B177" t="s">
        <v>14726</v>
      </c>
      <c r="C177" t="s">
        <v>21578</v>
      </c>
      <c r="D177" t="s">
        <v>21579</v>
      </c>
      <c r="E177" t="s">
        <v>21578</v>
      </c>
      <c r="F177" t="s">
        <v>21579</v>
      </c>
    </row>
    <row r="178" spans="1:6">
      <c r="A178" t="s">
        <v>21580</v>
      </c>
      <c r="B178" t="s">
        <v>21580</v>
      </c>
      <c r="C178" t="s">
        <v>21581</v>
      </c>
      <c r="D178" t="s">
        <v>21582</v>
      </c>
      <c r="E178" t="s">
        <v>21581</v>
      </c>
      <c r="F178" t="s">
        <v>21582</v>
      </c>
    </row>
    <row r="179" spans="1:6">
      <c r="A179" t="s">
        <v>21583</v>
      </c>
      <c r="B179" t="s">
        <v>21584</v>
      </c>
      <c r="C179" t="s">
        <v>21585</v>
      </c>
      <c r="D179" t="s">
        <v>21265</v>
      </c>
      <c r="E179" t="s">
        <v>21586</v>
      </c>
      <c r="F179" t="s">
        <v>21265</v>
      </c>
    </row>
    <row r="180" spans="1:6">
      <c r="A180" t="s">
        <v>21587</v>
      </c>
      <c r="C180" t="s">
        <v>21588</v>
      </c>
      <c r="D180" t="s">
        <v>21284</v>
      </c>
      <c r="E180" t="s">
        <v>21589</v>
      </c>
      <c r="F180" t="s">
        <v>21284</v>
      </c>
    </row>
    <row r="181" spans="1:6">
      <c r="A181" t="s">
        <v>17251</v>
      </c>
      <c r="C181" t="s">
        <v>21590</v>
      </c>
      <c r="D181" t="s">
        <v>21341</v>
      </c>
      <c r="E181" t="s">
        <v>21590</v>
      </c>
      <c r="F181" t="s">
        <v>21341</v>
      </c>
    </row>
    <row r="182" spans="1:6">
      <c r="A182" t="s">
        <v>21591</v>
      </c>
      <c r="C182" t="s">
        <v>21592</v>
      </c>
      <c r="D182" t="s">
        <v>21592</v>
      </c>
      <c r="E182" t="s">
        <v>21592</v>
      </c>
      <c r="F182" t="s">
        <v>21593</v>
      </c>
    </row>
    <row r="183" spans="1:6">
      <c r="A183" t="s">
        <v>12122</v>
      </c>
      <c r="B183" t="s">
        <v>21594</v>
      </c>
      <c r="C183" t="s">
        <v>21595</v>
      </c>
      <c r="D183" t="s">
        <v>21493</v>
      </c>
      <c r="E183" t="s">
        <v>21595</v>
      </c>
      <c r="F183" t="s">
        <v>21493</v>
      </c>
    </row>
    <row r="184" spans="1:6">
      <c r="A184" t="s">
        <v>21596</v>
      </c>
      <c r="C184" t="s">
        <v>21597</v>
      </c>
      <c r="D184" t="s">
        <v>21597</v>
      </c>
      <c r="E184" t="s">
        <v>21597</v>
      </c>
      <c r="F184" t="s">
        <v>21598</v>
      </c>
    </row>
    <row r="185" spans="1:6">
      <c r="A185" t="s">
        <v>21599</v>
      </c>
      <c r="B185" t="s">
        <v>21599</v>
      </c>
      <c r="C185" t="s">
        <v>21600</v>
      </c>
      <c r="D185" t="s">
        <v>21601</v>
      </c>
      <c r="E185" t="s">
        <v>21600</v>
      </c>
      <c r="F185" t="s">
        <v>21601</v>
      </c>
    </row>
    <row r="186" spans="1:6">
      <c r="A186" t="s">
        <v>14415</v>
      </c>
      <c r="B186" t="s">
        <v>21602</v>
      </c>
      <c r="C186" t="s">
        <v>21603</v>
      </c>
      <c r="D186" t="s">
        <v>21604</v>
      </c>
      <c r="E186" t="s">
        <v>21603</v>
      </c>
      <c r="F186" t="s">
        <v>21604</v>
      </c>
    </row>
    <row r="187" spans="1:6">
      <c r="A187" t="s">
        <v>21605</v>
      </c>
      <c r="C187" t="s">
        <v>21606</v>
      </c>
      <c r="D187" t="s">
        <v>21265</v>
      </c>
      <c r="E187" t="s">
        <v>21606</v>
      </c>
      <c r="F187" t="s">
        <v>21265</v>
      </c>
    </row>
    <row r="188" spans="1:6">
      <c r="A188" t="s">
        <v>21607</v>
      </c>
      <c r="B188" t="s">
        <v>21607</v>
      </c>
      <c r="C188" t="s">
        <v>21608</v>
      </c>
      <c r="D188" t="s">
        <v>21609</v>
      </c>
      <c r="E188" t="s">
        <v>21608</v>
      </c>
      <c r="F188" t="s">
        <v>21609</v>
      </c>
    </row>
    <row r="189" spans="1:6">
      <c r="A189" t="s">
        <v>15179</v>
      </c>
      <c r="B189" t="s">
        <v>19004</v>
      </c>
      <c r="C189" t="s">
        <v>21610</v>
      </c>
      <c r="D189" t="s">
        <v>21611</v>
      </c>
      <c r="E189" t="s">
        <v>21612</v>
      </c>
      <c r="F189" t="s">
        <v>21611</v>
      </c>
    </row>
    <row r="190" spans="1:6">
      <c r="A190" t="s">
        <v>21613</v>
      </c>
      <c r="B190" t="s">
        <v>21614</v>
      </c>
      <c r="C190" t="s">
        <v>21615</v>
      </c>
      <c r="D190" t="s">
        <v>21616</v>
      </c>
      <c r="E190" t="s">
        <v>21615</v>
      </c>
      <c r="F190" t="s">
        <v>21616</v>
      </c>
    </row>
    <row r="191" spans="1:6">
      <c r="A191" t="s">
        <v>7767</v>
      </c>
      <c r="B191" t="s">
        <v>21617</v>
      </c>
      <c r="C191" t="s">
        <v>21618</v>
      </c>
      <c r="D191" t="s">
        <v>21619</v>
      </c>
      <c r="E191" t="s">
        <v>21618</v>
      </c>
      <c r="F191" t="s">
        <v>21619</v>
      </c>
    </row>
    <row r="192" spans="1:6">
      <c r="A192" t="s">
        <v>21620</v>
      </c>
      <c r="C192" t="s">
        <v>21621</v>
      </c>
      <c r="D192" t="s">
        <v>21622</v>
      </c>
      <c r="E192" t="s">
        <v>21621</v>
      </c>
      <c r="F192" t="s">
        <v>21622</v>
      </c>
    </row>
    <row r="193" spans="1:6">
      <c r="A193" t="s">
        <v>19342</v>
      </c>
      <c r="B193" t="s">
        <v>21623</v>
      </c>
      <c r="C193" t="s">
        <v>21624</v>
      </c>
      <c r="D193" t="s">
        <v>21625</v>
      </c>
      <c r="E193" t="s">
        <v>21624</v>
      </c>
      <c r="F193" t="s">
        <v>21625</v>
      </c>
    </row>
    <row r="194" spans="1:6">
      <c r="A194" t="s">
        <v>19826</v>
      </c>
      <c r="B194" t="s">
        <v>21626</v>
      </c>
      <c r="C194" t="s">
        <v>21627</v>
      </c>
      <c r="D194" t="s">
        <v>21628</v>
      </c>
      <c r="E194" t="s">
        <v>21627</v>
      </c>
      <c r="F194" t="s">
        <v>21628</v>
      </c>
    </row>
    <row r="195" spans="1:6">
      <c r="A195" t="s">
        <v>1455</v>
      </c>
      <c r="B195" t="s">
        <v>21629</v>
      </c>
      <c r="C195" t="s">
        <v>21630</v>
      </c>
      <c r="D195" t="s">
        <v>21631</v>
      </c>
      <c r="E195" t="s">
        <v>21630</v>
      </c>
      <c r="F195" t="s">
        <v>21631</v>
      </c>
    </row>
    <row r="196" spans="1:6">
      <c r="A196" t="s">
        <v>734</v>
      </c>
      <c r="B196" t="s">
        <v>21632</v>
      </c>
      <c r="C196" t="s">
        <v>791</v>
      </c>
      <c r="D196" t="s">
        <v>21633</v>
      </c>
      <c r="E196" t="s">
        <v>791</v>
      </c>
      <c r="F196" t="s">
        <v>21633</v>
      </c>
    </row>
    <row r="197" spans="1:6">
      <c r="A197" t="s">
        <v>21634</v>
      </c>
      <c r="B197" t="s">
        <v>21635</v>
      </c>
      <c r="C197" t="s">
        <v>21636</v>
      </c>
      <c r="D197" t="s">
        <v>21636</v>
      </c>
      <c r="E197" t="s">
        <v>21636</v>
      </c>
      <c r="F197" t="s">
        <v>21637</v>
      </c>
    </row>
    <row r="198" spans="1:6">
      <c r="A198" t="s">
        <v>17642</v>
      </c>
      <c r="B198" t="s">
        <v>21638</v>
      </c>
      <c r="C198" t="s">
        <v>21639</v>
      </c>
      <c r="D198" t="s">
        <v>21640</v>
      </c>
      <c r="E198" t="s">
        <v>21639</v>
      </c>
      <c r="F198" t="s">
        <v>21640</v>
      </c>
    </row>
    <row r="199" spans="1:6">
      <c r="A199" t="s">
        <v>21641</v>
      </c>
      <c r="C199" t="s">
        <v>21642</v>
      </c>
      <c r="D199" t="s">
        <v>21546</v>
      </c>
      <c r="E199" t="s">
        <v>21642</v>
      </c>
      <c r="F199" t="s">
        <v>21546</v>
      </c>
    </row>
    <row r="200" spans="1:6">
      <c r="A200" t="s">
        <v>21643</v>
      </c>
      <c r="B200" t="s">
        <v>21643</v>
      </c>
      <c r="C200" t="s">
        <v>21644</v>
      </c>
      <c r="D200" t="s">
        <v>21645</v>
      </c>
      <c r="E200" t="s">
        <v>21644</v>
      </c>
      <c r="F200" t="s">
        <v>21645</v>
      </c>
    </row>
    <row r="201" spans="1:6">
      <c r="A201" t="s">
        <v>21646</v>
      </c>
      <c r="B201" t="s">
        <v>21647</v>
      </c>
      <c r="C201" t="s">
        <v>21648</v>
      </c>
      <c r="D201" t="s">
        <v>21649</v>
      </c>
      <c r="E201" t="s">
        <v>21648</v>
      </c>
      <c r="F201" t="s">
        <v>21649</v>
      </c>
    </row>
    <row r="202" spans="1:6">
      <c r="A202" t="s">
        <v>19851</v>
      </c>
      <c r="B202" t="s">
        <v>21650</v>
      </c>
      <c r="C202" t="s">
        <v>21651</v>
      </c>
      <c r="D202" t="s">
        <v>21652</v>
      </c>
      <c r="E202" t="s">
        <v>21651</v>
      </c>
      <c r="F202" t="s">
        <v>21652</v>
      </c>
    </row>
    <row r="203" spans="1:6">
      <c r="A203" t="s">
        <v>21653</v>
      </c>
      <c r="B203" t="s">
        <v>21653</v>
      </c>
      <c r="C203" t="s">
        <v>21654</v>
      </c>
      <c r="D203" t="s">
        <v>21655</v>
      </c>
      <c r="E203" t="s">
        <v>21654</v>
      </c>
      <c r="F203" t="s">
        <v>21655</v>
      </c>
    </row>
    <row r="204" spans="1:6">
      <c r="A204" t="s">
        <v>21656</v>
      </c>
      <c r="B204" t="s">
        <v>21657</v>
      </c>
      <c r="C204" t="s">
        <v>21658</v>
      </c>
      <c r="D204" t="s">
        <v>21659</v>
      </c>
      <c r="E204" t="s">
        <v>21658</v>
      </c>
      <c r="F204" t="s">
        <v>21659</v>
      </c>
    </row>
    <row r="205" spans="1:6">
      <c r="A205" t="s">
        <v>21660</v>
      </c>
      <c r="B205" t="s">
        <v>21661</v>
      </c>
      <c r="C205" t="s">
        <v>21662</v>
      </c>
      <c r="D205" t="s">
        <v>21663</v>
      </c>
      <c r="E205" t="s">
        <v>21662</v>
      </c>
      <c r="F205" t="s">
        <v>21663</v>
      </c>
    </row>
    <row r="206" spans="1:6">
      <c r="A206" t="s">
        <v>21664</v>
      </c>
      <c r="C206" t="s">
        <v>21665</v>
      </c>
      <c r="D206" t="s">
        <v>21666</v>
      </c>
      <c r="E206" t="s">
        <v>21667</v>
      </c>
      <c r="F206" t="s">
        <v>21666</v>
      </c>
    </row>
    <row r="207" spans="1:6">
      <c r="A207" t="s">
        <v>21668</v>
      </c>
      <c r="B207" t="s">
        <v>1471</v>
      </c>
      <c r="C207" t="s">
        <v>21669</v>
      </c>
      <c r="D207" t="s">
        <v>21670</v>
      </c>
      <c r="E207" t="s">
        <v>21669</v>
      </c>
      <c r="F207" t="s">
        <v>21670</v>
      </c>
    </row>
    <row r="208" spans="1:6">
      <c r="A208" t="s">
        <v>21623</v>
      </c>
      <c r="B208" t="s">
        <v>21671</v>
      </c>
      <c r="C208" t="s">
        <v>21672</v>
      </c>
      <c r="D208" t="s">
        <v>21673</v>
      </c>
      <c r="E208" t="s">
        <v>21672</v>
      </c>
      <c r="F208" t="s">
        <v>21673</v>
      </c>
    </row>
    <row r="209" spans="1:6">
      <c r="A209" t="s">
        <v>19049</v>
      </c>
      <c r="B209" t="s">
        <v>19826</v>
      </c>
      <c r="C209" t="s">
        <v>21674</v>
      </c>
      <c r="D209" t="s">
        <v>21675</v>
      </c>
      <c r="E209" t="s">
        <v>21674</v>
      </c>
      <c r="F209" t="s">
        <v>21675</v>
      </c>
    </row>
    <row r="210" spans="1:6">
      <c r="A210" t="s">
        <v>21676</v>
      </c>
      <c r="B210" t="s">
        <v>21677</v>
      </c>
      <c r="C210" t="s">
        <v>21678</v>
      </c>
      <c r="D210" t="s">
        <v>21678</v>
      </c>
      <c r="E210" t="s">
        <v>21679</v>
      </c>
      <c r="F210" t="s">
        <v>21680</v>
      </c>
    </row>
    <row r="211" spans="1:6">
      <c r="A211" t="s">
        <v>21681</v>
      </c>
      <c r="B211" t="s">
        <v>21682</v>
      </c>
      <c r="C211" t="s">
        <v>21683</v>
      </c>
      <c r="D211" t="s">
        <v>21684</v>
      </c>
      <c r="E211" t="s">
        <v>21683</v>
      </c>
      <c r="F211" t="s">
        <v>21684</v>
      </c>
    </row>
    <row r="212" spans="1:6">
      <c r="A212" t="s">
        <v>21685</v>
      </c>
      <c r="C212" t="s">
        <v>21686</v>
      </c>
      <c r="D212" t="s">
        <v>21265</v>
      </c>
      <c r="F212" t="s">
        <v>21265</v>
      </c>
    </row>
    <row r="213" spans="1:6">
      <c r="A213" t="s">
        <v>21687</v>
      </c>
      <c r="B213" t="s">
        <v>21687</v>
      </c>
      <c r="C213" t="s">
        <v>21688</v>
      </c>
      <c r="D213" t="s">
        <v>21689</v>
      </c>
      <c r="E213" t="s">
        <v>21688</v>
      </c>
      <c r="F213" t="s">
        <v>21689</v>
      </c>
    </row>
    <row r="214" spans="1:6">
      <c r="A214" t="s">
        <v>4113</v>
      </c>
      <c r="B214" t="s">
        <v>4113</v>
      </c>
      <c r="C214" t="s">
        <v>19676</v>
      </c>
      <c r="D214" t="s">
        <v>21690</v>
      </c>
      <c r="E214" t="s">
        <v>19676</v>
      </c>
      <c r="F214" t="s">
        <v>21690</v>
      </c>
    </row>
    <row r="215" spans="1:6">
      <c r="A215" t="s">
        <v>18225</v>
      </c>
      <c r="B215" t="s">
        <v>18225</v>
      </c>
      <c r="C215" t="s">
        <v>21691</v>
      </c>
      <c r="D215" t="s">
        <v>21692</v>
      </c>
      <c r="E215" t="s">
        <v>21691</v>
      </c>
      <c r="F215" t="s">
        <v>21692</v>
      </c>
    </row>
    <row r="216" spans="1:6">
      <c r="A216" t="s">
        <v>11352</v>
      </c>
      <c r="B216" t="s">
        <v>21693</v>
      </c>
      <c r="C216" t="s">
        <v>21694</v>
      </c>
      <c r="D216" t="s">
        <v>21694</v>
      </c>
      <c r="E216" t="s">
        <v>21694</v>
      </c>
      <c r="F216" t="s">
        <v>21695</v>
      </c>
    </row>
    <row r="217" spans="1:6">
      <c r="A217" t="s">
        <v>20479</v>
      </c>
      <c r="C217" t="s">
        <v>21696</v>
      </c>
      <c r="E217" t="s">
        <v>21696</v>
      </c>
    </row>
    <row r="218" spans="1:6">
      <c r="A218" t="s">
        <v>21697</v>
      </c>
      <c r="B218" t="s">
        <v>21698</v>
      </c>
      <c r="C218" t="s">
        <v>21699</v>
      </c>
      <c r="D218" t="s">
        <v>21700</v>
      </c>
      <c r="E218" t="s">
        <v>21699</v>
      </c>
      <c r="F218" t="s">
        <v>21700</v>
      </c>
    </row>
    <row r="219" spans="1:6">
      <c r="A219" t="s">
        <v>21701</v>
      </c>
      <c r="B219" t="s">
        <v>21701</v>
      </c>
      <c r="C219" t="s">
        <v>21702</v>
      </c>
      <c r="D219" t="s">
        <v>21703</v>
      </c>
      <c r="E219" t="s">
        <v>21702</v>
      </c>
      <c r="F219" t="s">
        <v>21703</v>
      </c>
    </row>
    <row r="220" spans="1:6">
      <c r="A220" t="s">
        <v>21704</v>
      </c>
      <c r="B220" t="s">
        <v>21704</v>
      </c>
      <c r="C220" t="s">
        <v>21705</v>
      </c>
      <c r="D220" t="s">
        <v>21706</v>
      </c>
      <c r="E220" t="s">
        <v>21705</v>
      </c>
      <c r="F220" t="s">
        <v>21706</v>
      </c>
    </row>
    <row r="221" spans="1:6">
      <c r="A221" t="s">
        <v>4769</v>
      </c>
      <c r="C221" t="s">
        <v>21696</v>
      </c>
      <c r="D221" t="s">
        <v>21696</v>
      </c>
      <c r="E221" t="s">
        <v>21696</v>
      </c>
      <c r="F221" t="s">
        <v>21707</v>
      </c>
    </row>
    <row r="222" spans="1:6">
      <c r="A222" t="s">
        <v>4108</v>
      </c>
      <c r="B222" t="s">
        <v>4108</v>
      </c>
      <c r="C222" t="s">
        <v>17273</v>
      </c>
      <c r="D222" t="s">
        <v>21708</v>
      </c>
      <c r="E222" t="s">
        <v>17273</v>
      </c>
      <c r="F222" t="s">
        <v>21708</v>
      </c>
    </row>
    <row r="223" spans="1:6">
      <c r="A223" t="s">
        <v>21709</v>
      </c>
      <c r="B223" t="s">
        <v>21709</v>
      </c>
      <c r="C223" t="s">
        <v>21710</v>
      </c>
      <c r="D223" t="s">
        <v>21711</v>
      </c>
      <c r="E223" t="s">
        <v>21712</v>
      </c>
      <c r="F223" t="s">
        <v>21713</v>
      </c>
    </row>
    <row r="224" spans="1:6">
      <c r="A224" t="s">
        <v>21714</v>
      </c>
      <c r="B224" t="s">
        <v>21715</v>
      </c>
      <c r="C224" t="s">
        <v>21716</v>
      </c>
      <c r="D224" t="s">
        <v>21717</v>
      </c>
      <c r="E224" t="s">
        <v>21716</v>
      </c>
      <c r="F224" t="s">
        <v>21717</v>
      </c>
    </row>
    <row r="225" spans="1:6">
      <c r="A225" t="s">
        <v>11183</v>
      </c>
      <c r="B225" t="s">
        <v>21718</v>
      </c>
      <c r="C225" t="s">
        <v>21719</v>
      </c>
      <c r="D225" t="s">
        <v>21209</v>
      </c>
      <c r="E225" t="s">
        <v>21719</v>
      </c>
      <c r="F225" t="s">
        <v>21209</v>
      </c>
    </row>
    <row r="226" spans="1:6">
      <c r="A226" t="s">
        <v>21720</v>
      </c>
      <c r="B226" t="s">
        <v>21721</v>
      </c>
      <c r="C226" t="s">
        <v>21722</v>
      </c>
      <c r="D226" t="s">
        <v>21723</v>
      </c>
      <c r="E226" t="s">
        <v>21722</v>
      </c>
      <c r="F226" t="s">
        <v>21723</v>
      </c>
    </row>
    <row r="227" spans="1:6">
      <c r="A227" t="s">
        <v>15364</v>
      </c>
      <c r="B227" t="s">
        <v>15364</v>
      </c>
      <c r="C227" t="s">
        <v>21724</v>
      </c>
      <c r="D227" t="s">
        <v>21725</v>
      </c>
      <c r="E227" t="s">
        <v>21724</v>
      </c>
      <c r="F227" t="s">
        <v>21725</v>
      </c>
    </row>
    <row r="228" spans="1:6">
      <c r="A228" t="s">
        <v>21726</v>
      </c>
      <c r="B228" t="s">
        <v>21727</v>
      </c>
      <c r="C228" t="s">
        <v>21728</v>
      </c>
      <c r="D228" t="s">
        <v>21729</v>
      </c>
      <c r="E228" t="s">
        <v>21728</v>
      </c>
      <c r="F228" t="s">
        <v>21729</v>
      </c>
    </row>
    <row r="229" spans="1:6">
      <c r="A229" t="s">
        <v>21730</v>
      </c>
      <c r="C229" t="s">
        <v>21731</v>
      </c>
      <c r="D229" t="s">
        <v>21731</v>
      </c>
      <c r="E229" t="s">
        <v>21732</v>
      </c>
      <c r="F229" t="s">
        <v>21341</v>
      </c>
    </row>
    <row r="230" spans="1:6">
      <c r="A230" t="s">
        <v>21733</v>
      </c>
      <c r="C230" t="s">
        <v>21734</v>
      </c>
      <c r="E230" t="s">
        <v>21734</v>
      </c>
    </row>
    <row r="231" spans="1:6">
      <c r="A231" t="s">
        <v>28</v>
      </c>
      <c r="B231" t="s">
        <v>4356</v>
      </c>
      <c r="C231" t="s">
        <v>4356</v>
      </c>
      <c r="D231" t="s">
        <v>21341</v>
      </c>
      <c r="E231" t="s">
        <v>4356</v>
      </c>
      <c r="F231" t="s">
        <v>21341</v>
      </c>
    </row>
    <row r="232" spans="1:6">
      <c r="A232" t="s">
        <v>21735</v>
      </c>
      <c r="B232" t="s">
        <v>21736</v>
      </c>
      <c r="C232" t="s">
        <v>21737</v>
      </c>
      <c r="D232" t="s">
        <v>21738</v>
      </c>
      <c r="E232" t="s">
        <v>21737</v>
      </c>
      <c r="F232" t="s">
        <v>21738</v>
      </c>
    </row>
    <row r="233" spans="1:6">
      <c r="A233" t="s">
        <v>18895</v>
      </c>
      <c r="B233" t="s">
        <v>18895</v>
      </c>
      <c r="C233" t="s">
        <v>21739</v>
      </c>
      <c r="D233" t="s">
        <v>21740</v>
      </c>
      <c r="E233" t="s">
        <v>21739</v>
      </c>
      <c r="F233" t="s">
        <v>21740</v>
      </c>
    </row>
    <row r="234" spans="1:6">
      <c r="A234" t="s">
        <v>21741</v>
      </c>
      <c r="B234" t="s">
        <v>21742</v>
      </c>
      <c r="C234" t="s">
        <v>21743</v>
      </c>
      <c r="D234" t="s">
        <v>21743</v>
      </c>
      <c r="E234" t="s">
        <v>21743</v>
      </c>
    </row>
    <row r="235" spans="1:6">
      <c r="A235" t="s">
        <v>21744</v>
      </c>
      <c r="B235" t="s">
        <v>21745</v>
      </c>
      <c r="C235" t="s">
        <v>21746</v>
      </c>
      <c r="D235" t="s">
        <v>21747</v>
      </c>
      <c r="E235" t="s">
        <v>21748</v>
      </c>
      <c r="F235" t="s">
        <v>21747</v>
      </c>
    </row>
    <row r="236" spans="1:6">
      <c r="A236" t="s">
        <v>21749</v>
      </c>
      <c r="B236" t="s">
        <v>21750</v>
      </c>
      <c r="C236" t="s">
        <v>21751</v>
      </c>
      <c r="D236" t="s">
        <v>21752</v>
      </c>
      <c r="E236" t="s">
        <v>21751</v>
      </c>
      <c r="F236" t="s">
        <v>21752</v>
      </c>
    </row>
    <row r="237" spans="1:6">
      <c r="A237" t="s">
        <v>19476</v>
      </c>
      <c r="C237" t="s">
        <v>21753</v>
      </c>
      <c r="D237" t="s">
        <v>21284</v>
      </c>
      <c r="E237" t="s">
        <v>21754</v>
      </c>
      <c r="F237" t="s">
        <v>21284</v>
      </c>
    </row>
    <row r="238" spans="1:6">
      <c r="A238" t="s">
        <v>21755</v>
      </c>
      <c r="C238" t="s">
        <v>21756</v>
      </c>
      <c r="D238" t="s">
        <v>21341</v>
      </c>
      <c r="E238" t="s">
        <v>21757</v>
      </c>
      <c r="F238" t="s">
        <v>21341</v>
      </c>
    </row>
    <row r="239" spans="1:6">
      <c r="A239" t="s">
        <v>14708</v>
      </c>
      <c r="B239" t="s">
        <v>14708</v>
      </c>
      <c r="C239" t="s">
        <v>21758</v>
      </c>
      <c r="D239" t="s">
        <v>21759</v>
      </c>
      <c r="E239" t="s">
        <v>21758</v>
      </c>
      <c r="F239" t="s">
        <v>21759</v>
      </c>
    </row>
    <row r="240" spans="1:6">
      <c r="A240" t="s">
        <v>21760</v>
      </c>
      <c r="C240" t="s">
        <v>21761</v>
      </c>
      <c r="D240" t="s">
        <v>21762</v>
      </c>
      <c r="E240" t="s">
        <v>21761</v>
      </c>
      <c r="F240" t="s">
        <v>21762</v>
      </c>
    </row>
    <row r="241" spans="1:6">
      <c r="A241" t="s">
        <v>21763</v>
      </c>
      <c r="C241" t="s">
        <v>21764</v>
      </c>
      <c r="D241" t="s">
        <v>21764</v>
      </c>
      <c r="E241" t="s">
        <v>21765</v>
      </c>
      <c r="F241" t="s">
        <v>21766</v>
      </c>
    </row>
    <row r="242" spans="1:6">
      <c r="A242" t="s">
        <v>21767</v>
      </c>
      <c r="B242" t="s">
        <v>21767</v>
      </c>
      <c r="C242" t="s">
        <v>21768</v>
      </c>
      <c r="D242" t="s">
        <v>21103</v>
      </c>
      <c r="E242" t="s">
        <v>21768</v>
      </c>
      <c r="F242" t="s">
        <v>21103</v>
      </c>
    </row>
    <row r="243" spans="1:6">
      <c r="A243" t="s">
        <v>14777</v>
      </c>
      <c r="B243" t="s">
        <v>21769</v>
      </c>
      <c r="C243" t="s">
        <v>21770</v>
      </c>
      <c r="D243" t="s">
        <v>21771</v>
      </c>
      <c r="E243" t="s">
        <v>21770</v>
      </c>
      <c r="F243" t="s">
        <v>21771</v>
      </c>
    </row>
    <row r="244" spans="1:6">
      <c r="A244" t="s">
        <v>21772</v>
      </c>
      <c r="C244" t="s">
        <v>21773</v>
      </c>
      <c r="D244" t="s">
        <v>21265</v>
      </c>
      <c r="E244" t="s">
        <v>21773</v>
      </c>
      <c r="F244" t="s">
        <v>21265</v>
      </c>
    </row>
    <row r="245" spans="1:6">
      <c r="A245" t="s">
        <v>14488</v>
      </c>
      <c r="B245" t="s">
        <v>14488</v>
      </c>
      <c r="C245" t="s">
        <v>21774</v>
      </c>
      <c r="D245" t="s">
        <v>21775</v>
      </c>
      <c r="E245" t="s">
        <v>21774</v>
      </c>
      <c r="F245" t="s">
        <v>21775</v>
      </c>
    </row>
    <row r="246" spans="1:6">
      <c r="A246" t="s">
        <v>21776</v>
      </c>
      <c r="B246" t="s">
        <v>21777</v>
      </c>
      <c r="C246" t="s">
        <v>21778</v>
      </c>
      <c r="D246" t="s">
        <v>21779</v>
      </c>
      <c r="E246" t="s">
        <v>21778</v>
      </c>
      <c r="F246" t="s">
        <v>21779</v>
      </c>
    </row>
    <row r="247" spans="1:6">
      <c r="A247" t="s">
        <v>21780</v>
      </c>
      <c r="B247" t="s">
        <v>21780</v>
      </c>
      <c r="C247" t="s">
        <v>21781</v>
      </c>
      <c r="D247" t="s">
        <v>21782</v>
      </c>
      <c r="E247" t="s">
        <v>21781</v>
      </c>
      <c r="F247" t="s">
        <v>21782</v>
      </c>
    </row>
  </sheetData>
  <autoFilter ref="A1:F1" xr:uid="{00000000-0001-0000-0100-000000000000}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27d558-618f-4747-b556-144d4b14ba7e" xsi:nil="true"/>
    <_ip_UnifiedCompliancePolicyUIAction xmlns="http://schemas.microsoft.com/sharepoint/v3" xsi:nil="true"/>
    <Invoice xmlns="c327d558-618f-4747-b556-144d4b14ba7e" xsi:nil="true"/>
    <TaxCatchAll xmlns="642f9ccc-c16b-4834-9e88-1221aaf1938d" xsi:nil="true"/>
    <Price xmlns="c327d558-618f-4747-b556-144d4b14ba7e" xsi:nil="true"/>
    <_ip_UnifiedCompliancePolicyProperties xmlns="http://schemas.microsoft.com/sharepoint/v3" xsi:nil="true"/>
    <toTA xmlns="c327d558-618f-4747-b556-144d4b14ba7e" xsi:nil="true"/>
    <PublishingExpirationDate xmlns="http://schemas.microsoft.com/sharepoint/v3" xsi:nil="true"/>
    <lcf76f155ced4ddcb4097134ff3c332f xmlns="c327d558-618f-4747-b556-144d4b14ba7e">
      <Terms xmlns="http://schemas.microsoft.com/office/infopath/2007/PartnerControls"/>
    </lcf76f155ced4ddcb4097134ff3c332f>
    <PublishingStartDate xmlns="http://schemas.microsoft.com/sharepoint/v3" xsi:nil="true"/>
    <SO xmlns="c327d558-618f-4747-b556-144d4b14ba7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1F0B764E8AF7488ED505E4BDD89D28" ma:contentTypeVersion="27" ma:contentTypeDescription="Create a new document." ma:contentTypeScope="" ma:versionID="e5543dfc4bd431a557b1231a4461ca3d">
  <xsd:schema xmlns:xsd="http://www.w3.org/2001/XMLSchema" xmlns:xs="http://www.w3.org/2001/XMLSchema" xmlns:p="http://schemas.microsoft.com/office/2006/metadata/properties" xmlns:ns1="http://schemas.microsoft.com/sharepoint/v3" xmlns:ns2="642f9ccc-c16b-4834-9e88-1221aaf1938d" xmlns:ns3="c327d558-618f-4747-b556-144d4b14ba7e" targetNamespace="http://schemas.microsoft.com/office/2006/metadata/properties" ma:root="true" ma:fieldsID="d262f221b35f9e201b15b27dfe471e87" ns1:_="" ns2:_="" ns3:_="">
    <xsd:import namespace="http://schemas.microsoft.com/sharepoint/v3"/>
    <xsd:import namespace="642f9ccc-c16b-4834-9e88-1221aaf1938d"/>
    <xsd:import namespace="c327d558-618f-4747-b556-144d4b14ba7e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Invoice" minOccurs="0"/>
                <xsd:element ref="ns3:Price" minOccurs="0"/>
                <xsd:element ref="ns3:SO" minOccurs="0"/>
                <xsd:element ref="ns3:toTA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_Flow_SignoffStatu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2f9ccc-c16b-4834-9e88-1221aaf1938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31" nillable="true" ma:displayName="Taxonomy Catch All Column" ma:hidden="true" ma:list="{8a29712f-17f5-4c1a-8b21-d2dbdb2cd474}" ma:internalName="TaxCatchAll" ma:showField="CatchAllData" ma:web="642f9ccc-c16b-4834-9e88-1221aaf193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27d558-618f-4747-b556-144d4b14ba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Invoice" ma:index="24" nillable="true" ma:displayName="Invoice" ma:format="Dropdown" ma:internalName="Invoice">
      <xsd:simpleType>
        <xsd:restriction base="dms:Text">
          <xsd:maxLength value="255"/>
        </xsd:restriction>
      </xsd:simpleType>
    </xsd:element>
    <xsd:element name="Price" ma:index="25" nillable="true" ma:displayName="Price" ma:format="Dropdown" ma:internalName="Price" ma:percentage="FALSE">
      <xsd:simpleType>
        <xsd:restriction base="dms:Number"/>
      </xsd:simpleType>
    </xsd:element>
    <xsd:element name="SO" ma:index="26" nillable="true" ma:displayName="SO" ma:format="Dropdown" ma:internalName="SO">
      <xsd:simpleType>
        <xsd:restriction base="dms:Text">
          <xsd:maxLength value="255"/>
        </xsd:restriction>
      </xsd:simpleType>
    </xsd:element>
    <xsd:element name="toTA" ma:index="27" nillable="true" ma:displayName="to TA" ma:format="DateOnly" ma:internalName="toTA">
      <xsd:simpleType>
        <xsd:restriction base="dms:DateTime"/>
      </xsd:simpleType>
    </xsd:element>
    <xsd:element name="MediaLengthInSeconds" ma:index="2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30" nillable="true" ma:taxonomy="true" ma:internalName="lcf76f155ced4ddcb4097134ff3c332f" ma:taxonomyFieldName="MediaServiceImageTags" ma:displayName="Image Tags" ma:readOnly="false" ma:fieldId="{5cf76f15-5ced-4ddc-b409-7134ff3c332f}" ma:taxonomyMulti="true" ma:sspId="55703287-8906-4a54-a87d-ec522098766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32" nillable="true" ma:displayName="Sign-off status" ma:internalName="Sign_x002d_off_x0020_status">
      <xsd:simpleType>
        <xsd:restriction base="dms:Text"/>
      </xsd:simpleType>
    </xsd:element>
    <xsd:element name="MediaServiceObjectDetectorVersions" ma:index="3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543560-9189-4FD3-83B2-B5F940760A6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0FD155-2102-4E3F-8372-8385ACED5BB8}">
  <ds:schemaRefs>
    <ds:schemaRef ds:uri="http://www.w3.org/XML/1998/namespace"/>
    <ds:schemaRef ds:uri="642f9ccc-c16b-4834-9e88-1221aaf1938d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elements/1.1/"/>
    <ds:schemaRef ds:uri="http://purl.org/dc/dcmitype/"/>
    <ds:schemaRef ds:uri="c327d558-618f-4747-b556-144d4b14ba7e"/>
    <ds:schemaRef ds:uri="http://schemas.microsoft.com/office/infopath/2007/PartnerControls"/>
    <ds:schemaRef ds:uri="http://schemas.openxmlformats.org/package/2006/metadata/core-propertie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80927281-D32B-4BC7-8D2C-DCF62D743E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42f9ccc-c16b-4834-9e88-1221aaf1938d"/>
    <ds:schemaRef ds:uri="c327d558-618f-4747-b556-144d4b14ba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Database Cust TP (2)</vt:lpstr>
      <vt:lpstr>Database Cust TP</vt:lpstr>
      <vt:lpstr>customer</vt:lpstr>
      <vt:lpstr>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Surya Intan Permana</cp:lastModifiedBy>
  <dcterms:created xsi:type="dcterms:W3CDTF">2024-01-22T03:36:07Z</dcterms:created>
  <dcterms:modified xsi:type="dcterms:W3CDTF">2024-03-01T00:54:01Z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0x0101001C1F0B764E8AF7488ED505E4BDD89D28</vt:lpwstr>
  </property>
  <property fmtid="{D5CDD505-2E9C-101B-9397-08002B2CF9AE}" pid="3" name="MediaServiceImageTags">
    <vt:lpwstr/>
  </property>
</Properties>
</file>